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" yWindow="60" windowWidth="18960" windowHeight="11610"/>
  </bookViews>
  <sheets>
    <sheet name="20080125AMCSubjectlist-PCI+CABG" sheetId="1" r:id="rId1"/>
  </sheets>
  <definedNames>
    <definedName name="_xlnm._FilterDatabase" localSheetId="0" hidden="1">'20080125AMCSubjectlist-PCI+CABG'!$A$7:$IP$778</definedName>
  </definedNames>
  <calcPr calcId="124519"/>
</workbook>
</file>

<file path=xl/calcChain.xml><?xml version="1.0" encoding="utf-8"?>
<calcChain xmlns="http://schemas.openxmlformats.org/spreadsheetml/2006/main">
  <c r="CM210" i="1"/>
  <c r="CM217"/>
  <c r="CM216"/>
  <c r="CM152"/>
  <c r="CM218"/>
  <c r="CM220"/>
  <c r="CM86"/>
  <c r="CM73"/>
  <c r="CM751"/>
  <c r="CM619"/>
  <c r="CM224"/>
  <c r="CM41"/>
  <c r="CM115"/>
  <c r="CM755"/>
  <c r="CM613"/>
  <c r="CM756"/>
  <c r="CM752"/>
  <c r="CM759"/>
  <c r="CM758"/>
  <c r="CM53"/>
  <c r="CM268"/>
  <c r="CM148"/>
  <c r="CM85"/>
  <c r="CM761"/>
  <c r="CM738"/>
  <c r="CM616"/>
  <c r="CM135"/>
  <c r="CM766"/>
  <c r="CM166"/>
  <c r="CM155"/>
  <c r="CM768"/>
  <c r="CM564"/>
  <c r="CM30"/>
  <c r="CM196"/>
  <c r="CM477"/>
  <c r="CM26"/>
  <c r="CM184"/>
  <c r="CM525"/>
  <c r="CM540"/>
  <c r="CM543"/>
  <c r="CM544"/>
  <c r="CM432"/>
  <c r="CM546"/>
  <c r="CM547"/>
  <c r="CM542"/>
  <c r="CM433"/>
  <c r="CM550"/>
  <c r="CM557"/>
  <c r="CM715"/>
  <c r="CM721"/>
  <c r="CM722"/>
  <c r="CM723"/>
  <c r="CM316"/>
  <c r="CM154"/>
  <c r="CM160"/>
  <c r="CM724"/>
  <c r="CM241"/>
  <c r="CM558"/>
  <c r="CM555"/>
  <c r="CM559"/>
  <c r="CM561"/>
  <c r="CM563"/>
  <c r="CM562"/>
  <c r="CM199"/>
  <c r="CM164"/>
  <c r="CM565"/>
  <c r="CM570"/>
  <c r="CM187"/>
  <c r="CM569"/>
  <c r="CM572"/>
  <c r="CM577"/>
  <c r="CM47"/>
  <c r="CM579"/>
  <c r="CM578"/>
  <c r="CM554"/>
  <c r="CM411"/>
  <c r="CM336"/>
  <c r="CM519"/>
  <c r="CM142"/>
  <c r="CM500"/>
  <c r="CM88"/>
  <c r="CM584"/>
  <c r="CM192"/>
  <c r="CM585"/>
  <c r="CM589"/>
  <c r="CM588"/>
  <c r="CM587"/>
  <c r="CM595"/>
  <c r="CM295"/>
  <c r="CM637"/>
  <c r="CM638"/>
  <c r="CM641"/>
  <c r="CM232"/>
  <c r="CM640"/>
  <c r="CM644"/>
  <c r="CM84"/>
  <c r="CM650"/>
  <c r="CM652"/>
  <c r="CM325"/>
  <c r="CM643"/>
  <c r="CM653"/>
  <c r="CM658"/>
  <c r="CM660"/>
  <c r="CM359"/>
  <c r="CM171"/>
  <c r="CM580"/>
  <c r="CM645"/>
  <c r="CM659"/>
  <c r="CM669"/>
  <c r="CM140"/>
  <c r="CM145"/>
  <c r="CM104"/>
  <c r="CM674"/>
  <c r="CM274"/>
  <c r="CM449"/>
  <c r="CM478"/>
  <c r="CM666"/>
  <c r="CM677"/>
  <c r="CM671"/>
  <c r="CM651"/>
  <c r="CM663"/>
  <c r="CM672"/>
  <c r="CM49"/>
  <c r="CM601"/>
  <c r="CM594"/>
  <c r="CM592"/>
  <c r="CM600"/>
  <c r="CM67"/>
  <c r="CM567"/>
  <c r="CM520"/>
  <c r="CM39"/>
  <c r="CM605"/>
  <c r="CM211"/>
  <c r="CM604"/>
  <c r="CM524"/>
  <c r="CM615"/>
  <c r="CM614"/>
  <c r="CM593"/>
  <c r="CM620"/>
  <c r="CM624"/>
  <c r="CM622"/>
  <c r="CM591"/>
  <c r="CM626"/>
  <c r="CM630"/>
  <c r="CM667"/>
  <c r="CM668"/>
  <c r="CM676"/>
  <c r="CM679"/>
  <c r="CM65"/>
  <c r="CM107"/>
  <c r="CM91"/>
  <c r="CM397"/>
  <c r="CM165"/>
  <c r="CM688"/>
  <c r="CM170"/>
  <c r="CM354"/>
  <c r="CM183"/>
  <c r="CM125"/>
  <c r="CM727"/>
  <c r="CM692"/>
  <c r="CM694"/>
  <c r="CM366"/>
  <c r="CM697"/>
  <c r="CM691"/>
  <c r="CM367"/>
  <c r="CM728"/>
  <c r="CM108"/>
  <c r="CM700"/>
  <c r="CM384"/>
  <c r="CM110"/>
  <c r="CM386"/>
  <c r="CM114"/>
  <c r="CM383"/>
  <c r="CM381"/>
  <c r="CM379"/>
  <c r="CM378"/>
  <c r="CM701"/>
  <c r="CM696"/>
  <c r="CM706"/>
  <c r="CM147"/>
  <c r="CM124"/>
  <c r="CM400"/>
  <c r="CM402"/>
  <c r="CM251"/>
  <c r="CM404"/>
  <c r="CM137"/>
  <c r="CM83"/>
  <c r="CM417"/>
  <c r="CM420"/>
  <c r="CM150"/>
  <c r="CM93"/>
  <c r="CM50"/>
  <c r="CM426"/>
  <c r="CM419"/>
  <c r="CM407"/>
  <c r="CM418"/>
  <c r="CM403"/>
  <c r="CM408"/>
  <c r="CM57"/>
  <c r="CM198"/>
  <c r="CM406"/>
  <c r="CM16"/>
  <c r="CM431"/>
  <c r="CM46"/>
  <c r="CM429"/>
  <c r="CM78"/>
  <c r="CM24"/>
  <c r="CM76"/>
  <c r="CM425"/>
  <c r="CM435"/>
  <c r="CM437"/>
  <c r="CM444"/>
  <c r="CM451"/>
  <c r="CM13"/>
  <c r="CM460"/>
  <c r="CM459"/>
  <c r="CM445"/>
  <c r="CM466"/>
  <c r="CM443"/>
  <c r="CM469"/>
  <c r="CM134"/>
  <c r="CM476"/>
  <c r="CM471"/>
  <c r="CM474"/>
  <c r="CM480"/>
  <c r="CM326"/>
  <c r="CM483"/>
  <c r="CM126"/>
  <c r="CM490"/>
  <c r="CM69"/>
  <c r="CM487"/>
  <c r="CM492"/>
  <c r="CM496"/>
  <c r="CM494"/>
  <c r="CM213"/>
  <c r="CM60"/>
  <c r="CM90"/>
  <c r="CM503"/>
  <c r="CM702"/>
  <c r="CM709"/>
  <c r="CM710"/>
  <c r="CM191"/>
  <c r="CM606"/>
  <c r="CM45"/>
  <c r="CM698"/>
  <c r="CM714"/>
  <c r="CM79"/>
  <c r="CM77"/>
  <c r="CM221"/>
  <c r="CM716"/>
  <c r="CM320"/>
  <c r="CM271"/>
  <c r="CM313"/>
  <c r="CM328"/>
  <c r="CM335"/>
  <c r="CM214"/>
  <c r="CM338"/>
  <c r="CM337"/>
  <c r="CM329"/>
  <c r="CM228"/>
  <c r="CM55"/>
  <c r="CM346"/>
  <c r="CM292"/>
  <c r="CM351"/>
  <c r="CM349"/>
  <c r="CM345"/>
  <c r="CM732"/>
  <c r="CM28"/>
  <c r="CM75"/>
  <c r="CM51"/>
  <c r="CM348"/>
  <c r="CM362"/>
  <c r="CM734"/>
  <c r="CM27"/>
  <c r="CM297"/>
  <c r="CM300"/>
  <c r="CM279"/>
  <c r="CM304"/>
  <c r="CM64"/>
  <c r="CM236"/>
  <c r="CM530"/>
  <c r="CM70"/>
  <c r="CM531"/>
  <c r="CM98"/>
  <c r="CM178"/>
  <c r="CM484"/>
  <c r="CM181"/>
  <c r="CM506"/>
  <c r="CM440"/>
  <c r="CM307"/>
  <c r="CM92"/>
  <c r="CM321"/>
  <c r="CM323"/>
  <c r="CM322"/>
  <c r="CM149"/>
  <c r="CM302"/>
  <c r="CM305"/>
  <c r="CM330"/>
  <c r="CM11"/>
  <c r="CM246"/>
  <c r="CM203"/>
  <c r="CM109"/>
  <c r="CM31"/>
  <c r="CM258"/>
  <c r="CM250"/>
  <c r="CM257"/>
  <c r="CM266"/>
  <c r="CM272"/>
  <c r="CM287"/>
  <c r="CM350"/>
  <c r="CM364"/>
  <c r="CM43"/>
  <c r="CM372"/>
  <c r="CM363"/>
  <c r="CM97"/>
  <c r="CM370"/>
  <c r="CM332"/>
  <c r="CM376"/>
  <c r="CM235"/>
  <c r="CM225"/>
  <c r="CM131"/>
  <c r="CM238"/>
  <c r="CM736"/>
  <c r="CM20"/>
  <c r="CM230"/>
  <c r="CM168"/>
  <c r="CM243"/>
  <c r="CM206"/>
  <c r="CM740"/>
  <c r="CM739"/>
  <c r="CM747"/>
  <c r="CM744"/>
  <c r="CM746"/>
  <c r="CM106"/>
  <c r="CM133"/>
  <c r="CM387"/>
  <c r="CM391"/>
  <c r="CM395"/>
  <c r="CM368"/>
  <c r="CM452"/>
  <c r="CM467"/>
  <c r="CM215"/>
  <c r="CL210"/>
  <c r="CL217"/>
  <c r="CL216"/>
  <c r="CL152"/>
  <c r="CL218"/>
  <c r="CL220"/>
  <c r="CL86"/>
  <c r="CL73"/>
  <c r="CL751"/>
  <c r="CL619"/>
  <c r="CL224"/>
  <c r="CL41"/>
  <c r="CL115"/>
  <c r="CL755"/>
  <c r="CL613"/>
  <c r="CL756"/>
  <c r="CL752"/>
  <c r="CL759"/>
  <c r="CL758"/>
  <c r="CL53"/>
  <c r="CL268"/>
  <c r="CL148"/>
  <c r="CL85"/>
  <c r="CL761"/>
  <c r="CL738"/>
  <c r="CL616"/>
  <c r="CL135"/>
  <c r="CL766"/>
  <c r="CL166"/>
  <c r="CL155"/>
  <c r="CL768"/>
  <c r="CL564"/>
  <c r="CL30"/>
  <c r="CL196"/>
  <c r="CL477"/>
  <c r="CL26"/>
  <c r="CL184"/>
  <c r="CL525"/>
  <c r="CL540"/>
  <c r="CL543"/>
  <c r="CL544"/>
  <c r="CL432"/>
  <c r="CL546"/>
  <c r="CL547"/>
  <c r="CL542"/>
  <c r="CL433"/>
  <c r="CL550"/>
  <c r="CL557"/>
  <c r="CL715"/>
  <c r="CL721"/>
  <c r="CL722"/>
  <c r="CL723"/>
  <c r="CL316"/>
  <c r="CL154"/>
  <c r="CL160"/>
  <c r="CL724"/>
  <c r="CL241"/>
  <c r="CL558"/>
  <c r="CL555"/>
  <c r="CL559"/>
  <c r="CL561"/>
  <c r="CL563"/>
  <c r="CL562"/>
  <c r="CL199"/>
  <c r="CL164"/>
  <c r="CL565"/>
  <c r="CL570"/>
  <c r="CL187"/>
  <c r="CL569"/>
  <c r="CL572"/>
  <c r="CL577"/>
  <c r="CL47"/>
  <c r="CL579"/>
  <c r="CL578"/>
  <c r="CL554"/>
  <c r="CL411"/>
  <c r="CL336"/>
  <c r="CL519"/>
  <c r="CL142"/>
  <c r="CL500"/>
  <c r="CL88"/>
  <c r="CL584"/>
  <c r="CL192"/>
  <c r="CL585"/>
  <c r="CL589"/>
  <c r="CL588"/>
  <c r="CL587"/>
  <c r="CL595"/>
  <c r="CL295"/>
  <c r="CL637"/>
  <c r="CL638"/>
  <c r="CL641"/>
  <c r="CL232"/>
  <c r="CL640"/>
  <c r="CL644"/>
  <c r="CL84"/>
  <c r="CL650"/>
  <c r="CL652"/>
  <c r="CL325"/>
  <c r="CL643"/>
  <c r="CL653"/>
  <c r="CL658"/>
  <c r="CL660"/>
  <c r="CL359"/>
  <c r="CL171"/>
  <c r="CL580"/>
  <c r="CL645"/>
  <c r="CL659"/>
  <c r="CL669"/>
  <c r="CL140"/>
  <c r="CL145"/>
  <c r="CL104"/>
  <c r="CL674"/>
  <c r="CL274"/>
  <c r="CL449"/>
  <c r="CL478"/>
  <c r="CL666"/>
  <c r="CL677"/>
  <c r="CL671"/>
  <c r="CL651"/>
  <c r="CL663"/>
  <c r="CL672"/>
  <c r="CL49"/>
  <c r="CL601"/>
  <c r="CL594"/>
  <c r="CL592"/>
  <c r="CL600"/>
  <c r="CL67"/>
  <c r="CL567"/>
  <c r="CL520"/>
  <c r="CL39"/>
  <c r="CL605"/>
  <c r="CL211"/>
  <c r="CL604"/>
  <c r="CL524"/>
  <c r="CL615"/>
  <c r="CL614"/>
  <c r="CL593"/>
  <c r="CL620"/>
  <c r="CL624"/>
  <c r="CL622"/>
  <c r="CL591"/>
  <c r="CL626"/>
  <c r="CL630"/>
  <c r="CL667"/>
  <c r="CL668"/>
  <c r="CL676"/>
  <c r="CL679"/>
  <c r="CL65"/>
  <c r="CL107"/>
  <c r="CL91"/>
  <c r="CL397"/>
  <c r="CL165"/>
  <c r="CL688"/>
  <c r="CL170"/>
  <c r="CL354"/>
  <c r="CL183"/>
  <c r="CL125"/>
  <c r="CL727"/>
  <c r="CL692"/>
  <c r="CL694"/>
  <c r="CL366"/>
  <c r="CL697"/>
  <c r="CL691"/>
  <c r="CL367"/>
  <c r="CL728"/>
  <c r="CL108"/>
  <c r="CL700"/>
  <c r="CL384"/>
  <c r="CL110"/>
  <c r="CL386"/>
  <c r="CL114"/>
  <c r="CL383"/>
  <c r="CL381"/>
  <c r="CL379"/>
  <c r="CL378"/>
  <c r="CL701"/>
  <c r="CL696"/>
  <c r="CL706"/>
  <c r="CL147"/>
  <c r="CL124"/>
  <c r="CL400"/>
  <c r="CL402"/>
  <c r="CL251"/>
  <c r="CL404"/>
  <c r="CL137"/>
  <c r="CL83"/>
  <c r="CL417"/>
  <c r="CL420"/>
  <c r="CL150"/>
  <c r="CL93"/>
  <c r="CL50"/>
  <c r="CL426"/>
  <c r="CL419"/>
  <c r="CL407"/>
  <c r="CL418"/>
  <c r="CL403"/>
  <c r="CL408"/>
  <c r="CL57"/>
  <c r="CL198"/>
  <c r="CL406"/>
  <c r="CL16"/>
  <c r="CL431"/>
  <c r="CL46"/>
  <c r="CL429"/>
  <c r="CL78"/>
  <c r="CL24"/>
  <c r="CL76"/>
  <c r="CL425"/>
  <c r="CL435"/>
  <c r="CL437"/>
  <c r="CL444"/>
  <c r="CL451"/>
  <c r="CL13"/>
  <c r="CL460"/>
  <c r="CL459"/>
  <c r="CL445"/>
  <c r="CL466"/>
  <c r="CL443"/>
  <c r="CL469"/>
  <c r="CL134"/>
  <c r="CL476"/>
  <c r="CL471"/>
  <c r="CL474"/>
  <c r="CL480"/>
  <c r="CL326"/>
  <c r="CL483"/>
  <c r="CL126"/>
  <c r="CL490"/>
  <c r="CL69"/>
  <c r="CL487"/>
  <c r="CL492"/>
  <c r="CL496"/>
  <c r="CL494"/>
  <c r="CL213"/>
  <c r="CL60"/>
  <c r="CL90"/>
  <c r="CL503"/>
  <c r="CL702"/>
  <c r="CL709"/>
  <c r="CL710"/>
  <c r="CL191"/>
  <c r="CL606"/>
  <c r="CL45"/>
  <c r="CL698"/>
  <c r="CL714"/>
  <c r="CL79"/>
  <c r="CL77"/>
  <c r="CL716"/>
  <c r="CL320"/>
  <c r="CL271"/>
  <c r="CL313"/>
  <c r="CL328"/>
  <c r="CL335"/>
  <c r="CL214"/>
  <c r="CL338"/>
  <c r="CL337"/>
  <c r="CL329"/>
  <c r="CL228"/>
  <c r="CL55"/>
  <c r="CL346"/>
  <c r="CL292"/>
  <c r="CL351"/>
  <c r="CL349"/>
  <c r="CL345"/>
  <c r="CL732"/>
  <c r="CL28"/>
  <c r="CL75"/>
  <c r="CL51"/>
  <c r="CL348"/>
  <c r="CL362"/>
  <c r="CL734"/>
  <c r="CL27"/>
  <c r="CL297"/>
  <c r="CL300"/>
  <c r="CL279"/>
  <c r="CL304"/>
  <c r="CL64"/>
  <c r="CL236"/>
  <c r="CL530"/>
  <c r="CL70"/>
  <c r="CL531"/>
  <c r="CL98"/>
  <c r="CL178"/>
  <c r="CL484"/>
  <c r="CL181"/>
  <c r="CL506"/>
  <c r="CL440"/>
  <c r="CL307"/>
  <c r="CL92"/>
  <c r="CL321"/>
  <c r="CL323"/>
  <c r="CL322"/>
  <c r="CL149"/>
  <c r="CL302"/>
  <c r="CL305"/>
  <c r="CL330"/>
  <c r="CL11"/>
  <c r="CL246"/>
  <c r="CL203"/>
  <c r="CL109"/>
  <c r="CL31"/>
  <c r="CL258"/>
  <c r="CL250"/>
  <c r="CL257"/>
  <c r="CL266"/>
  <c r="CL272"/>
  <c r="CL287"/>
  <c r="CL350"/>
  <c r="CL364"/>
  <c r="CL43"/>
  <c r="CL372"/>
  <c r="CL363"/>
  <c r="CL97"/>
  <c r="CL370"/>
  <c r="CL332"/>
  <c r="CL376"/>
  <c r="CL235"/>
  <c r="CL225"/>
  <c r="CL131"/>
  <c r="CL238"/>
  <c r="CL736"/>
  <c r="CL20"/>
  <c r="CL230"/>
  <c r="CL168"/>
  <c r="CL243"/>
  <c r="CL206"/>
  <c r="CL740"/>
  <c r="CL739"/>
  <c r="CL747"/>
  <c r="CL744"/>
  <c r="CL746"/>
  <c r="CL106"/>
  <c r="CL133"/>
  <c r="CL387"/>
  <c r="CL391"/>
  <c r="CL395"/>
  <c r="CL368"/>
  <c r="CL452"/>
  <c r="CL467"/>
  <c r="CL215"/>
</calcChain>
</file>

<file path=xl/sharedStrings.xml><?xml version="1.0" encoding="utf-8"?>
<sst xmlns="http://schemas.openxmlformats.org/spreadsheetml/2006/main" count="81668" uniqueCount="2128">
  <si>
    <t>방의순</t>
  </si>
  <si>
    <t>조순희</t>
  </si>
  <si>
    <t>박진현</t>
  </si>
  <si>
    <t>양경옥</t>
  </si>
  <si>
    <t>안병길</t>
  </si>
  <si>
    <t>강정덕</t>
  </si>
  <si>
    <t>심배흠</t>
  </si>
  <si>
    <t>정관모</t>
  </si>
  <si>
    <t>이용길</t>
  </si>
  <si>
    <t>김기평</t>
  </si>
  <si>
    <t>서정일</t>
  </si>
  <si>
    <t>전종철</t>
  </si>
  <si>
    <t>이원유</t>
  </si>
  <si>
    <t>김창호</t>
  </si>
  <si>
    <t>김영삼</t>
  </si>
  <si>
    <t>송철준</t>
  </si>
  <si>
    <t>Taimanglo</t>
  </si>
  <si>
    <t>정전자</t>
  </si>
  <si>
    <t>강병원</t>
  </si>
  <si>
    <t>안창하</t>
  </si>
  <si>
    <t>김초자</t>
  </si>
  <si>
    <t>추차호</t>
  </si>
  <si>
    <t>안달호</t>
  </si>
  <si>
    <t>한정현</t>
  </si>
  <si>
    <t>이은도</t>
  </si>
  <si>
    <t>장진수</t>
  </si>
  <si>
    <t>임순택</t>
  </si>
  <si>
    <t>고인수</t>
  </si>
  <si>
    <t>강동호</t>
  </si>
  <si>
    <t>이복순</t>
  </si>
  <si>
    <t>신정호</t>
  </si>
  <si>
    <t>서길원</t>
  </si>
  <si>
    <t>이재기</t>
  </si>
  <si>
    <t>문영성</t>
  </si>
  <si>
    <t>임흥선</t>
  </si>
  <si>
    <t>주정도</t>
  </si>
  <si>
    <t>남영구</t>
  </si>
  <si>
    <t>안종남</t>
  </si>
  <si>
    <t>이택선</t>
  </si>
  <si>
    <t>정수암</t>
  </si>
  <si>
    <t>이현수</t>
  </si>
  <si>
    <t>박인희</t>
  </si>
  <si>
    <t>윤오남</t>
  </si>
  <si>
    <t>서지원</t>
  </si>
  <si>
    <t>이산</t>
  </si>
  <si>
    <t>신상묵</t>
  </si>
  <si>
    <t>장덕수</t>
  </si>
  <si>
    <t>김형준</t>
  </si>
  <si>
    <t>김병열</t>
  </si>
  <si>
    <t>김순애</t>
  </si>
  <si>
    <t>김광겸</t>
  </si>
  <si>
    <t>김용호</t>
  </si>
  <si>
    <t>04/01/2002</t>
  </si>
  <si>
    <t>07/10/2002</t>
  </si>
  <si>
    <t>10/08/2004</t>
  </si>
  <si>
    <t>04/02/2002</t>
  </si>
  <si>
    <t>10/15/2003</t>
  </si>
  <si>
    <t>10/16/2003</t>
  </si>
  <si>
    <t>12/10/2003</t>
  </si>
  <si>
    <t>06/28/2005</t>
  </si>
  <si>
    <t>10/11/2005</t>
  </si>
  <si>
    <t>10/07/2005</t>
  </si>
  <si>
    <t>11/06/2005</t>
  </si>
  <si>
    <t>06/16/2003</t>
  </si>
  <si>
    <t>08/18/2002</t>
  </si>
  <si>
    <t>11/11/2002</t>
  </si>
  <si>
    <t>03/27/2006</t>
  </si>
  <si>
    <t>03/15/2002</t>
  </si>
  <si>
    <t>11/30/2001</t>
  </si>
  <si>
    <t>07/09/2005</t>
  </si>
  <si>
    <t>10/20/2004</t>
  </si>
  <si>
    <t>04/23/2004</t>
  </si>
  <si>
    <t>01/02/2004</t>
  </si>
  <si>
    <t>10/18/2005</t>
  </si>
  <si>
    <t>01/15/2005</t>
  </si>
  <si>
    <t xml:space="preserve">심미향  </t>
  </si>
  <si>
    <t xml:space="preserve">이 복   </t>
  </si>
  <si>
    <t xml:space="preserve">석상옥  </t>
  </si>
  <si>
    <t xml:space="preserve">백형익  </t>
  </si>
  <si>
    <t xml:space="preserve">임재성  </t>
  </si>
  <si>
    <t xml:space="preserve">한명선  </t>
  </si>
  <si>
    <t xml:space="preserve">이형수  </t>
  </si>
  <si>
    <t xml:space="preserve">조명흠  </t>
  </si>
  <si>
    <t xml:space="preserve">이낙주  </t>
  </si>
  <si>
    <t xml:space="preserve">김세용  </t>
  </si>
  <si>
    <t xml:space="preserve">강상환  </t>
  </si>
  <si>
    <t xml:space="preserve">박종수  </t>
  </si>
  <si>
    <t xml:space="preserve">이형구  </t>
  </si>
  <si>
    <t xml:space="preserve">유제현  </t>
  </si>
  <si>
    <t xml:space="preserve">이창복  </t>
  </si>
  <si>
    <t xml:space="preserve">이종하  </t>
  </si>
  <si>
    <t xml:space="preserve">배태복  </t>
  </si>
  <si>
    <t xml:space="preserve">한상복  </t>
  </si>
  <si>
    <t>강인왕기</t>
  </si>
  <si>
    <t xml:space="preserve">김두식  </t>
  </si>
  <si>
    <t xml:space="preserve">장정환  </t>
  </si>
  <si>
    <t xml:space="preserve">허일회  </t>
  </si>
  <si>
    <t xml:space="preserve">김옥명  </t>
  </si>
  <si>
    <t xml:space="preserve">박맹진  </t>
  </si>
  <si>
    <t xml:space="preserve">김근식  </t>
  </si>
  <si>
    <t xml:space="preserve">이인순  </t>
  </si>
  <si>
    <t xml:space="preserve">양기연  </t>
  </si>
  <si>
    <t xml:space="preserve">이범조  </t>
  </si>
  <si>
    <t xml:space="preserve">김기심  </t>
  </si>
  <si>
    <t xml:space="preserve">주신손  </t>
  </si>
  <si>
    <t xml:space="preserve">백우윤  </t>
  </si>
  <si>
    <t xml:space="preserve">조민환  </t>
  </si>
  <si>
    <t xml:space="preserve">최한영  </t>
  </si>
  <si>
    <t xml:space="preserve">김교현  </t>
  </si>
  <si>
    <t xml:space="preserve">현인석  </t>
  </si>
  <si>
    <t xml:space="preserve">차주철  </t>
  </si>
  <si>
    <t xml:space="preserve">최원순  </t>
  </si>
  <si>
    <t xml:space="preserve">김현욱  </t>
  </si>
  <si>
    <t xml:space="preserve">안일봉  </t>
  </si>
  <si>
    <t xml:space="preserve">최종훈  </t>
  </si>
  <si>
    <t xml:space="preserve">이석활  </t>
  </si>
  <si>
    <t xml:space="preserve">박순연  </t>
  </si>
  <si>
    <t xml:space="preserve">권수창  </t>
  </si>
  <si>
    <t xml:space="preserve">송부헌  </t>
  </si>
  <si>
    <t xml:space="preserve">박춘희  </t>
  </si>
  <si>
    <t xml:space="preserve">김기춘  </t>
  </si>
  <si>
    <t xml:space="preserve">이정헌  </t>
  </si>
  <si>
    <t xml:space="preserve">이옥용  </t>
  </si>
  <si>
    <t xml:space="preserve">송정순  </t>
  </si>
  <si>
    <t xml:space="preserve">김광복  </t>
  </si>
  <si>
    <t xml:space="preserve">이수호  </t>
  </si>
  <si>
    <t xml:space="preserve">정용태  </t>
  </si>
  <si>
    <t xml:space="preserve">제정길  </t>
  </si>
  <si>
    <t xml:space="preserve">송풍자  </t>
  </si>
  <si>
    <t xml:space="preserve">이연재  </t>
  </si>
  <si>
    <t xml:space="preserve">박종석  </t>
  </si>
  <si>
    <t xml:space="preserve">정덕진  </t>
  </si>
  <si>
    <t xml:space="preserve">윤광의  </t>
  </si>
  <si>
    <t xml:space="preserve">정봉걸  </t>
  </si>
  <si>
    <t xml:space="preserve">강영우  </t>
  </si>
  <si>
    <t xml:space="preserve">박종헌  </t>
  </si>
  <si>
    <t xml:space="preserve">최동흥  </t>
  </si>
  <si>
    <t xml:space="preserve">박기태  </t>
  </si>
  <si>
    <t xml:space="preserve">최수환  </t>
  </si>
  <si>
    <t xml:space="preserve">정관열  </t>
  </si>
  <si>
    <t xml:space="preserve">이현숙  </t>
  </si>
  <si>
    <t xml:space="preserve">권후남  </t>
  </si>
  <si>
    <t xml:space="preserve">안승달  </t>
  </si>
  <si>
    <t xml:space="preserve">김필용  </t>
  </si>
  <si>
    <t xml:space="preserve">문광식  </t>
  </si>
  <si>
    <t xml:space="preserve">송향숙  </t>
  </si>
  <si>
    <t xml:space="preserve">김명산  </t>
  </si>
  <si>
    <t xml:space="preserve">백종국  </t>
  </si>
  <si>
    <t xml:space="preserve">신지순  </t>
  </si>
  <si>
    <t xml:space="preserve">노민홍  </t>
  </si>
  <si>
    <t xml:space="preserve">김재인  </t>
  </si>
  <si>
    <t xml:space="preserve">정재현  </t>
  </si>
  <si>
    <t xml:space="preserve">조축연  </t>
  </si>
  <si>
    <t xml:space="preserve">김영규  </t>
  </si>
  <si>
    <t xml:space="preserve">이종도  </t>
  </si>
  <si>
    <t xml:space="preserve">이춘자  </t>
  </si>
  <si>
    <t xml:space="preserve">전정철  </t>
  </si>
  <si>
    <t xml:space="preserve">양봉섭  </t>
  </si>
  <si>
    <t xml:space="preserve">박금수  </t>
  </si>
  <si>
    <t xml:space="preserve">윤형수  </t>
  </si>
  <si>
    <t xml:space="preserve">이현세  </t>
  </si>
  <si>
    <t xml:space="preserve">김정숙  </t>
  </si>
  <si>
    <t xml:space="preserve">신용덕  </t>
  </si>
  <si>
    <t xml:space="preserve">이재삼  </t>
  </si>
  <si>
    <t xml:space="preserve">김영제  </t>
  </si>
  <si>
    <t xml:space="preserve">조병언  </t>
  </si>
  <si>
    <t xml:space="preserve">정유복  </t>
  </si>
  <si>
    <t xml:space="preserve">권희철  </t>
  </si>
  <si>
    <t xml:space="preserve">김진영  </t>
  </si>
  <si>
    <t xml:space="preserve">이남선  </t>
  </si>
  <si>
    <t xml:space="preserve">조영진  </t>
  </si>
  <si>
    <t xml:space="preserve">양태천  </t>
  </si>
  <si>
    <t xml:space="preserve">이소현  </t>
  </si>
  <si>
    <t xml:space="preserve">최귀남  </t>
  </si>
  <si>
    <t xml:space="preserve">차상윤  </t>
  </si>
  <si>
    <t xml:space="preserve">신동만  </t>
  </si>
  <si>
    <t xml:space="preserve">전이남  </t>
  </si>
  <si>
    <t xml:space="preserve">신봉길  </t>
  </si>
  <si>
    <t xml:space="preserve">김영두  </t>
  </si>
  <si>
    <t xml:space="preserve">권숙자  </t>
  </si>
  <si>
    <t xml:space="preserve">민영철  </t>
  </si>
  <si>
    <t xml:space="preserve">이강성  </t>
  </si>
  <si>
    <t xml:space="preserve">송재학  </t>
  </si>
  <si>
    <t xml:space="preserve">심의준  </t>
  </si>
  <si>
    <t xml:space="preserve">장화자  </t>
  </si>
  <si>
    <t xml:space="preserve">김동수  </t>
  </si>
  <si>
    <t xml:space="preserve">선재상  </t>
  </si>
  <si>
    <t xml:space="preserve">장혁종  </t>
  </si>
  <si>
    <t xml:space="preserve">전양호  </t>
  </si>
  <si>
    <t xml:space="preserve">유영환  </t>
  </si>
  <si>
    <t xml:space="preserve">김대유  </t>
  </si>
  <si>
    <t xml:space="preserve">최충팔  </t>
  </si>
  <si>
    <t xml:space="preserve">김성국  </t>
  </si>
  <si>
    <t xml:space="preserve">강인선  </t>
  </si>
  <si>
    <t xml:space="preserve">성청자  </t>
  </si>
  <si>
    <t xml:space="preserve">여영숙  </t>
  </si>
  <si>
    <t xml:space="preserve">최용범  </t>
  </si>
  <si>
    <t xml:space="preserve">방효삼  </t>
  </si>
  <si>
    <t xml:space="preserve">황이분  </t>
  </si>
  <si>
    <t xml:space="preserve">정호석  </t>
  </si>
  <si>
    <t xml:space="preserve">이화욱  </t>
  </si>
  <si>
    <t xml:space="preserve">이강우  </t>
  </si>
  <si>
    <t xml:space="preserve">이순철  </t>
  </si>
  <si>
    <t xml:space="preserve">김해진  </t>
  </si>
  <si>
    <t xml:space="preserve">이병무  </t>
  </si>
  <si>
    <t xml:space="preserve">전상원  </t>
  </si>
  <si>
    <t xml:space="preserve">박문재  </t>
  </si>
  <si>
    <t xml:space="preserve">윤기복  </t>
  </si>
  <si>
    <t xml:space="preserve">이주강  </t>
  </si>
  <si>
    <t xml:space="preserve">정용현  </t>
  </si>
  <si>
    <t xml:space="preserve">박경옥  </t>
  </si>
  <si>
    <t xml:space="preserve">임헌설  </t>
  </si>
  <si>
    <t xml:space="preserve">안재국  </t>
  </si>
  <si>
    <t xml:space="preserve">박순효  </t>
  </si>
  <si>
    <t xml:space="preserve">김정현  </t>
  </si>
  <si>
    <t xml:space="preserve">김정자  </t>
  </si>
  <si>
    <t xml:space="preserve">김길원  </t>
  </si>
  <si>
    <t xml:space="preserve">최옥매  </t>
  </si>
  <si>
    <t xml:space="preserve">추정연  </t>
  </si>
  <si>
    <t xml:space="preserve">임종철  </t>
  </si>
  <si>
    <t xml:space="preserve">이풍근  </t>
  </si>
  <si>
    <t xml:space="preserve">이기철  </t>
  </si>
  <si>
    <t xml:space="preserve">최옥화  </t>
  </si>
  <si>
    <t xml:space="preserve">경성호  </t>
  </si>
  <si>
    <t xml:space="preserve">석용주  </t>
  </si>
  <si>
    <t xml:space="preserve">이상현  </t>
  </si>
  <si>
    <t xml:space="preserve">최영규  </t>
  </si>
  <si>
    <t xml:space="preserve">박영홍  </t>
  </si>
  <si>
    <t xml:space="preserve">이춘근  </t>
  </si>
  <si>
    <t xml:space="preserve">박성락  </t>
  </si>
  <si>
    <t xml:space="preserve">고현진  </t>
  </si>
  <si>
    <t xml:space="preserve">백상기  </t>
  </si>
  <si>
    <t xml:space="preserve">박오순  </t>
  </si>
  <si>
    <t xml:space="preserve">최순영  </t>
  </si>
  <si>
    <t xml:space="preserve">동희숙  </t>
  </si>
  <si>
    <t xml:space="preserve">김선자  </t>
  </si>
  <si>
    <t xml:space="preserve">서태순  </t>
  </si>
  <si>
    <t xml:space="preserve">박태봉  </t>
  </si>
  <si>
    <t xml:space="preserve">서순학  </t>
  </si>
  <si>
    <t xml:space="preserve">최철호  </t>
  </si>
  <si>
    <t xml:space="preserve">남정열  </t>
  </si>
  <si>
    <t xml:space="preserve">위당환  </t>
  </si>
  <si>
    <t xml:space="preserve">김영숙  </t>
  </si>
  <si>
    <t xml:space="preserve">이장자  </t>
  </si>
  <si>
    <t xml:space="preserve">김영효  </t>
  </si>
  <si>
    <t xml:space="preserve">염승기  </t>
  </si>
  <si>
    <t xml:space="preserve">김상규  </t>
  </si>
  <si>
    <t xml:space="preserve">황호운  </t>
  </si>
  <si>
    <t xml:space="preserve">이경복  </t>
  </si>
  <si>
    <t xml:space="preserve">오춘석  </t>
  </si>
  <si>
    <t xml:space="preserve">고태옥  </t>
  </si>
  <si>
    <t xml:space="preserve">전동환  </t>
  </si>
  <si>
    <t xml:space="preserve">김복진  </t>
  </si>
  <si>
    <t xml:space="preserve">홍성일  </t>
  </si>
  <si>
    <t xml:space="preserve">한상삼  </t>
  </si>
  <si>
    <t xml:space="preserve">최종우  </t>
  </si>
  <si>
    <t xml:space="preserve">윤정자  </t>
  </si>
  <si>
    <t xml:space="preserve">최규태  </t>
  </si>
  <si>
    <t xml:space="preserve">김점순  </t>
  </si>
  <si>
    <t xml:space="preserve">이유심  </t>
  </si>
  <si>
    <t xml:space="preserve">김선길  </t>
  </si>
  <si>
    <t xml:space="preserve">심문수  </t>
  </si>
  <si>
    <t xml:space="preserve">임택용  </t>
  </si>
  <si>
    <t xml:space="preserve">박준창  </t>
  </si>
  <si>
    <t xml:space="preserve">이대춘  </t>
  </si>
  <si>
    <t xml:space="preserve">박경아  </t>
  </si>
  <si>
    <t xml:space="preserve">이태복  </t>
  </si>
  <si>
    <t xml:space="preserve">정호용  </t>
  </si>
  <si>
    <t xml:space="preserve">손치웅  </t>
  </si>
  <si>
    <t xml:space="preserve">유청순  </t>
  </si>
  <si>
    <t xml:space="preserve">서효순  </t>
  </si>
  <si>
    <t xml:space="preserve">신윤순  </t>
  </si>
  <si>
    <t xml:space="preserve">주명제  </t>
  </si>
  <si>
    <t xml:space="preserve">권중원  </t>
  </si>
  <si>
    <t xml:space="preserve">전태만  </t>
  </si>
  <si>
    <t xml:space="preserve">정원진  </t>
  </si>
  <si>
    <t xml:space="preserve">하철수  </t>
  </si>
  <si>
    <t xml:space="preserve">송태옥  </t>
  </si>
  <si>
    <t xml:space="preserve">정금숙  </t>
  </si>
  <si>
    <t xml:space="preserve">안요환  </t>
  </si>
  <si>
    <t xml:space="preserve">이경찬  </t>
  </si>
  <si>
    <t xml:space="preserve">신승희  </t>
  </si>
  <si>
    <t xml:space="preserve">이용민  </t>
  </si>
  <si>
    <t xml:space="preserve">홍성랑  </t>
  </si>
  <si>
    <t xml:space="preserve">배석순  </t>
  </si>
  <si>
    <t xml:space="preserve">최영진  </t>
  </si>
  <si>
    <t xml:space="preserve">장재영  </t>
  </si>
  <si>
    <t xml:space="preserve">정기진  </t>
  </si>
  <si>
    <t xml:space="preserve">최홍선  </t>
  </si>
  <si>
    <t xml:space="preserve">김규천  </t>
  </si>
  <si>
    <t xml:space="preserve">오정은  </t>
  </si>
  <si>
    <t xml:space="preserve">김평이  </t>
  </si>
  <si>
    <t xml:space="preserve">김영문  </t>
  </si>
  <si>
    <t xml:space="preserve">김동식  </t>
  </si>
  <si>
    <t xml:space="preserve">정동석  </t>
  </si>
  <si>
    <t xml:space="preserve">최동진  </t>
  </si>
  <si>
    <t xml:space="preserve">최정상  </t>
  </si>
  <si>
    <t xml:space="preserve">윤점례  </t>
  </si>
  <si>
    <t xml:space="preserve">권호연  </t>
  </si>
  <si>
    <t xml:space="preserve">송명숙  </t>
  </si>
  <si>
    <t xml:space="preserve">홍혜자  </t>
  </si>
  <si>
    <t xml:space="preserve">윤순현  </t>
  </si>
  <si>
    <t xml:space="preserve">손해용  </t>
  </si>
  <si>
    <t xml:space="preserve">장기훈  </t>
  </si>
  <si>
    <t xml:space="preserve">김상만  </t>
  </si>
  <si>
    <t xml:space="preserve">방기환  </t>
  </si>
  <si>
    <t xml:space="preserve">박양금  </t>
  </si>
  <si>
    <t xml:space="preserve">박만진  </t>
  </si>
  <si>
    <t xml:space="preserve">황하락  </t>
  </si>
  <si>
    <t xml:space="preserve">조종근  </t>
  </si>
  <si>
    <t xml:space="preserve">이용순  </t>
  </si>
  <si>
    <t xml:space="preserve">김주양  </t>
  </si>
  <si>
    <t xml:space="preserve">김동훈  </t>
  </si>
  <si>
    <t xml:space="preserve">오변순  </t>
  </si>
  <si>
    <t xml:space="preserve">정승연  </t>
  </si>
  <si>
    <t xml:space="preserve">류중근  </t>
  </si>
  <si>
    <t xml:space="preserve">임미자  </t>
  </si>
  <si>
    <t xml:space="preserve">정순자  </t>
  </si>
  <si>
    <t xml:space="preserve">김문석  </t>
  </si>
  <si>
    <t xml:space="preserve">안흥근  </t>
  </si>
  <si>
    <t xml:space="preserve">구형림  </t>
  </si>
  <si>
    <t xml:space="preserve">박원근  </t>
  </si>
  <si>
    <t xml:space="preserve">전영훈  </t>
  </si>
  <si>
    <t xml:space="preserve">고태준  </t>
  </si>
  <si>
    <t xml:space="preserve">정미영  </t>
  </si>
  <si>
    <t xml:space="preserve">김영래  </t>
  </si>
  <si>
    <t xml:space="preserve">김윤기  </t>
  </si>
  <si>
    <t xml:space="preserve">강택순  </t>
  </si>
  <si>
    <t xml:space="preserve">윤선락  </t>
  </si>
  <si>
    <t xml:space="preserve">김종만  </t>
  </si>
  <si>
    <t xml:space="preserve">김영자  </t>
  </si>
  <si>
    <t xml:space="preserve">최일봉  </t>
  </si>
  <si>
    <t xml:space="preserve">이은경  </t>
  </si>
  <si>
    <t xml:space="preserve">손병석  </t>
  </si>
  <si>
    <t xml:space="preserve">김옥연  </t>
  </si>
  <si>
    <t xml:space="preserve">정병옥  </t>
  </si>
  <si>
    <t xml:space="preserve">신기철  </t>
  </si>
  <si>
    <t xml:space="preserve">최미경  </t>
  </si>
  <si>
    <t xml:space="preserve">이유호  </t>
  </si>
  <si>
    <t xml:space="preserve">박상직  </t>
  </si>
  <si>
    <t xml:space="preserve">조용학  </t>
  </si>
  <si>
    <t xml:space="preserve">유만현  </t>
  </si>
  <si>
    <t xml:space="preserve">안길용  </t>
  </si>
  <si>
    <t xml:space="preserve">이낙헌  </t>
  </si>
  <si>
    <t xml:space="preserve">임경자  </t>
  </si>
  <si>
    <t xml:space="preserve">이광서  </t>
  </si>
  <si>
    <t xml:space="preserve">손관동  </t>
  </si>
  <si>
    <t xml:space="preserve">이중섭  </t>
  </si>
  <si>
    <t xml:space="preserve">김성욱  </t>
  </si>
  <si>
    <t xml:space="preserve">유대희  </t>
  </si>
  <si>
    <t xml:space="preserve">유석철  </t>
  </si>
  <si>
    <t xml:space="preserve">김대용  </t>
  </si>
  <si>
    <t xml:space="preserve">전용성  </t>
  </si>
  <si>
    <t xml:space="preserve">이진상  </t>
  </si>
  <si>
    <t xml:space="preserve">이보경  </t>
  </si>
  <si>
    <t xml:space="preserve">안문기  </t>
  </si>
  <si>
    <t xml:space="preserve">이응호  </t>
  </si>
  <si>
    <t xml:space="preserve">김인기  </t>
  </si>
  <si>
    <t xml:space="preserve">김학현  </t>
  </si>
  <si>
    <t xml:space="preserve">연경    </t>
  </si>
  <si>
    <t xml:space="preserve">박성자  </t>
  </si>
  <si>
    <t xml:space="preserve">이동철  </t>
  </si>
  <si>
    <t xml:space="preserve">조정래  </t>
  </si>
  <si>
    <t xml:space="preserve">안재숙  </t>
  </si>
  <si>
    <t xml:space="preserve">김필현  </t>
  </si>
  <si>
    <t xml:space="preserve">조윤행  </t>
  </si>
  <si>
    <t xml:space="preserve">박춘명  </t>
  </si>
  <si>
    <t xml:space="preserve">이길수  </t>
  </si>
  <si>
    <t xml:space="preserve">류재택  </t>
  </si>
  <si>
    <t xml:space="preserve">한민석  </t>
  </si>
  <si>
    <t xml:space="preserve">윤인숙  </t>
  </si>
  <si>
    <t xml:space="preserve">이지문  </t>
  </si>
  <si>
    <t xml:space="preserve">박의순  </t>
  </si>
  <si>
    <t xml:space="preserve">송승연  </t>
  </si>
  <si>
    <t xml:space="preserve">김계학  </t>
  </si>
  <si>
    <t xml:space="preserve">김월분  </t>
  </si>
  <si>
    <t xml:space="preserve">박윤우  </t>
  </si>
  <si>
    <t xml:space="preserve">김명옥  </t>
  </si>
  <si>
    <t xml:space="preserve">박옥분  </t>
  </si>
  <si>
    <t xml:space="preserve">임인순  </t>
  </si>
  <si>
    <t xml:space="preserve">이상문  </t>
  </si>
  <si>
    <t xml:space="preserve">강현중  </t>
  </si>
  <si>
    <t xml:space="preserve">안임순  </t>
  </si>
  <si>
    <t xml:space="preserve">박외식  </t>
  </si>
  <si>
    <t xml:space="preserve">안복식  </t>
  </si>
  <si>
    <t xml:space="preserve">박동훈  </t>
  </si>
  <si>
    <t xml:space="preserve">이동휘  </t>
  </si>
  <si>
    <t xml:space="preserve">조순남  </t>
  </si>
  <si>
    <t xml:space="preserve">최상식  </t>
  </si>
  <si>
    <t xml:space="preserve">한양순  </t>
  </si>
  <si>
    <t xml:space="preserve">윤한채  </t>
  </si>
  <si>
    <t xml:space="preserve">김택모  </t>
  </si>
  <si>
    <t xml:space="preserve">도경원  </t>
  </si>
  <si>
    <t xml:space="preserve">정용    </t>
  </si>
  <si>
    <t xml:space="preserve">조현주  </t>
  </si>
  <si>
    <t xml:space="preserve">이영림  </t>
  </si>
  <si>
    <t xml:space="preserve">장영봉  </t>
  </si>
  <si>
    <t xml:space="preserve">이범권  </t>
  </si>
  <si>
    <t xml:space="preserve">윤영균  </t>
  </si>
  <si>
    <t xml:space="preserve">설순이  </t>
  </si>
  <si>
    <t xml:space="preserve">김춘길  </t>
  </si>
  <si>
    <t xml:space="preserve">곽부기  </t>
  </si>
  <si>
    <t xml:space="preserve">김정진  </t>
  </si>
  <si>
    <t xml:space="preserve">김팔봉  </t>
  </si>
  <si>
    <t xml:space="preserve">강신호  </t>
  </si>
  <si>
    <t xml:space="preserve">이영수  </t>
  </si>
  <si>
    <t xml:space="preserve">김성민  </t>
  </si>
  <si>
    <t xml:space="preserve">장민규  </t>
  </si>
  <si>
    <t xml:space="preserve">김공열  </t>
  </si>
  <si>
    <t xml:space="preserve">신정연  </t>
  </si>
  <si>
    <t xml:space="preserve">천종자  </t>
  </si>
  <si>
    <t xml:space="preserve">김점철  </t>
  </si>
  <si>
    <t xml:space="preserve">김태환  </t>
  </si>
  <si>
    <t xml:space="preserve">안순옥              </t>
  </si>
  <si>
    <t xml:space="preserve">박정규              </t>
  </si>
  <si>
    <t xml:space="preserve">구경님              </t>
  </si>
  <si>
    <t xml:space="preserve">임점례              </t>
  </si>
  <si>
    <t xml:space="preserve">정안민              </t>
  </si>
  <si>
    <t xml:space="preserve">한희정              </t>
  </si>
  <si>
    <t xml:space="preserve">박병노              </t>
  </si>
  <si>
    <t xml:space="preserve">강연옥              </t>
  </si>
  <si>
    <t xml:space="preserve">김안흥              </t>
  </si>
  <si>
    <t xml:space="preserve">반만례              </t>
  </si>
  <si>
    <t xml:space="preserve">이춘덕              </t>
  </si>
  <si>
    <t xml:space="preserve">김태선              </t>
  </si>
  <si>
    <t xml:space="preserve">유점수              </t>
  </si>
  <si>
    <t xml:space="preserve">이순기              </t>
  </si>
  <si>
    <t xml:space="preserve">서인환              </t>
  </si>
  <si>
    <t xml:space="preserve">이중성              </t>
  </si>
  <si>
    <t xml:space="preserve">구본평              </t>
  </si>
  <si>
    <t xml:space="preserve">강준설              </t>
  </si>
  <si>
    <t xml:space="preserve">김임곤              </t>
  </si>
  <si>
    <t xml:space="preserve">임미중              </t>
  </si>
  <si>
    <t xml:space="preserve">김인식              </t>
  </si>
  <si>
    <t xml:space="preserve">이상용              </t>
  </si>
  <si>
    <t xml:space="preserve">이재순              </t>
  </si>
  <si>
    <t xml:space="preserve">유병순              </t>
  </si>
  <si>
    <t xml:space="preserve">이상운              </t>
  </si>
  <si>
    <t xml:space="preserve">채영자              </t>
  </si>
  <si>
    <t xml:space="preserve">이정자              </t>
  </si>
  <si>
    <t xml:space="preserve">서원칠              </t>
  </si>
  <si>
    <t xml:space="preserve">문보여              </t>
  </si>
  <si>
    <t xml:space="preserve">이상철              </t>
  </si>
  <si>
    <t xml:space="preserve">여차상              </t>
  </si>
  <si>
    <t xml:space="preserve">김충식              </t>
  </si>
  <si>
    <t xml:space="preserve">황동립              </t>
  </si>
  <si>
    <t xml:space="preserve">유지숙              </t>
  </si>
  <si>
    <t xml:space="preserve">장동희              </t>
  </si>
  <si>
    <t xml:space="preserve">박승희              </t>
  </si>
  <si>
    <t xml:space="preserve">정용호              </t>
  </si>
  <si>
    <t>이영희</t>
  </si>
  <si>
    <t xml:space="preserve">안점순              </t>
  </si>
  <si>
    <t xml:space="preserve">김칠분              </t>
  </si>
  <si>
    <t xml:space="preserve">최병희              </t>
  </si>
  <si>
    <t xml:space="preserve">최규범              </t>
  </si>
  <si>
    <t xml:space="preserve">박송원              </t>
  </si>
  <si>
    <t xml:space="preserve">강재기              </t>
  </si>
  <si>
    <t>이항묵</t>
  </si>
  <si>
    <t xml:space="preserve">박정철              </t>
  </si>
  <si>
    <t xml:space="preserve">김성춘              </t>
  </si>
  <si>
    <t xml:space="preserve">강명원              </t>
  </si>
  <si>
    <t xml:space="preserve">피영희              </t>
  </si>
  <si>
    <t>이상천</t>
  </si>
  <si>
    <t xml:space="preserve">안정재              </t>
  </si>
  <si>
    <t xml:space="preserve">강동화              </t>
  </si>
  <si>
    <t xml:space="preserve">길부철              </t>
  </si>
  <si>
    <t xml:space="preserve">박외분              </t>
  </si>
  <si>
    <t xml:space="preserve">채종석              </t>
  </si>
  <si>
    <t xml:space="preserve">박중호              </t>
  </si>
  <si>
    <t xml:space="preserve">이병순              </t>
  </si>
  <si>
    <t xml:space="preserve">조철원              </t>
  </si>
  <si>
    <t xml:space="preserve">강성우              </t>
  </si>
  <si>
    <t xml:space="preserve">황귀성              </t>
  </si>
  <si>
    <t xml:space="preserve">박순옥              </t>
  </si>
  <si>
    <t xml:space="preserve">임상근              </t>
  </si>
  <si>
    <t xml:space="preserve">김성만              </t>
  </si>
  <si>
    <t xml:space="preserve">이상식              </t>
  </si>
  <si>
    <t xml:space="preserve">조창식              </t>
  </si>
  <si>
    <t xml:space="preserve">고신원              </t>
  </si>
  <si>
    <t xml:space="preserve">이경순              </t>
  </si>
  <si>
    <t xml:space="preserve">이미자              </t>
  </si>
  <si>
    <t xml:space="preserve">김동인              </t>
  </si>
  <si>
    <t xml:space="preserve">전우경              </t>
  </si>
  <si>
    <t xml:space="preserve">조두환              </t>
  </si>
  <si>
    <t xml:space="preserve">안영철              </t>
  </si>
  <si>
    <t xml:space="preserve">김숙정              </t>
  </si>
  <si>
    <t xml:space="preserve">신영근              </t>
  </si>
  <si>
    <t xml:space="preserve">김인옥              </t>
  </si>
  <si>
    <t xml:space="preserve">박호은              </t>
  </si>
  <si>
    <t xml:space="preserve">이남식              </t>
  </si>
  <si>
    <t xml:space="preserve">남형우              </t>
  </si>
  <si>
    <t xml:space="preserve">백기순              </t>
  </si>
  <si>
    <t xml:space="preserve">로버트포터          </t>
  </si>
  <si>
    <t xml:space="preserve">버스비              </t>
  </si>
  <si>
    <t xml:space="preserve">가기원              </t>
  </si>
  <si>
    <t xml:space="preserve">임영진              </t>
  </si>
  <si>
    <t xml:space="preserve">콜린스              </t>
  </si>
  <si>
    <t xml:space="preserve">강옥자              </t>
  </si>
  <si>
    <t xml:space="preserve">배윤석              </t>
  </si>
  <si>
    <t xml:space="preserve">신갑득              </t>
  </si>
  <si>
    <t xml:space="preserve">김철규              </t>
  </si>
  <si>
    <t xml:space="preserve">김태완              </t>
  </si>
  <si>
    <t xml:space="preserve">예경선              </t>
  </si>
  <si>
    <t xml:space="preserve">노구찌히로가츠      </t>
  </si>
  <si>
    <t xml:space="preserve">권분한              </t>
  </si>
  <si>
    <t xml:space="preserve">이기채              </t>
  </si>
  <si>
    <t xml:space="preserve">곽태광              </t>
  </si>
  <si>
    <t xml:space="preserve">허원택              </t>
  </si>
  <si>
    <t xml:space="preserve">곽복수              </t>
  </si>
  <si>
    <t xml:space="preserve">성순영              </t>
  </si>
  <si>
    <t xml:space="preserve">양현옥              </t>
  </si>
  <si>
    <t xml:space="preserve">김지영              </t>
  </si>
  <si>
    <t xml:space="preserve">이영우              </t>
  </si>
  <si>
    <t xml:space="preserve">문세훈              </t>
  </si>
  <si>
    <t xml:space="preserve">우수복              </t>
  </si>
  <si>
    <t xml:space="preserve">최의견              </t>
  </si>
  <si>
    <t xml:space="preserve">김영분              </t>
  </si>
  <si>
    <t xml:space="preserve">김연순              </t>
  </si>
  <si>
    <t xml:space="preserve">이용범              </t>
  </si>
  <si>
    <t xml:space="preserve">강대웅              </t>
  </si>
  <si>
    <t>이판찬</t>
  </si>
  <si>
    <t xml:space="preserve">김석재              </t>
  </si>
  <si>
    <t xml:space="preserve">오세태              </t>
  </si>
  <si>
    <t>원수득</t>
  </si>
  <si>
    <t xml:space="preserve">김신길              </t>
  </si>
  <si>
    <t xml:space="preserve">최종석              </t>
  </si>
  <si>
    <t xml:space="preserve">최부림              </t>
  </si>
  <si>
    <t xml:space="preserve">김정혜              </t>
  </si>
  <si>
    <t>김선철</t>
  </si>
  <si>
    <t xml:space="preserve">황위출              </t>
  </si>
  <si>
    <t xml:space="preserve">박무전              </t>
  </si>
  <si>
    <t xml:space="preserve">정용기              </t>
  </si>
  <si>
    <t xml:space="preserve">박순단              </t>
  </si>
  <si>
    <t xml:space="preserve">최일성              </t>
  </si>
  <si>
    <t xml:space="preserve">서양자              </t>
  </si>
  <si>
    <t xml:space="preserve">백순기              </t>
  </si>
  <si>
    <t xml:space="preserve">나영택              </t>
  </si>
  <si>
    <t xml:space="preserve">정연자              </t>
  </si>
  <si>
    <t xml:space="preserve">김현구              </t>
  </si>
  <si>
    <t xml:space="preserve">SIDORZEVSKIY,E      </t>
  </si>
  <si>
    <t xml:space="preserve">이성장              </t>
  </si>
  <si>
    <t xml:space="preserve">유진원              </t>
  </si>
  <si>
    <t xml:space="preserve">서정희              </t>
  </si>
  <si>
    <t xml:space="preserve">최규용              </t>
  </si>
  <si>
    <t xml:space="preserve">조복덕              </t>
  </si>
  <si>
    <t xml:space="preserve">최영애              </t>
  </si>
  <si>
    <t xml:space="preserve">이대희              </t>
  </si>
  <si>
    <t xml:space="preserve">이상영              </t>
  </si>
  <si>
    <t xml:space="preserve">권의구              </t>
  </si>
  <si>
    <t>김인숙</t>
  </si>
  <si>
    <t xml:space="preserve">정현순              </t>
  </si>
  <si>
    <t xml:space="preserve">윤권수              </t>
  </si>
  <si>
    <t xml:space="preserve">한장환              </t>
  </si>
  <si>
    <t xml:space="preserve">손월연              </t>
  </si>
  <si>
    <t xml:space="preserve">최남덕              </t>
  </si>
  <si>
    <t xml:space="preserve">이중희              </t>
  </si>
  <si>
    <t xml:space="preserve">정환점              </t>
  </si>
  <si>
    <t xml:space="preserve">고성환              </t>
  </si>
  <si>
    <t xml:space="preserve">방효덕              </t>
  </si>
  <si>
    <t xml:space="preserve">곽병희              </t>
  </si>
  <si>
    <t xml:space="preserve">박연규              </t>
  </si>
  <si>
    <t>정현성</t>
  </si>
  <si>
    <t xml:space="preserve">유연수              </t>
  </si>
  <si>
    <t xml:space="preserve">곽연섭              </t>
  </si>
  <si>
    <t xml:space="preserve">라숙희              </t>
  </si>
  <si>
    <t xml:space="preserve">한복희              </t>
  </si>
  <si>
    <t xml:space="preserve">한창남              </t>
  </si>
  <si>
    <t xml:space="preserve">정인자              </t>
  </si>
  <si>
    <t xml:space="preserve">박무갑              </t>
  </si>
  <si>
    <t xml:space="preserve">이정옥              </t>
  </si>
  <si>
    <t xml:space="preserve">서금순              </t>
  </si>
  <si>
    <t xml:space="preserve">박정종              </t>
  </si>
  <si>
    <t xml:space="preserve">최금순              </t>
  </si>
  <si>
    <t xml:space="preserve">배완기              </t>
  </si>
  <si>
    <t xml:space="preserve">정용철              </t>
  </si>
  <si>
    <t xml:space="preserve">최종치              </t>
  </si>
  <si>
    <t xml:space="preserve">김영태              </t>
  </si>
  <si>
    <t xml:space="preserve">배순희              </t>
  </si>
  <si>
    <t xml:space="preserve">노정석              </t>
  </si>
  <si>
    <t>문점길</t>
  </si>
  <si>
    <t xml:space="preserve">김은주              </t>
  </si>
  <si>
    <t xml:space="preserve">박홍건              </t>
  </si>
  <si>
    <t xml:space="preserve">최복실              </t>
  </si>
  <si>
    <t xml:space="preserve">정완배              </t>
  </si>
  <si>
    <t>한길석</t>
  </si>
  <si>
    <t xml:space="preserve">김충환              </t>
  </si>
  <si>
    <t xml:space="preserve">김정호              </t>
  </si>
  <si>
    <t xml:space="preserve">송정만              </t>
  </si>
  <si>
    <t>박찬원</t>
  </si>
  <si>
    <t>윤복남</t>
  </si>
  <si>
    <t xml:space="preserve">조영연              </t>
  </si>
  <si>
    <t>강윤철</t>
  </si>
  <si>
    <t xml:space="preserve">김현준              </t>
  </si>
  <si>
    <t xml:space="preserve">장성광              </t>
  </si>
  <si>
    <t xml:space="preserve">박승덕              </t>
  </si>
  <si>
    <t xml:space="preserve">김성완              </t>
  </si>
  <si>
    <t xml:space="preserve">지원식              </t>
  </si>
  <si>
    <t xml:space="preserve">강경헌              </t>
  </si>
  <si>
    <t xml:space="preserve">윤길균              </t>
  </si>
  <si>
    <t xml:space="preserve">김효영              </t>
  </si>
  <si>
    <t xml:space="preserve">김갑년              </t>
  </si>
  <si>
    <t xml:space="preserve">황원규              </t>
  </si>
  <si>
    <t xml:space="preserve">김영이랑            </t>
  </si>
  <si>
    <t xml:space="preserve">KWON JUN SUNG       </t>
  </si>
  <si>
    <t xml:space="preserve">남상진              </t>
  </si>
  <si>
    <t xml:space="preserve">이길수              </t>
  </si>
  <si>
    <t xml:space="preserve">김찬회              </t>
  </si>
  <si>
    <t>정진호</t>
  </si>
  <si>
    <t>문경남</t>
  </si>
  <si>
    <t>강종석</t>
  </si>
  <si>
    <t>남반례</t>
  </si>
  <si>
    <t>오정일</t>
  </si>
  <si>
    <t>목완수</t>
  </si>
  <si>
    <t>장흥석</t>
  </si>
  <si>
    <t>전용순</t>
  </si>
  <si>
    <t>장재임</t>
  </si>
  <si>
    <t>류종훈</t>
  </si>
  <si>
    <t>신철순</t>
  </si>
  <si>
    <t>조천</t>
  </si>
  <si>
    <t>임용숙</t>
  </si>
  <si>
    <t>박근욱</t>
  </si>
  <si>
    <t>이정근</t>
  </si>
  <si>
    <t>김형복</t>
  </si>
  <si>
    <t>안재문</t>
  </si>
  <si>
    <t>김분연</t>
  </si>
  <si>
    <t>김영기</t>
  </si>
  <si>
    <t>이광석</t>
  </si>
  <si>
    <t>강순자</t>
  </si>
  <si>
    <t>이영식</t>
  </si>
  <si>
    <t>최세진</t>
  </si>
  <si>
    <t>윤우진</t>
  </si>
  <si>
    <t>김희동</t>
  </si>
  <si>
    <t>신동운</t>
  </si>
  <si>
    <t>Male</t>
  </si>
  <si>
    <t>Female</t>
  </si>
  <si>
    <t>SYK</t>
  </si>
  <si>
    <t>LHS</t>
  </si>
  <si>
    <t>HKS</t>
  </si>
  <si>
    <t>PSH</t>
  </si>
  <si>
    <t>SJS</t>
  </si>
  <si>
    <t>CSH</t>
  </si>
  <si>
    <t>BSK</t>
  </si>
  <si>
    <t>KYB</t>
  </si>
  <si>
    <t>PKS</t>
  </si>
  <si>
    <t>KDH</t>
  </si>
  <si>
    <t>KBY</t>
  </si>
  <si>
    <t>KSM</t>
  </si>
  <si>
    <t>KHO</t>
  </si>
  <si>
    <t>CY</t>
  </si>
  <si>
    <t>MYS</t>
  </si>
  <si>
    <t>KKH</t>
  </si>
  <si>
    <t>LKJ</t>
  </si>
  <si>
    <t>KJY</t>
  </si>
  <si>
    <t>PGS</t>
  </si>
  <si>
    <t>YWJ</t>
  </si>
  <si>
    <t>KMS</t>
  </si>
  <si>
    <t>LHW</t>
  </si>
  <si>
    <t>KKS</t>
  </si>
  <si>
    <t>KHC</t>
  </si>
  <si>
    <t>MWS</t>
  </si>
  <si>
    <t>YKC</t>
  </si>
  <si>
    <t>CJK</t>
  </si>
  <si>
    <t>Others</t>
  </si>
  <si>
    <t>LHM</t>
  </si>
  <si>
    <t>KCH</t>
  </si>
  <si>
    <t>KJS</t>
  </si>
  <si>
    <t>YHJ</t>
  </si>
  <si>
    <t>PJH</t>
  </si>
  <si>
    <t>PSO</t>
  </si>
  <si>
    <t>LJH</t>
  </si>
  <si>
    <t>LSM</t>
  </si>
  <si>
    <t>CJS</t>
  </si>
  <si>
    <t>CSW</t>
  </si>
  <si>
    <t>PYH</t>
  </si>
  <si>
    <t>KYH</t>
  </si>
  <si>
    <t>JYH</t>
  </si>
  <si>
    <t>LYS</t>
  </si>
  <si>
    <t>HYH</t>
  </si>
  <si>
    <t>KJW</t>
  </si>
  <si>
    <t>MMJ</t>
  </si>
  <si>
    <t>LYB</t>
  </si>
  <si>
    <t>CYW</t>
  </si>
  <si>
    <t>KMO</t>
  </si>
  <si>
    <t>KCS</t>
  </si>
  <si>
    <t>KYS</t>
  </si>
  <si>
    <t>CKS</t>
  </si>
  <si>
    <t>CJH</t>
  </si>
  <si>
    <t>LKH</t>
  </si>
  <si>
    <t>CSS</t>
  </si>
  <si>
    <t>LBM</t>
  </si>
  <si>
    <t>KKC</t>
  </si>
  <si>
    <t>CHS</t>
  </si>
  <si>
    <t>YCY</t>
  </si>
  <si>
    <t>JYT</t>
  </si>
  <si>
    <t>LSO</t>
  </si>
  <si>
    <t>SJH</t>
  </si>
  <si>
    <t>CBH</t>
  </si>
  <si>
    <t>LYG</t>
  </si>
  <si>
    <t>LJS</t>
  </si>
  <si>
    <t>KJH</t>
  </si>
  <si>
    <t>KSY</t>
  </si>
  <si>
    <t>CCH</t>
  </si>
  <si>
    <t>LTY</t>
  </si>
  <si>
    <t>SYH</t>
  </si>
  <si>
    <t>KKY</t>
  </si>
  <si>
    <t>JJW</t>
  </si>
  <si>
    <t>LSC</t>
  </si>
  <si>
    <t>KSC</t>
  </si>
  <si>
    <t>KYK</t>
  </si>
  <si>
    <t>HSY</t>
  </si>
  <si>
    <t>LJT</t>
  </si>
  <si>
    <t>LJO</t>
  </si>
  <si>
    <t>CMH</t>
  </si>
  <si>
    <t>HSS</t>
  </si>
  <si>
    <t>LBS</t>
  </si>
  <si>
    <t>LDH</t>
  </si>
  <si>
    <t>JSS</t>
  </si>
  <si>
    <t>SHY</t>
  </si>
  <si>
    <t>LBH</t>
  </si>
  <si>
    <t>KTK</t>
  </si>
  <si>
    <t>SJK</t>
  </si>
  <si>
    <t>ACH</t>
  </si>
  <si>
    <t>KYL</t>
  </si>
  <si>
    <t>POS</t>
  </si>
  <si>
    <t>SMH</t>
  </si>
  <si>
    <t>LB</t>
  </si>
  <si>
    <t>SSO</t>
  </si>
  <si>
    <t>BHI</t>
  </si>
  <si>
    <t>HMS</t>
  </si>
  <si>
    <t>YJY</t>
  </si>
  <si>
    <t>JMH</t>
  </si>
  <si>
    <t>HSH</t>
  </si>
  <si>
    <t>KSJ</t>
  </si>
  <si>
    <t>LNJ</t>
  </si>
  <si>
    <t>PCW</t>
  </si>
  <si>
    <t>LJM</t>
  </si>
  <si>
    <t>KSH</t>
  </si>
  <si>
    <t>PJS</t>
  </si>
  <si>
    <t>KYJ</t>
  </si>
  <si>
    <t>KCK</t>
  </si>
  <si>
    <t>LHK</t>
  </si>
  <si>
    <t>YJH</t>
  </si>
  <si>
    <t>LCB</t>
  </si>
  <si>
    <t>BTB</t>
  </si>
  <si>
    <t>KYO</t>
  </si>
  <si>
    <t>LKS</t>
  </si>
  <si>
    <t>HSB</t>
  </si>
  <si>
    <t>KIWK</t>
  </si>
  <si>
    <t>KDS</t>
  </si>
  <si>
    <t>HIH</t>
  </si>
  <si>
    <t>KKB</t>
  </si>
  <si>
    <t>KOM</t>
  </si>
  <si>
    <t>HIS</t>
  </si>
  <si>
    <t>PMJ</t>
  </si>
  <si>
    <t>CBK</t>
  </si>
  <si>
    <t>KHN</t>
  </si>
  <si>
    <t>KKK</t>
  </si>
  <si>
    <t>YKY</t>
  </si>
  <si>
    <t>LBJ</t>
  </si>
  <si>
    <t>PWY</t>
  </si>
  <si>
    <t>CHY</t>
  </si>
  <si>
    <t>KJJ</t>
  </si>
  <si>
    <t>CJC</t>
  </si>
  <si>
    <t>CYS</t>
  </si>
  <si>
    <t>AIB</t>
  </si>
  <si>
    <t>LSH</t>
  </si>
  <si>
    <t>PSY</t>
  </si>
  <si>
    <t>SBH</t>
  </si>
  <si>
    <t>PCH</t>
  </si>
  <si>
    <t>LOY</t>
  </si>
  <si>
    <t>JJK</t>
  </si>
  <si>
    <t>SPJ</t>
  </si>
  <si>
    <t>LYJ</t>
  </si>
  <si>
    <t>CDJ</t>
  </si>
  <si>
    <t>YKE</t>
  </si>
  <si>
    <t>KYW</t>
  </si>
  <si>
    <t>CDH</t>
  </si>
  <si>
    <t>PKT</t>
  </si>
  <si>
    <t>CKY</t>
  </si>
  <si>
    <t>ASD</t>
  </si>
  <si>
    <t>KPY</t>
  </si>
  <si>
    <t>MKS</t>
  </si>
  <si>
    <t>SHS</t>
  </si>
  <si>
    <t>PJK</t>
  </si>
  <si>
    <t>RMH</t>
  </si>
  <si>
    <t>CCY</t>
  </si>
  <si>
    <t>LJD</t>
  </si>
  <si>
    <t>LCJ</t>
  </si>
  <si>
    <t>YBS</t>
  </si>
  <si>
    <t>YHS</t>
  </si>
  <si>
    <t>SYD</t>
  </si>
  <si>
    <t>CBE</t>
  </si>
  <si>
    <t>CYB</t>
  </si>
  <si>
    <t>LNS</t>
  </si>
  <si>
    <t>CYJ</t>
  </si>
  <si>
    <t>YTC</t>
  </si>
  <si>
    <t>CKN</t>
  </si>
  <si>
    <t>CSY</t>
  </si>
  <si>
    <t>SDM</t>
  </si>
  <si>
    <t>CYN</t>
  </si>
  <si>
    <t>SBK</t>
  </si>
  <si>
    <t>KYD</t>
  </si>
  <si>
    <t>MYC</t>
  </si>
  <si>
    <t>SEJ</t>
  </si>
  <si>
    <t>CHJ</t>
  </si>
  <si>
    <t>CYH</t>
  </si>
  <si>
    <t>YYH</t>
  </si>
  <si>
    <t>KDY</t>
  </si>
  <si>
    <t>CCP</t>
  </si>
  <si>
    <t>KSK</t>
  </si>
  <si>
    <t>SCJ</t>
  </si>
  <si>
    <t>YYS</t>
  </si>
  <si>
    <t>BHS</t>
  </si>
  <si>
    <t>HYB</t>
  </si>
  <si>
    <t>LKW</t>
  </si>
  <si>
    <t>KHJ</t>
  </si>
  <si>
    <t>YKB</t>
  </si>
  <si>
    <t>LJK</t>
  </si>
  <si>
    <t>PKO</t>
  </si>
  <si>
    <t>AJK</t>
  </si>
  <si>
    <t>KKW</t>
  </si>
  <si>
    <t>COM</t>
  </si>
  <si>
    <t>CJY</t>
  </si>
  <si>
    <t>LJC</t>
  </si>
  <si>
    <t>LPK</t>
  </si>
  <si>
    <t>LKC</t>
  </si>
  <si>
    <t>COH</t>
  </si>
  <si>
    <t>SYJ</t>
  </si>
  <si>
    <t>CYK</t>
  </si>
  <si>
    <t>LCK</t>
  </si>
  <si>
    <t>PSL</t>
  </si>
  <si>
    <t>DHS</t>
  </si>
  <si>
    <t>STS</t>
  </si>
  <si>
    <t>PTB</t>
  </si>
  <si>
    <t>SSH</t>
  </si>
  <si>
    <t>NJY</t>
  </si>
  <si>
    <t>CWS</t>
  </si>
  <si>
    <t>WDH</t>
  </si>
  <si>
    <t>LJJ</t>
  </si>
  <si>
    <t>YSK</t>
  </si>
  <si>
    <t>HHW</t>
  </si>
  <si>
    <t>LKB</t>
  </si>
  <si>
    <t>OCS</t>
  </si>
  <si>
    <t>KTO</t>
  </si>
  <si>
    <t>PJJ</t>
  </si>
  <si>
    <t>KBJ</t>
  </si>
  <si>
    <t>CJW</t>
  </si>
  <si>
    <t>YJJ</t>
  </si>
  <si>
    <t>CKT</t>
  </si>
  <si>
    <t>SMS</t>
  </si>
  <si>
    <t>PJC</t>
  </si>
  <si>
    <t>LDC</t>
  </si>
  <si>
    <t>PKA</t>
  </si>
  <si>
    <t>LTB</t>
  </si>
  <si>
    <t>SCW</t>
  </si>
  <si>
    <t>YCS</t>
  </si>
  <si>
    <t>SYS</t>
  </si>
  <si>
    <t>CMJ</t>
  </si>
  <si>
    <t>CTM</t>
  </si>
  <si>
    <t>CWJ</t>
  </si>
  <si>
    <t>HCS</t>
  </si>
  <si>
    <t>STO</t>
  </si>
  <si>
    <t>AYH</t>
  </si>
  <si>
    <t>LYM</t>
  </si>
  <si>
    <t>HSL</t>
  </si>
  <si>
    <t>BSS</t>
  </si>
  <si>
    <t>CKJ</t>
  </si>
  <si>
    <t>OJE</t>
  </si>
  <si>
    <t>KPK</t>
  </si>
  <si>
    <t>KYM</t>
  </si>
  <si>
    <t>CDS</t>
  </si>
  <si>
    <t>YSH</t>
  </si>
  <si>
    <t>HHJ</t>
  </si>
  <si>
    <t>CKH</t>
  </si>
  <si>
    <t>BKH</t>
  </si>
  <si>
    <t>PYK</t>
  </si>
  <si>
    <t>HHL</t>
  </si>
  <si>
    <t>OBS</t>
  </si>
  <si>
    <t>LMJ</t>
  </si>
  <si>
    <t>CSJ</t>
  </si>
  <si>
    <t>AHK</t>
  </si>
  <si>
    <t>KHL</t>
  </si>
  <si>
    <t>PWK</t>
  </si>
  <si>
    <t>KTJ</t>
  </si>
  <si>
    <t>CMY</t>
  </si>
  <si>
    <t>LSJ</t>
  </si>
  <si>
    <t>KTS</t>
  </si>
  <si>
    <t>YSL</t>
  </si>
  <si>
    <t>KJM</t>
  </si>
  <si>
    <t>LEK</t>
  </si>
  <si>
    <t>SBS</t>
  </si>
  <si>
    <t>KOY</t>
  </si>
  <si>
    <t>CBO</t>
  </si>
  <si>
    <t>SKC</t>
  </si>
  <si>
    <t>CMK</t>
  </si>
  <si>
    <t>LYH</t>
  </si>
  <si>
    <t>PSJ</t>
  </si>
  <si>
    <t>YMH</t>
  </si>
  <si>
    <t>AKY</t>
  </si>
  <si>
    <t>CJJ</t>
  </si>
  <si>
    <t>LNH</t>
  </si>
  <si>
    <t>SKD</t>
  </si>
  <si>
    <t>KSW</t>
  </si>
  <si>
    <t>YDH</t>
  </si>
  <si>
    <t>YSC</t>
  </si>
  <si>
    <t>JYS</t>
  </si>
  <si>
    <t>LHY</t>
  </si>
  <si>
    <t>LBK</t>
  </si>
  <si>
    <t>AMK</t>
  </si>
  <si>
    <t>LEH</t>
  </si>
  <si>
    <t>KIK</t>
  </si>
  <si>
    <t>KHH</t>
  </si>
  <si>
    <t>YK</t>
  </si>
  <si>
    <t>CJL</t>
  </si>
  <si>
    <t>AJS</t>
  </si>
  <si>
    <t>KPH</t>
  </si>
  <si>
    <t>PCM</t>
  </si>
  <si>
    <t>HYS</t>
  </si>
  <si>
    <t>PES</t>
  </si>
  <si>
    <t>SSY</t>
  </si>
  <si>
    <t>KWB</t>
  </si>
  <si>
    <t>PYW</t>
  </si>
  <si>
    <t>POB</t>
  </si>
  <si>
    <t>AYS</t>
  </si>
  <si>
    <t>ABS</t>
  </si>
  <si>
    <t>PDH</t>
  </si>
  <si>
    <t>CSN</t>
  </si>
  <si>
    <t>YHC</t>
  </si>
  <si>
    <t>KTM</t>
  </si>
  <si>
    <t>DKW</t>
  </si>
  <si>
    <t>LYL</t>
  </si>
  <si>
    <t>YSY</t>
  </si>
  <si>
    <t>CKM</t>
  </si>
  <si>
    <t>YYK</t>
  </si>
  <si>
    <t>CSK</t>
  </si>
  <si>
    <t>YSN</t>
  </si>
  <si>
    <t>KBK</t>
  </si>
  <si>
    <t>ABK</t>
  </si>
  <si>
    <t>KPB</t>
  </si>
  <si>
    <t>SJY</t>
  </si>
  <si>
    <t>KJC</t>
  </si>
  <si>
    <t>KTH</t>
  </si>
  <si>
    <t>JDS</t>
  </si>
  <si>
    <t>LDM</t>
  </si>
  <si>
    <t>KCY</t>
  </si>
  <si>
    <t>HJH</t>
  </si>
  <si>
    <t>KKT</t>
  </si>
  <si>
    <t>KCB</t>
  </si>
  <si>
    <t>KMJ</t>
  </si>
  <si>
    <t>LSY</t>
  </si>
  <si>
    <t>LGC</t>
  </si>
  <si>
    <t>OYS</t>
  </si>
  <si>
    <t>CYG</t>
  </si>
  <si>
    <t>LBY</t>
  </si>
  <si>
    <t>KIS</t>
  </si>
  <si>
    <t>SSS</t>
  </si>
  <si>
    <t>LWY</t>
  </si>
  <si>
    <t>KJD</t>
  </si>
  <si>
    <t>YGS</t>
  </si>
  <si>
    <t>PHS</t>
  </si>
  <si>
    <t>SKS</t>
  </si>
  <si>
    <t>CML</t>
  </si>
  <si>
    <t>YSD</t>
  </si>
  <si>
    <t>YBN</t>
  </si>
  <si>
    <t>PYJ</t>
  </si>
  <si>
    <t>KJK</t>
  </si>
  <si>
    <t>KBH</t>
  </si>
  <si>
    <t>LSK</t>
  </si>
  <si>
    <t>KMD</t>
  </si>
  <si>
    <t>KGN</t>
  </si>
  <si>
    <t>BSM</t>
  </si>
  <si>
    <t>PGJ</t>
  </si>
  <si>
    <t>YJS</t>
  </si>
  <si>
    <t>LWJ</t>
  </si>
  <si>
    <t>SBG</t>
  </si>
  <si>
    <t>BYS</t>
  </si>
  <si>
    <t>PBN</t>
  </si>
  <si>
    <t>LSS</t>
  </si>
  <si>
    <t>CHF</t>
  </si>
  <si>
    <t>LTS</t>
  </si>
  <si>
    <t>SWJ</t>
  </si>
  <si>
    <t>serial</t>
  </si>
  <si>
    <t>lab_id</t>
  </si>
  <si>
    <t>name</t>
  </si>
  <si>
    <t>gender</t>
  </si>
  <si>
    <t>Cilostazol</t>
  </si>
  <si>
    <t>Heparin</t>
  </si>
  <si>
    <t>Statin</t>
  </si>
  <si>
    <t>Betablocker</t>
  </si>
  <si>
    <t>ARB</t>
  </si>
  <si>
    <t>CCB</t>
  </si>
  <si>
    <t>YES</t>
  </si>
  <si>
    <t>NO</t>
  </si>
  <si>
    <t>LMWH</t>
  </si>
  <si>
    <t>Tirofiban</t>
  </si>
  <si>
    <t>Abciximab</t>
  </si>
  <si>
    <t>Height</t>
  </si>
  <si>
    <t>Weight</t>
  </si>
  <si>
    <t>BMI</t>
  </si>
  <si>
    <t>BSA</t>
  </si>
  <si>
    <t>PreviousPCI</t>
  </si>
  <si>
    <t>PreviousMI</t>
  </si>
  <si>
    <t>PreviousCHF</t>
  </si>
  <si>
    <t>DM</t>
  </si>
  <si>
    <t>DMType</t>
  </si>
  <si>
    <t>DMTreatment</t>
  </si>
  <si>
    <t>PreviousCVA</t>
  </si>
  <si>
    <t>PeripheralVascularDisease</t>
  </si>
  <si>
    <t>Hyperlipidemia</t>
  </si>
  <si>
    <t>ChronicLungDisease</t>
  </si>
  <si>
    <t>valve_type</t>
  </si>
  <si>
    <t>valveOP</t>
  </si>
  <si>
    <t>Recent</t>
  </si>
  <si>
    <t>IDDM</t>
  </si>
  <si>
    <t>Current</t>
  </si>
  <si>
    <t>Former</t>
  </si>
  <si>
    <t>NIDDM</t>
  </si>
  <si>
    <t>Hemorrhagic</t>
  </si>
  <si>
    <t>Ischemic</t>
  </si>
  <si>
    <t>Unknown type</t>
  </si>
  <si>
    <t>ECGRhythm</t>
  </si>
  <si>
    <t>ECGRhythm_others</t>
  </si>
  <si>
    <t>Echo_exam</t>
  </si>
  <si>
    <t>LVEF%</t>
  </si>
  <si>
    <t>Sinus</t>
  </si>
  <si>
    <t>performed</t>
  </si>
  <si>
    <t>STEMI</t>
  </si>
  <si>
    <t>Atrial fibrillation</t>
  </si>
  <si>
    <t>not performed</t>
  </si>
  <si>
    <t>RBBB</t>
  </si>
  <si>
    <t>sinus tachycardia</t>
  </si>
  <si>
    <t>Silent Ischemia</t>
  </si>
  <si>
    <t>1st dgree AV block</t>
  </si>
  <si>
    <t>tacycardia with unusual P axis</t>
  </si>
  <si>
    <t>complete AV block</t>
  </si>
  <si>
    <t>1st degree AV block</t>
  </si>
  <si>
    <t>paced</t>
  </si>
  <si>
    <t>VT</t>
  </si>
  <si>
    <t>ist dgree AV block</t>
  </si>
  <si>
    <t>sinus tarchycardia</t>
  </si>
  <si>
    <t>VT,Vfib</t>
  </si>
  <si>
    <t>first dgree AV block</t>
  </si>
  <si>
    <t>sinus bradicardia 47/min</t>
  </si>
  <si>
    <t>sinus bradicardia</t>
  </si>
  <si>
    <t>ExtentCAD</t>
  </si>
  <si>
    <t>LM + 1 Vessel</t>
  </si>
  <si>
    <t>LM only</t>
  </si>
  <si>
    <t>LM + 2 Vessel</t>
  </si>
  <si>
    <t>LM + 3 Vessel</t>
  </si>
  <si>
    <t>Bifurcation_type</t>
  </si>
  <si>
    <t>LesionComplexity</t>
  </si>
  <si>
    <t>LesionLength</t>
  </si>
  <si>
    <t>TotalOcclusion</t>
  </si>
  <si>
    <t>Calcification</t>
  </si>
  <si>
    <t>Thrombus</t>
  </si>
  <si>
    <t>Ulceration</t>
  </si>
  <si>
    <t>Posttballoon</t>
  </si>
  <si>
    <t>Posttballoontype</t>
  </si>
  <si>
    <t>Stent1_Name</t>
  </si>
  <si>
    <t>Stent1_Size</t>
  </si>
  <si>
    <t>Stent1_Length</t>
  </si>
  <si>
    <t>Stent1_MaxPres</t>
  </si>
  <si>
    <t>Stent1_MaxDia</t>
  </si>
  <si>
    <t>Stent2_Name</t>
  </si>
  <si>
    <t>Stent2_Size</t>
  </si>
  <si>
    <t>Stent2_Length</t>
  </si>
  <si>
    <t>Stent2_MaxDia</t>
  </si>
  <si>
    <t>Stent3_Name</t>
  </si>
  <si>
    <t>Stent3_Size</t>
  </si>
  <si>
    <t>Stent3_Length</t>
  </si>
  <si>
    <t>Stent3_MaxPres</t>
  </si>
  <si>
    <t>Stent3_MaxDia</t>
  </si>
  <si>
    <t>Finalkissing</t>
  </si>
  <si>
    <t>Final_Steno</t>
  </si>
  <si>
    <t>finalTIMI</t>
  </si>
  <si>
    <t>fianlSuccess</t>
  </si>
  <si>
    <t>SB_Stent1_Name</t>
  </si>
  <si>
    <t>SB_Stent1_Size</t>
  </si>
  <si>
    <t>SB_Stent1_Length</t>
  </si>
  <si>
    <t>SB_Stent1_MaxPres</t>
  </si>
  <si>
    <t>SB_Stent1_MaxDia</t>
  </si>
  <si>
    <t>SB_Stent1_NominalDia</t>
  </si>
  <si>
    <t>SB_Stent1_MaxDia2</t>
  </si>
  <si>
    <t>SB_Stent1_MaxPres2</t>
  </si>
  <si>
    <t>SB_Stent2_Name</t>
  </si>
  <si>
    <t>SB_Stent2_Size</t>
  </si>
  <si>
    <t>SB_Stent2_Length</t>
  </si>
  <si>
    <t>SB_Stent2_MaxPres</t>
  </si>
  <si>
    <t>SB_Stent2_MaxDia</t>
  </si>
  <si>
    <t>SB_Stent2_NominalDia</t>
  </si>
  <si>
    <t>SB_Stent2_MaxDia2</t>
  </si>
  <si>
    <t>SB_final</t>
  </si>
  <si>
    <t>SB_TIMI</t>
  </si>
  <si>
    <t>SB_Success</t>
  </si>
  <si>
    <t>Ostium</t>
  </si>
  <si>
    <t>B1</t>
  </si>
  <si>
    <t>De Novo</t>
  </si>
  <si>
    <t>Discrete(&lt;10mm)</t>
  </si>
  <si>
    <t>Absent</t>
  </si>
  <si>
    <t>Urgent</t>
  </si>
  <si>
    <t>Stent balloon</t>
  </si>
  <si>
    <t>SES</t>
  </si>
  <si>
    <t>&lt;10</t>
  </si>
  <si>
    <t>Shaft</t>
  </si>
  <si>
    <t>Tubular(10-20mm)</t>
  </si>
  <si>
    <t>Diffuse(&gt;20mm)</t>
  </si>
  <si>
    <t>Emergent</t>
  </si>
  <si>
    <t>Stenting crossing LAD</t>
  </si>
  <si>
    <t>BMS</t>
  </si>
  <si>
    <t>Restenosis after Previous PTCA</t>
  </si>
  <si>
    <t>Balloon</t>
  </si>
  <si>
    <t>Stenting crossing LCX</t>
  </si>
  <si>
    <t>Bifurcation</t>
  </si>
  <si>
    <t>Type3</t>
  </si>
  <si>
    <t>B2</t>
  </si>
  <si>
    <t>Present</t>
  </si>
  <si>
    <t>Adjunctive high pressure</t>
  </si>
  <si>
    <t>Type2</t>
  </si>
  <si>
    <t>C</t>
  </si>
  <si>
    <t>3Month미만</t>
  </si>
  <si>
    <t>Moderate</t>
  </si>
  <si>
    <t>Cutting</t>
  </si>
  <si>
    <t>10~30</t>
  </si>
  <si>
    <t>Type1</t>
  </si>
  <si>
    <t>Shaft Bifurcation</t>
  </si>
  <si>
    <t>Severe</t>
  </si>
  <si>
    <t>Bifurcation stenting</t>
  </si>
  <si>
    <t xml:space="preserve"> </t>
  </si>
  <si>
    <t>In-stent Restenosis</t>
  </si>
  <si>
    <t>A</t>
  </si>
  <si>
    <t>Elective</t>
  </si>
  <si>
    <t>Kissing stenting</t>
  </si>
  <si>
    <t>Dissection</t>
  </si>
  <si>
    <t>Type D</t>
  </si>
  <si>
    <t xml:space="preserve">Crush  </t>
  </si>
  <si>
    <t>No reflow</t>
  </si>
  <si>
    <t>3Month이상</t>
  </si>
  <si>
    <t>Ostium Shaft</t>
  </si>
  <si>
    <t>Balloon Cutting</t>
  </si>
  <si>
    <t>Ostium Shaft Bifurcation</t>
  </si>
  <si>
    <t>T stenting</t>
  </si>
  <si>
    <t>DCA</t>
  </si>
  <si>
    <t>Balloon DCA</t>
  </si>
  <si>
    <t>Side Branch Occlusion</t>
  </si>
  <si>
    <t>Balloon Rotablation</t>
  </si>
  <si>
    <t>Salvage</t>
  </si>
  <si>
    <t>Ostium Bifurcation</t>
  </si>
  <si>
    <t>시술후 VT있어 difiblilation 시</t>
  </si>
  <si>
    <t>Type A</t>
  </si>
  <si>
    <t>SLK-View stent</t>
  </si>
  <si>
    <t>LCx os jailed 50%</t>
  </si>
  <si>
    <t>Intraprocedural stent thrombosis</t>
  </si>
  <si>
    <t>Dissection,Others</t>
  </si>
  <si>
    <t>dissection at m-d LAD</t>
  </si>
  <si>
    <t>LCx os jailed 60%</t>
  </si>
  <si>
    <t>Rotablation</t>
  </si>
  <si>
    <t>cutting ballon 후 new heavy th</t>
  </si>
  <si>
    <t>SLK-view stent</t>
  </si>
  <si>
    <t xml:space="preserve">LCx os jailed </t>
  </si>
  <si>
    <t>DES</t>
  </si>
  <si>
    <t>Dateofdischarge</t>
  </si>
  <si>
    <t>CK_Peak</t>
  </si>
  <si>
    <t>CKMB_Baseline</t>
  </si>
  <si>
    <t>CKMB_Peak</t>
  </si>
  <si>
    <t>CKMB_Peak_value</t>
  </si>
  <si>
    <t>Cardiogenic Shock</t>
  </si>
  <si>
    <t>Contrast Reaction</t>
  </si>
  <si>
    <t>CHF,Cardiogenic Shock</t>
  </si>
  <si>
    <t>Death_Date</t>
  </si>
  <si>
    <t>FU_done</t>
  </si>
  <si>
    <t>Readmission</t>
  </si>
  <si>
    <t>Aspirin_StopDate</t>
  </si>
  <si>
    <t>Clopidogrel_StopDate</t>
  </si>
  <si>
    <t>Cilostazol_StopDate</t>
  </si>
  <si>
    <t>1,2,3,4,5</t>
  </si>
  <si>
    <t>1,2,3</t>
  </si>
  <si>
    <t>1,2</t>
  </si>
  <si>
    <t>1,2,3,4</t>
  </si>
  <si>
    <t>1,2,3,4,5,6,7</t>
  </si>
  <si>
    <t>1,2,3,4,5,6</t>
  </si>
  <si>
    <t>1,2,3,4,6</t>
  </si>
  <si>
    <t>2,3,4,5</t>
  </si>
  <si>
    <t>1,2,3,5</t>
  </si>
  <si>
    <t>2,3,4,5,6,7</t>
  </si>
  <si>
    <t>1,2,4</t>
  </si>
  <si>
    <t>2,3,4,6</t>
  </si>
  <si>
    <t>1,2,4,6</t>
  </si>
  <si>
    <t>1,2,4,5</t>
  </si>
  <si>
    <t>1,2,5,7</t>
  </si>
  <si>
    <t>1,3,4,5,6</t>
  </si>
  <si>
    <t>2,4,5,6</t>
  </si>
  <si>
    <t>1,2,5</t>
  </si>
  <si>
    <t>1,2,3,5,6</t>
  </si>
  <si>
    <t>2,3,4</t>
  </si>
  <si>
    <t>1,2,7</t>
  </si>
  <si>
    <t>1,2,3,5,6,7</t>
  </si>
  <si>
    <t>1,2,4,7</t>
  </si>
  <si>
    <t>1,2,3,4,6,7</t>
  </si>
  <si>
    <t>1,3,4,5</t>
  </si>
  <si>
    <t>1,2,4,5,6,7</t>
  </si>
  <si>
    <t>1,2,5,6</t>
  </si>
  <si>
    <t>1,2,3,6,7</t>
  </si>
  <si>
    <t>1,2,4,5,7</t>
  </si>
  <si>
    <t>1,2,3,6</t>
  </si>
  <si>
    <t>1,3</t>
  </si>
  <si>
    <t>1,3,4,5,6,7</t>
  </si>
  <si>
    <t>Cardiogenic shock</t>
  </si>
  <si>
    <t>AMI</t>
  </si>
  <si>
    <t>Any death in which a cardiac cause cannot be excluded</t>
  </si>
  <si>
    <t>procedural complication</t>
  </si>
  <si>
    <t>Cancer</t>
  </si>
  <si>
    <t>Cardiogenic shock,Arrhythmia</t>
  </si>
  <si>
    <t>AMI,Cardiogenic shock,Arrhythmia</t>
  </si>
  <si>
    <t>DM ESRD on HD</t>
  </si>
  <si>
    <t>AMI,Cardiogenic shock</t>
  </si>
  <si>
    <t>CV Death</t>
  </si>
  <si>
    <t>Non CV Death</t>
  </si>
  <si>
    <t>Non Q wave MI</t>
  </si>
  <si>
    <t>Anteior</t>
  </si>
  <si>
    <t>Medication only</t>
  </si>
  <si>
    <t>Posterolateral</t>
  </si>
  <si>
    <t>PCI</t>
  </si>
  <si>
    <t>Uetermined</t>
  </si>
  <si>
    <t>Inferior</t>
  </si>
  <si>
    <t>Q wave MI</t>
  </si>
  <si>
    <t>LM TLR</t>
  </si>
  <si>
    <t>Bypass surgery</t>
  </si>
  <si>
    <t>Revascularization_Date</t>
  </si>
  <si>
    <t>CVAdate</t>
  </si>
  <si>
    <t>ModalityofCABG</t>
  </si>
  <si>
    <t>Conduit1_Proximal</t>
  </si>
  <si>
    <t>Conduit1_Distal</t>
  </si>
  <si>
    <t>Conduit2_Proximal</t>
  </si>
  <si>
    <t>Conduit2_Distal</t>
  </si>
  <si>
    <t>Conduit3_Proximal</t>
  </si>
  <si>
    <t>Conduit3_Distal</t>
  </si>
  <si>
    <t>Conduit4_Proximal</t>
  </si>
  <si>
    <t>Conduit4_Distal</t>
  </si>
  <si>
    <t>Conduit5_Proximal</t>
  </si>
  <si>
    <t>Conduit5_Distal</t>
  </si>
  <si>
    <t>Conduit6_Proximal</t>
  </si>
  <si>
    <t>Conduit6_Distal</t>
  </si>
  <si>
    <t>PostOpComplications</t>
  </si>
  <si>
    <t>WoundInfection</t>
  </si>
  <si>
    <t>CNSproblem</t>
  </si>
  <si>
    <t>Pulmonarycomplication</t>
  </si>
  <si>
    <t>Acuterenalfailure</t>
  </si>
  <si>
    <t>Lowcardiacoutputssyndrome</t>
  </si>
  <si>
    <t>Peripheralvascularinsufficiency</t>
  </si>
  <si>
    <t>Peripheraleffusion</t>
  </si>
  <si>
    <t>NewAVblock</t>
  </si>
  <si>
    <t>CABG</t>
  </si>
  <si>
    <t>UFH</t>
  </si>
  <si>
    <t>On-pump</t>
  </si>
  <si>
    <t>LIMA</t>
  </si>
  <si>
    <t>In situ</t>
  </si>
  <si>
    <t>LAD</t>
  </si>
  <si>
    <t>RA</t>
  </si>
  <si>
    <t>Aorta</t>
  </si>
  <si>
    <t>OM</t>
  </si>
  <si>
    <t>No</t>
  </si>
  <si>
    <t>SVG</t>
  </si>
  <si>
    <t>Diagonal</t>
  </si>
  <si>
    <t>PDA</t>
  </si>
  <si>
    <t>RCA</t>
  </si>
  <si>
    <t>KHD</t>
  </si>
  <si>
    <t>LCX</t>
  </si>
  <si>
    <t>RIMA</t>
  </si>
  <si>
    <t>off-pump</t>
  </si>
  <si>
    <t>RI</t>
  </si>
  <si>
    <t>PL</t>
  </si>
  <si>
    <t>BSH</t>
  </si>
  <si>
    <t>Procedural complication</t>
  </si>
  <si>
    <t>SJM</t>
  </si>
  <si>
    <t>YJW</t>
  </si>
  <si>
    <t>LHH</t>
  </si>
  <si>
    <t>YSS</t>
  </si>
  <si>
    <t>HDH</t>
  </si>
  <si>
    <t>GEA</t>
  </si>
  <si>
    <t>PSW</t>
  </si>
  <si>
    <t>Cardiogenic shock,Procedural complication</t>
  </si>
  <si>
    <t>KYC</t>
  </si>
  <si>
    <t>SGT</t>
  </si>
  <si>
    <t>JYG</t>
  </si>
  <si>
    <t>LBBB</t>
  </si>
  <si>
    <t>JBJ</t>
  </si>
  <si>
    <t>Moderate 이상</t>
  </si>
  <si>
    <t>LCD</t>
  </si>
  <si>
    <t>ASO</t>
  </si>
  <si>
    <t>JWS</t>
  </si>
  <si>
    <t>Emergency CABG</t>
  </si>
  <si>
    <t>KHK</t>
  </si>
  <si>
    <t>YHO</t>
  </si>
  <si>
    <t>JYC</t>
  </si>
  <si>
    <t>KCJ</t>
  </si>
  <si>
    <t>WJH</t>
  </si>
  <si>
    <t>SSM</t>
  </si>
  <si>
    <t>MSH</t>
  </si>
  <si>
    <t>LKM</t>
  </si>
  <si>
    <t>PJG</t>
  </si>
  <si>
    <t>KKN</t>
  </si>
  <si>
    <t>EJR</t>
  </si>
  <si>
    <t>JAM</t>
  </si>
  <si>
    <t>KAH</t>
  </si>
  <si>
    <t>BML</t>
  </si>
  <si>
    <t>KBP</t>
  </si>
  <si>
    <t xml:space="preserve">pulmonary congestion </t>
  </si>
  <si>
    <t>ESW</t>
  </si>
  <si>
    <t xml:space="preserve">Shaft </t>
  </si>
  <si>
    <t>SWC</t>
  </si>
  <si>
    <t>MBY</t>
  </si>
  <si>
    <t>HDL</t>
  </si>
  <si>
    <t>CKB</t>
  </si>
  <si>
    <t>KMW</t>
  </si>
  <si>
    <t>AJJ</t>
  </si>
  <si>
    <t>KBC</t>
  </si>
  <si>
    <t>CCW</t>
  </si>
  <si>
    <t>1,4,5</t>
  </si>
  <si>
    <t>Emergency CABG,Cardiogenic Shock</t>
  </si>
  <si>
    <t>WGS</t>
  </si>
  <si>
    <t>1,4,5,7</t>
  </si>
  <si>
    <t>1,6</t>
  </si>
  <si>
    <t>CCS</t>
  </si>
  <si>
    <t>N-D</t>
  </si>
  <si>
    <t>CWK</t>
  </si>
  <si>
    <t>AYC</t>
  </si>
  <si>
    <t>PHE</t>
  </si>
  <si>
    <t>AMI,Cardiogenic shock,Arrhythmia,Procedural complication</t>
  </si>
  <si>
    <t>NHW</t>
  </si>
  <si>
    <t>BKS</t>
  </si>
  <si>
    <t>FR</t>
  </si>
  <si>
    <t>BSB</t>
  </si>
  <si>
    <t>CLS</t>
  </si>
  <si>
    <t>KOJ</t>
  </si>
  <si>
    <t>KTW</t>
  </si>
  <si>
    <t>RKJHLKC</t>
  </si>
  <si>
    <t>lung injury-&gt;hemoptysis, prolonged air leakage.</t>
  </si>
  <si>
    <t>HWT</t>
  </si>
  <si>
    <t>KBS</t>
  </si>
  <si>
    <t>BJS</t>
  </si>
  <si>
    <t>ectopic atrial rhythm</t>
  </si>
  <si>
    <t>LYW</t>
  </si>
  <si>
    <t>WSB</t>
  </si>
  <si>
    <t>CEK</t>
  </si>
  <si>
    <t>KDW</t>
  </si>
  <si>
    <t>LPC</t>
  </si>
  <si>
    <t>OST</t>
  </si>
  <si>
    <t>WSD</t>
  </si>
  <si>
    <t>CBL</t>
  </si>
  <si>
    <t>HUC</t>
  </si>
  <si>
    <t>PSD</t>
  </si>
  <si>
    <t>NYT</t>
  </si>
  <si>
    <t>SE</t>
  </si>
  <si>
    <t>CBD</t>
  </si>
  <si>
    <t>CYA</t>
  </si>
  <si>
    <t>KEK</t>
  </si>
  <si>
    <t>YKS</t>
  </si>
  <si>
    <t>HYP</t>
  </si>
  <si>
    <t>AJN</t>
  </si>
  <si>
    <t>SWY</t>
  </si>
  <si>
    <t>CND</t>
  </si>
  <si>
    <t>BHD</t>
  </si>
  <si>
    <t>KGY</t>
  </si>
  <si>
    <t>HBH</t>
  </si>
  <si>
    <t>HCN</t>
  </si>
  <si>
    <t>BMK</t>
  </si>
  <si>
    <t>Thrombocytopenia</t>
  </si>
  <si>
    <t>BWK</t>
  </si>
  <si>
    <t>BCG</t>
  </si>
  <si>
    <t>KYT</t>
  </si>
  <si>
    <t>RJS</t>
  </si>
  <si>
    <t>MJK</t>
  </si>
  <si>
    <t>KHW</t>
  </si>
  <si>
    <t>PHK</t>
  </si>
  <si>
    <t>CBS</t>
  </si>
  <si>
    <t>CWB</t>
  </si>
  <si>
    <t>CYY</t>
  </si>
  <si>
    <t>YGG</t>
  </si>
  <si>
    <t xml:space="preserve">KHY </t>
  </si>
  <si>
    <t>HWK</t>
  </si>
  <si>
    <t>KYYL</t>
  </si>
  <si>
    <t>NSJ</t>
  </si>
  <si>
    <t>MKN</t>
  </si>
  <si>
    <t>NBL</t>
  </si>
  <si>
    <t>OJI</t>
  </si>
  <si>
    <t>SCS</t>
  </si>
  <si>
    <t>CC</t>
  </si>
  <si>
    <t>PKW</t>
  </si>
  <si>
    <t>KHB</t>
  </si>
  <si>
    <t>AJM</t>
  </si>
  <si>
    <t>ectopic atrial bradycardia</t>
  </si>
  <si>
    <t>SDW</t>
  </si>
  <si>
    <t>YWD</t>
  </si>
  <si>
    <t>SYG</t>
  </si>
  <si>
    <t xml:space="preserve">LJJ </t>
  </si>
  <si>
    <t>CHW</t>
  </si>
  <si>
    <t>MBE</t>
  </si>
  <si>
    <t>Emergency CABG,Cardiogenic Shock,Contrast Reaction</t>
  </si>
  <si>
    <t>AKJ</t>
  </si>
  <si>
    <t>OJW</t>
  </si>
  <si>
    <t>CCO</t>
  </si>
  <si>
    <t>WJS</t>
  </si>
  <si>
    <t>pacemaker rhythm(complete AV b</t>
  </si>
  <si>
    <t>CHK</t>
  </si>
  <si>
    <t>JGD</t>
  </si>
  <si>
    <t>JBC</t>
  </si>
  <si>
    <t>WJL</t>
  </si>
  <si>
    <t>MKY</t>
  </si>
  <si>
    <t>LDY</t>
  </si>
  <si>
    <t>SKB</t>
  </si>
  <si>
    <t>SSJ</t>
  </si>
  <si>
    <t>SKH</t>
  </si>
  <si>
    <t>CHM</t>
  </si>
  <si>
    <t>WJB</t>
  </si>
  <si>
    <t>Thrombolysis,Bypass surgery</t>
  </si>
  <si>
    <t>KEY</t>
  </si>
  <si>
    <t>PDB</t>
  </si>
  <si>
    <t>PDJ</t>
  </si>
  <si>
    <t>1,2,4,5,6</t>
  </si>
  <si>
    <t>CJM</t>
  </si>
  <si>
    <t>MWK</t>
  </si>
  <si>
    <t>COJ</t>
  </si>
  <si>
    <t>SHJ</t>
  </si>
  <si>
    <t>LKK</t>
  </si>
  <si>
    <t>LJI</t>
  </si>
  <si>
    <t xml:space="preserve">PHS </t>
  </si>
  <si>
    <t>1,2,3,5,7</t>
  </si>
  <si>
    <t>CWP</t>
  </si>
  <si>
    <t>CSC</t>
  </si>
  <si>
    <t>1,6,7</t>
  </si>
  <si>
    <t>OYM</t>
  </si>
  <si>
    <t>1,2,3,4,5,7</t>
  </si>
  <si>
    <t>RYD</t>
  </si>
  <si>
    <t>RAD</t>
  </si>
  <si>
    <t>HJY</t>
  </si>
  <si>
    <t>SHG</t>
  </si>
  <si>
    <t>LYY</t>
  </si>
  <si>
    <t>JJJ</t>
  </si>
  <si>
    <t>SJW</t>
  </si>
  <si>
    <t>YJG</t>
  </si>
  <si>
    <t>DYS</t>
  </si>
  <si>
    <t>BES</t>
  </si>
  <si>
    <t>YKO</t>
  </si>
  <si>
    <t>KKP</t>
  </si>
  <si>
    <t>LTG</t>
  </si>
  <si>
    <t>KBW</t>
  </si>
  <si>
    <t>ADH</t>
  </si>
  <si>
    <t>LED</t>
  </si>
  <si>
    <t>LST</t>
  </si>
  <si>
    <t>SKW</t>
  </si>
  <si>
    <t>CJD</t>
  </si>
  <si>
    <t>NYK</t>
  </si>
  <si>
    <t>JSA</t>
  </si>
  <si>
    <t>PIH</t>
  </si>
  <si>
    <t>Thrombocytopenia,Cardiogenic Shock</t>
  </si>
  <si>
    <t>YON</t>
  </si>
  <si>
    <t>LS</t>
  </si>
  <si>
    <t>KKG</t>
  </si>
  <si>
    <t>no</t>
  </si>
  <si>
    <t>.</t>
  </si>
  <si>
    <t>yes</t>
  </si>
  <si>
    <t>?</t>
  </si>
  <si>
    <t>09/19/2003</t>
  </si>
  <si>
    <t>10/23/2003</t>
  </si>
  <si>
    <t>07/19/2004</t>
  </si>
  <si>
    <t>01/23/2003</t>
  </si>
  <si>
    <t>07/15/2007</t>
  </si>
  <si>
    <t>07/29/2005</t>
  </si>
  <si>
    <t>04/20/2007</t>
  </si>
  <si>
    <t>03/05/2007</t>
  </si>
  <si>
    <t>01/15/2002</t>
  </si>
  <si>
    <t>12/30/2006</t>
  </si>
  <si>
    <t>02/28/2007</t>
  </si>
  <si>
    <t>김영숙</t>
  </si>
  <si>
    <t>안병수</t>
  </si>
  <si>
    <t>양회덕</t>
  </si>
  <si>
    <t>정병주</t>
  </si>
  <si>
    <t>정영철</t>
  </si>
  <si>
    <t>변창권</t>
  </si>
  <si>
    <t>배종석</t>
  </si>
  <si>
    <t>송양규</t>
  </si>
  <si>
    <t>심기택</t>
  </si>
  <si>
    <t>이정자</t>
  </si>
  <si>
    <t>민병억</t>
  </si>
  <si>
    <t>주정자</t>
  </si>
  <si>
    <t>한덕희</t>
  </si>
  <si>
    <t>방규석</t>
  </si>
  <si>
    <t>안길준</t>
  </si>
  <si>
    <t>오종운</t>
  </si>
  <si>
    <t>이진희</t>
  </si>
  <si>
    <t>김현기</t>
  </si>
  <si>
    <t>이승연</t>
  </si>
  <si>
    <t>김정희</t>
  </si>
  <si>
    <t>최창오</t>
  </si>
  <si>
    <t>김상희</t>
  </si>
  <si>
    <t>원종석</t>
  </si>
  <si>
    <t>홍익성</t>
  </si>
  <si>
    <t>조학길</t>
  </si>
  <si>
    <t>한영섭</t>
  </si>
  <si>
    <t>김기태</t>
  </si>
  <si>
    <t>서창선</t>
  </si>
  <si>
    <t>주길동</t>
  </si>
  <si>
    <t>박기섭</t>
  </si>
  <si>
    <t>전병찬</t>
  </si>
  <si>
    <t>신유종</t>
  </si>
  <si>
    <t>위종률</t>
  </si>
  <si>
    <t>박용하</t>
  </si>
  <si>
    <t>이화향</t>
  </si>
  <si>
    <t>이성여</t>
  </si>
  <si>
    <t>오인석</t>
  </si>
  <si>
    <t>임현경</t>
  </si>
  <si>
    <t>권정식</t>
  </si>
  <si>
    <t>김한기</t>
  </si>
  <si>
    <t>문경인</t>
  </si>
  <si>
    <t>장칠석</t>
  </si>
  <si>
    <t>이상열</t>
  </si>
  <si>
    <t>이봉현</t>
  </si>
  <si>
    <t>임종호</t>
  </si>
  <si>
    <t>김순자b</t>
  </si>
  <si>
    <t>송재경</t>
  </si>
  <si>
    <t>고길수</t>
  </si>
  <si>
    <t>서광범</t>
  </si>
  <si>
    <t>이규명</t>
  </si>
  <si>
    <t>신석종</t>
  </si>
  <si>
    <t>송우영</t>
  </si>
  <si>
    <t>신긍한</t>
  </si>
  <si>
    <t>이계행</t>
  </si>
  <si>
    <t>정한무</t>
  </si>
  <si>
    <t>원종범</t>
  </si>
  <si>
    <t>가의인</t>
  </si>
  <si>
    <t>배석만</t>
  </si>
  <si>
    <t>박동복</t>
  </si>
  <si>
    <t>박대준</t>
  </si>
  <si>
    <t>박희수</t>
  </si>
  <si>
    <t>홍승화</t>
  </si>
  <si>
    <t>이상훈</t>
  </si>
  <si>
    <t>신갑순</t>
  </si>
  <si>
    <t>김택호</t>
  </si>
  <si>
    <t>채준묵</t>
  </si>
  <si>
    <t>최주홍</t>
  </si>
  <si>
    <t>이운주</t>
  </si>
  <si>
    <t>김윤태</t>
  </si>
  <si>
    <t>문원규</t>
  </si>
  <si>
    <t>최옥자</t>
  </si>
  <si>
    <t>신현직</t>
  </si>
  <si>
    <t>이규근</t>
  </si>
  <si>
    <t>이정임</t>
  </si>
  <si>
    <t>진원수</t>
  </si>
  <si>
    <t>최재호</t>
  </si>
  <si>
    <t>심원중</t>
  </si>
  <si>
    <t>금민디</t>
  </si>
  <si>
    <t>구본흥</t>
  </si>
  <si>
    <t>박형순</t>
  </si>
  <si>
    <t>장원표</t>
  </si>
  <si>
    <t>변성환</t>
  </si>
  <si>
    <t>신승수</t>
  </si>
  <si>
    <t>조세창</t>
  </si>
  <si>
    <t>장정심</t>
  </si>
  <si>
    <t>양순덕</t>
  </si>
  <si>
    <t>김재환</t>
  </si>
  <si>
    <t>김철호</t>
  </si>
  <si>
    <t>이종수</t>
  </si>
  <si>
    <t>오영목</t>
  </si>
  <si>
    <t>최말임</t>
  </si>
  <si>
    <t>조근행</t>
  </si>
  <si>
    <t>최순자</t>
  </si>
  <si>
    <t>최장석</t>
  </si>
  <si>
    <t>강명자</t>
  </si>
  <si>
    <t>윤치여</t>
  </si>
  <si>
    <t>이해경</t>
  </si>
  <si>
    <t>원중희</t>
  </si>
  <si>
    <t>이영복</t>
  </si>
  <si>
    <t>김문수</t>
  </si>
  <si>
    <t>김동수</t>
  </si>
  <si>
    <t>조기술</t>
  </si>
  <si>
    <t>고광기</t>
  </si>
  <si>
    <t>최말란</t>
  </si>
  <si>
    <t>장계희</t>
  </si>
  <si>
    <t>정인우</t>
  </si>
  <si>
    <t>김성해</t>
  </si>
  <si>
    <t>유정석</t>
  </si>
  <si>
    <t>송성호</t>
  </si>
  <si>
    <t>양경찬</t>
  </si>
  <si>
    <t>박용재</t>
  </si>
  <si>
    <t>임영무</t>
  </si>
  <si>
    <t>최광남</t>
  </si>
  <si>
    <t>김광수</t>
  </si>
  <si>
    <t>김우봉</t>
  </si>
  <si>
    <t>박인자</t>
  </si>
  <si>
    <t>김원배</t>
  </si>
  <si>
    <t>임장수</t>
  </si>
  <si>
    <t>김점순</t>
  </si>
  <si>
    <t>최윤기</t>
  </si>
  <si>
    <t>피셔콘라드</t>
  </si>
  <si>
    <t>양학진</t>
  </si>
  <si>
    <t>박길자</t>
  </si>
  <si>
    <t>이병언</t>
  </si>
  <si>
    <t>김태수</t>
  </si>
  <si>
    <t>김종철</t>
  </si>
  <si>
    <t>김유원</t>
  </si>
  <si>
    <t>류쌍오</t>
  </si>
  <si>
    <t>홍재영</t>
  </si>
  <si>
    <t>이우영</t>
  </si>
  <si>
    <t>최창옥</t>
  </si>
  <si>
    <t>정정자</t>
  </si>
  <si>
    <t>민명자</t>
  </si>
  <si>
    <t>유성남</t>
  </si>
  <si>
    <t>양재규</t>
  </si>
  <si>
    <t>두연석</t>
  </si>
  <si>
    <t>최하순</t>
  </si>
  <si>
    <t>이동묵</t>
  </si>
  <si>
    <t>한영호</t>
  </si>
  <si>
    <t>손병규</t>
  </si>
  <si>
    <t>Procedural Date</t>
  </si>
  <si>
    <t>C01_SubjectList</t>
  </si>
  <si>
    <t>C01_SubjectList</t>
    <phoneticPr fontId="2" type="noConversion"/>
  </si>
  <si>
    <t>localid</t>
  </si>
  <si>
    <t>acture_treat</t>
  </si>
  <si>
    <t>C06_IndexProcedure_PCI</t>
  </si>
  <si>
    <t>PCI_DAT</t>
  </si>
  <si>
    <t>Index PCI Procedure date</t>
  </si>
  <si>
    <t>C06_IndexProcedure_CABG</t>
  </si>
  <si>
    <t>CABG_DAT</t>
  </si>
  <si>
    <t>Index CABG Procedure date</t>
  </si>
  <si>
    <t>age</t>
  </si>
  <si>
    <t>C02_Admission</t>
  </si>
  <si>
    <t>ADM_DAT</t>
  </si>
  <si>
    <t>Admission Date</t>
  </si>
  <si>
    <t>C09_OtherConcomitant</t>
  </si>
  <si>
    <t>C09_OtherConcomitant</t>
    <phoneticPr fontId="2" type="noConversion"/>
  </si>
  <si>
    <t>BBUSEPS</t>
  </si>
  <si>
    <t>Beta Blocker - use prior to study</t>
  </si>
  <si>
    <t>ACE_Inhibitor - start date</t>
  </si>
  <si>
    <t>ACE1SD</t>
  </si>
  <si>
    <t>ARB - use prior study</t>
  </si>
  <si>
    <t>ARBUSEPS</t>
  </si>
  <si>
    <t>CCUSEPS</t>
  </si>
  <si>
    <t>Calcium Channel Blocker - use prior study</t>
  </si>
  <si>
    <t>HEIGHT</t>
  </si>
  <si>
    <t>WEIGHT</t>
  </si>
  <si>
    <t>C03_RiskFactorHistory</t>
  </si>
  <si>
    <t>HPCI</t>
  </si>
  <si>
    <t>Previous PCI</t>
  </si>
  <si>
    <t>HMI</t>
  </si>
  <si>
    <t>Previous MI</t>
  </si>
  <si>
    <t>HCHF</t>
  </si>
  <si>
    <t>Previous CHF</t>
  </si>
  <si>
    <t>HDM</t>
  </si>
  <si>
    <t>Diabetes</t>
  </si>
  <si>
    <t>INSUL_DM</t>
  </si>
  <si>
    <t>Insulin-Requiring DM</t>
  </si>
  <si>
    <t>HHTN</t>
  </si>
  <si>
    <t>Hypertension</t>
  </si>
  <si>
    <t>HCVA</t>
  </si>
  <si>
    <t>Previous cerebrovascular accident</t>
  </si>
  <si>
    <t>HCRF</t>
  </si>
  <si>
    <t>History of Renal insufficiency</t>
  </si>
  <si>
    <t>HPAVD</t>
  </si>
  <si>
    <t>Peripheral vascular disease</t>
  </si>
  <si>
    <t>HSM</t>
  </si>
  <si>
    <t>Current smoker</t>
  </si>
  <si>
    <t>IDDM=yes</t>
    <phoneticPr fontId="2" type="noConversion"/>
  </si>
  <si>
    <t>NIDDM=no</t>
    <phoneticPr fontId="2" type="noConversion"/>
  </si>
  <si>
    <t>Former=Ex-smoker</t>
    <phoneticPr fontId="2" type="noConversion"/>
  </si>
  <si>
    <t>Recent=Ex-smoker</t>
    <phoneticPr fontId="2" type="noConversion"/>
  </si>
  <si>
    <t>No=Never,Current=Current</t>
    <phoneticPr fontId="2" type="noConversion"/>
  </si>
  <si>
    <t>HDLIPID</t>
  </si>
  <si>
    <t>Dyslipidemia</t>
  </si>
  <si>
    <t>HLUNG_DZ</t>
  </si>
  <si>
    <t>Chronic lung diease</t>
  </si>
  <si>
    <t>HFHX</t>
  </si>
  <si>
    <t>Family History of Coronary Artery Disease</t>
  </si>
  <si>
    <t>HVHD</t>
  </si>
  <si>
    <t>Significant valvualr diease</t>
  </si>
  <si>
    <t>HVALVOP</t>
  </si>
  <si>
    <t>Valve op</t>
  </si>
  <si>
    <t>CLINI_DX</t>
  </si>
  <si>
    <t>Clinical diagnosis</t>
  </si>
  <si>
    <t>24H_REVA</t>
  </si>
  <si>
    <t>Direct (primary) revascularization within 24hrs after Symptom onset</t>
  </si>
  <si>
    <t>EKG_R</t>
  </si>
  <si>
    <t>EKG rhythm</t>
  </si>
  <si>
    <t>EKG_OTH</t>
  </si>
  <si>
    <t>EKG rhythm - other specify</t>
  </si>
  <si>
    <t>C04_NonInvasiveTest</t>
  </si>
  <si>
    <t>BECHOPR</t>
  </si>
  <si>
    <t>Echocardiogram,Pre-procedure</t>
  </si>
  <si>
    <t>performed=Done</t>
    <phoneticPr fontId="2" type="noConversion"/>
  </si>
  <si>
    <t>not performed=Not done</t>
    <phoneticPr fontId="2" type="noConversion"/>
  </si>
  <si>
    <t>BLVEFPR</t>
  </si>
  <si>
    <t>LV EF-Pre procedure</t>
  </si>
  <si>
    <t>BLVWMPR</t>
  </si>
  <si>
    <t>LV wall motion abnormality-Pre procedure</t>
  </si>
  <si>
    <t>C05_AngiographicLesion</t>
  </si>
  <si>
    <t>DZ_EXT</t>
  </si>
  <si>
    <t>N_STENT</t>
  </si>
  <si>
    <t>Number of stents per patient</t>
  </si>
  <si>
    <t>LM_TIMI</t>
  </si>
  <si>
    <t>TIMI Grade baseline at LM</t>
  </si>
  <si>
    <t>LM_ACCHA</t>
  </si>
  <si>
    <t>ACC/AHA lesion classification_LM lesion</t>
  </si>
  <si>
    <t>LM_DENOV</t>
  </si>
  <si>
    <t>De Novo Lesion</t>
  </si>
  <si>
    <t>CTO</t>
  </si>
  <si>
    <t>Total occlusion (LM or other vessels)</t>
  </si>
  <si>
    <t>LM_CALCI</t>
  </si>
  <si>
    <t>Calcification at LM</t>
  </si>
  <si>
    <t>LM_THROM</t>
  </si>
  <si>
    <t>Thrombus at LM</t>
  </si>
  <si>
    <t>LM_IRA</t>
  </si>
  <si>
    <t>Infacrt related artery of LM</t>
  </si>
  <si>
    <t>LM_ULCER</t>
  </si>
  <si>
    <t>Ulceration at LM</t>
  </si>
  <si>
    <t>C07_LM</t>
  </si>
  <si>
    <t>DIRE_STE</t>
  </si>
  <si>
    <t>Direct stenting without predilation at LM</t>
  </si>
  <si>
    <t>STEN_TEC</t>
  </si>
  <si>
    <t>Stent_Technique</t>
  </si>
  <si>
    <t>BIFUR_ST</t>
  </si>
  <si>
    <t>Birfurcation_2 stents technique</t>
  </si>
  <si>
    <t>KISS_BAL</t>
  </si>
  <si>
    <t>Final_kissing balloon</t>
  </si>
  <si>
    <t>NO_LMSTE</t>
  </si>
  <si>
    <t>No. of stents at LM</t>
  </si>
  <si>
    <t>STEN_NM1</t>
  </si>
  <si>
    <t>STEN_SZ1</t>
  </si>
  <si>
    <t>STEN_LE1</t>
  </si>
  <si>
    <t>MX_LMP1</t>
  </si>
  <si>
    <t>Stent1_Maximal pressure at LM</t>
  </si>
  <si>
    <t>MX_LMD1</t>
  </si>
  <si>
    <t>Stent1_Maximal diameter at LM</t>
  </si>
  <si>
    <t>STEN_NM2</t>
  </si>
  <si>
    <t>STEN_SZ2</t>
  </si>
  <si>
    <t>STEN_LE2</t>
  </si>
  <si>
    <t>MX_LMP2</t>
  </si>
  <si>
    <t>MX_LMD2</t>
  </si>
  <si>
    <t>Stent2_Maximal pressure at LM</t>
  </si>
  <si>
    <t>Stent2_Maximal diameter at LM</t>
  </si>
  <si>
    <t>STEN_NM3</t>
  </si>
  <si>
    <t>STEN_SZ3</t>
  </si>
  <si>
    <t>STEN_LE3</t>
  </si>
  <si>
    <t>MX_LMP3</t>
  </si>
  <si>
    <t>MX_LMD3</t>
  </si>
  <si>
    <t>Stent3_Maximal pressure at LM</t>
  </si>
  <si>
    <t>Stent3_Maximal diameter at LM</t>
  </si>
  <si>
    <t>SB_NM1</t>
  </si>
  <si>
    <t>SB_SZ1</t>
  </si>
  <si>
    <t>SB_LE1</t>
  </si>
  <si>
    <t>SBMX_P1</t>
  </si>
  <si>
    <t>SBMX_D1</t>
  </si>
  <si>
    <t>SB_Stent1_Maximal pressure at LM</t>
  </si>
  <si>
    <t>SB_Stent1_Maximal diameter at LM</t>
  </si>
  <si>
    <t>SB_NM2</t>
  </si>
  <si>
    <t>SB_SZ2</t>
  </si>
  <si>
    <t>SB_LE2</t>
  </si>
  <si>
    <t>SBMX_P2</t>
  </si>
  <si>
    <t>SBMX_D2</t>
  </si>
  <si>
    <t>SB_Stent2_Maximal pressure at LM</t>
  </si>
  <si>
    <t>SB_Stent2_Maximal diameter at LM</t>
  </si>
  <si>
    <t>HSUPIABP</t>
  </si>
  <si>
    <t>IVUS</t>
  </si>
  <si>
    <t>IVUS use during PCI</t>
  </si>
  <si>
    <t>FIN_TIMI</t>
  </si>
  <si>
    <t>Final TIMI flow</t>
  </si>
  <si>
    <t>SUCCESS</t>
  </si>
  <si>
    <t>Procedural Success at LM</t>
  </si>
  <si>
    <t>WAUSEPS</t>
    <phoneticPr fontId="2" type="noConversion"/>
  </si>
  <si>
    <t>Warfarin - use prior study</t>
    <phoneticPr fontId="2" type="noConversion"/>
  </si>
  <si>
    <t>Previous CEA</t>
    <phoneticPr fontId="2" type="noConversion"/>
  </si>
  <si>
    <t>HTN</t>
    <phoneticPr fontId="2" type="noConversion"/>
  </si>
  <si>
    <t>PreviousCVA_type</t>
    <phoneticPr fontId="2" type="noConversion"/>
  </si>
  <si>
    <t>CRF (creatinine&gt;2.0)</t>
    <phoneticPr fontId="2" type="noConversion"/>
  </si>
  <si>
    <t>Smoking</t>
    <phoneticPr fontId="2" type="noConversion"/>
  </si>
  <si>
    <t>SmokingType</t>
    <phoneticPr fontId="2" type="noConversion"/>
  </si>
  <si>
    <t>FamilyHistory of CAD</t>
    <phoneticPr fontId="2" type="noConversion"/>
  </si>
  <si>
    <t>Significant valve disease</t>
    <phoneticPr fontId="2" type="noConversion"/>
  </si>
  <si>
    <t>ClinicalDx</t>
    <phoneticPr fontId="2" type="noConversion"/>
  </si>
  <si>
    <t>Direct(primary) revascularization within 24hrs after Sx onset</t>
    <phoneticPr fontId="2" type="noConversion"/>
  </si>
  <si>
    <t>LV wall motion abnoramlity</t>
    <phoneticPr fontId="2" type="noConversion"/>
  </si>
  <si>
    <t>CardiogenicShock at Entry</t>
    <phoneticPr fontId="2" type="noConversion"/>
  </si>
  <si>
    <t>Euroscore</t>
    <phoneticPr fontId="2" type="noConversion"/>
  </si>
  <si>
    <t>RCA disease</t>
    <phoneticPr fontId="2" type="noConversion"/>
  </si>
  <si>
    <t>Total stent number per patient</t>
    <phoneticPr fontId="2" type="noConversion"/>
  </si>
  <si>
    <t>Site</t>
    <phoneticPr fontId="2" type="noConversion"/>
  </si>
  <si>
    <t>Site Type (detail)</t>
    <phoneticPr fontId="2" type="noConversion"/>
  </si>
  <si>
    <t>Birfurcation</t>
    <phoneticPr fontId="2" type="noConversion"/>
  </si>
  <si>
    <t>TIMI Grade</t>
    <phoneticPr fontId="2" type="noConversion"/>
  </si>
  <si>
    <t>DeNovo Lesion</t>
    <phoneticPr fontId="2" type="noConversion"/>
  </si>
  <si>
    <t>LesionType</t>
    <phoneticPr fontId="2" type="noConversion"/>
  </si>
  <si>
    <t>CTO duration</t>
    <phoneticPr fontId="2" type="noConversion"/>
  </si>
  <si>
    <t>Infarction-Related</t>
    <phoneticPr fontId="2" type="noConversion"/>
  </si>
  <si>
    <t>Procedural_Indication</t>
    <phoneticPr fontId="2" type="noConversion"/>
  </si>
  <si>
    <t>Direct stenting</t>
    <phoneticPr fontId="2" type="noConversion"/>
  </si>
  <si>
    <t>pretreatment</t>
    <phoneticPr fontId="2" type="noConversion"/>
  </si>
  <si>
    <t>pretreatment_type</t>
    <phoneticPr fontId="2" type="noConversion"/>
  </si>
  <si>
    <t>Stent_Technique</t>
    <phoneticPr fontId="2" type="noConversion"/>
  </si>
  <si>
    <t>Bifurcation 2 stents</t>
    <phoneticPr fontId="2" type="noConversion"/>
  </si>
  <si>
    <t>Birfur_2 stents technique</t>
    <phoneticPr fontId="2" type="noConversion"/>
  </si>
  <si>
    <t>Bifur_Techqnique_other</t>
    <phoneticPr fontId="2" type="noConversion"/>
  </si>
  <si>
    <t>total stent number at LM site</t>
    <phoneticPr fontId="2" type="noConversion"/>
  </si>
  <si>
    <t>total stent length at LM</t>
    <phoneticPr fontId="2" type="noConversion"/>
  </si>
  <si>
    <t>average stent diameter at LM</t>
    <phoneticPr fontId="2" type="noConversion"/>
  </si>
  <si>
    <t>Balloon1_NominalDia</t>
    <phoneticPr fontId="2" type="noConversion"/>
  </si>
  <si>
    <t>NO</t>
    <phoneticPr fontId="2" type="noConversion"/>
  </si>
  <si>
    <t>Stable angina</t>
    <phoneticPr fontId="2" type="noConversion"/>
  </si>
  <si>
    <t>performed</t>
    <phoneticPr fontId="2" type="noConversion"/>
  </si>
  <si>
    <t>Bifurcation</t>
    <phoneticPr fontId="2" type="noConversion"/>
  </si>
  <si>
    <t>YES</t>
    <phoneticPr fontId="2" type="noConversion"/>
  </si>
  <si>
    <t>De Novo</t>
    <phoneticPr fontId="2" type="noConversion"/>
  </si>
  <si>
    <t>YES</t>
    <phoneticPr fontId="2" type="noConversion"/>
  </si>
  <si>
    <t>NO</t>
    <phoneticPr fontId="2" type="noConversion"/>
  </si>
  <si>
    <t>OHA only</t>
    <phoneticPr fontId="2" type="noConversion"/>
  </si>
  <si>
    <t>Unstable angina</t>
    <phoneticPr fontId="2" type="noConversion"/>
  </si>
  <si>
    <t>LM + 3 Vessel</t>
    <phoneticPr fontId="2" type="noConversion"/>
  </si>
  <si>
    <t>NO</t>
    <phoneticPr fontId="2" type="noConversion"/>
  </si>
  <si>
    <t>None or mild</t>
    <phoneticPr fontId="2" type="noConversion"/>
  </si>
  <si>
    <t>PCI</t>
    <phoneticPr fontId="2" type="noConversion"/>
  </si>
  <si>
    <t>Os</t>
    <phoneticPr fontId="2" type="noConversion"/>
  </si>
  <si>
    <t>LM Stenting only</t>
    <phoneticPr fontId="2" type="noConversion"/>
  </si>
  <si>
    <t>Successful</t>
    <phoneticPr fontId="2" type="noConversion"/>
  </si>
  <si>
    <t>not performed</t>
    <phoneticPr fontId="2" type="noConversion"/>
  </si>
  <si>
    <t>PCI</t>
    <phoneticPr fontId="2" type="noConversion"/>
  </si>
  <si>
    <t>UFH</t>
    <phoneticPr fontId="2" type="noConversion"/>
  </si>
  <si>
    <t>NO</t>
    <phoneticPr fontId="2" type="noConversion"/>
  </si>
  <si>
    <t>Insulin</t>
    <phoneticPr fontId="2" type="noConversion"/>
  </si>
  <si>
    <t xml:space="preserve">이병갑  </t>
    <phoneticPr fontId="2" type="noConversion"/>
  </si>
  <si>
    <t>PCI</t>
    <phoneticPr fontId="2" type="noConversion"/>
  </si>
  <si>
    <t>Shaft</t>
    <phoneticPr fontId="2" type="noConversion"/>
  </si>
  <si>
    <t>PCI</t>
    <phoneticPr fontId="2" type="noConversion"/>
  </si>
  <si>
    <t>Fragmin</t>
    <phoneticPr fontId="2" type="noConversion"/>
  </si>
  <si>
    <t>PCI</t>
    <phoneticPr fontId="2" type="noConversion"/>
  </si>
  <si>
    <t>NSTEMI</t>
    <phoneticPr fontId="2" type="noConversion"/>
  </si>
  <si>
    <t>PCI</t>
    <phoneticPr fontId="2" type="noConversion"/>
  </si>
  <si>
    <t>PCI</t>
    <phoneticPr fontId="2" type="noConversion"/>
  </si>
  <si>
    <t>PCI</t>
    <phoneticPr fontId="2" type="noConversion"/>
  </si>
  <si>
    <t>정민용</t>
    <phoneticPr fontId="2" type="noConversion"/>
  </si>
  <si>
    <t>LM + 2 Vessel</t>
    <phoneticPr fontId="2" type="noConversion"/>
  </si>
  <si>
    <t>PCI</t>
    <phoneticPr fontId="2" type="noConversion"/>
  </si>
  <si>
    <t>YES</t>
    <phoneticPr fontId="2" type="noConversion"/>
  </si>
  <si>
    <t>aspiration pneumonia</t>
    <phoneticPr fontId="2" type="noConversion"/>
  </si>
  <si>
    <t>PCI</t>
    <phoneticPr fontId="2" type="noConversion"/>
  </si>
  <si>
    <t>LM Stenting only</t>
    <phoneticPr fontId="2" type="noConversion"/>
  </si>
  <si>
    <t>Sinus</t>
    <phoneticPr fontId="2" type="noConversion"/>
  </si>
  <si>
    <t>PCI</t>
    <phoneticPr fontId="2" type="noConversion"/>
  </si>
  <si>
    <t>YES</t>
    <phoneticPr fontId="2" type="noConversion"/>
  </si>
  <si>
    <t>NO</t>
    <phoneticPr fontId="2" type="noConversion"/>
  </si>
  <si>
    <t>V-pacing wire insertion</t>
    <phoneticPr fontId="2" type="noConversion"/>
  </si>
  <si>
    <t>11/01/2004</t>
    <phoneticPr fontId="2" type="noConversion"/>
  </si>
  <si>
    <t>PCI</t>
    <phoneticPr fontId="2" type="noConversion"/>
  </si>
  <si>
    <t>YES</t>
    <phoneticPr fontId="2" type="noConversion"/>
  </si>
  <si>
    <t>NO</t>
    <phoneticPr fontId="2" type="noConversion"/>
  </si>
  <si>
    <t>PCI</t>
    <phoneticPr fontId="2" type="noConversion"/>
  </si>
  <si>
    <t>Diet only</t>
    <phoneticPr fontId="2" type="noConversion"/>
  </si>
  <si>
    <t>김순희</t>
    <phoneticPr fontId="2" type="noConversion"/>
  </si>
  <si>
    <t>CVA</t>
    <phoneticPr fontId="2" type="noConversion"/>
  </si>
  <si>
    <t>NO</t>
    <phoneticPr fontId="2" type="noConversion"/>
  </si>
  <si>
    <t>YES</t>
    <phoneticPr fontId="2" type="noConversion"/>
  </si>
  <si>
    <t>no</t>
    <phoneticPr fontId="2" type="noConversion"/>
  </si>
  <si>
    <t>Tirofiban</t>
    <phoneticPr fontId="2" type="noConversion"/>
  </si>
  <si>
    <t>AR, TR</t>
    <phoneticPr fontId="2" type="noConversion"/>
  </si>
  <si>
    <t>YES</t>
    <phoneticPr fontId="2" type="noConversion"/>
  </si>
  <si>
    <t>NO</t>
    <phoneticPr fontId="2" type="noConversion"/>
  </si>
  <si>
    <t>NO</t>
    <phoneticPr fontId="2" type="noConversion"/>
  </si>
  <si>
    <t>YES</t>
    <phoneticPr fontId="2" type="noConversion"/>
  </si>
  <si>
    <t>PCI</t>
    <phoneticPr fontId="2" type="noConversion"/>
  </si>
  <si>
    <t>임세영</t>
    <phoneticPr fontId="2" type="noConversion"/>
  </si>
  <si>
    <t>류동유</t>
    <phoneticPr fontId="2" type="noConversion"/>
  </si>
  <si>
    <t>PCI</t>
    <phoneticPr fontId="2" type="noConversion"/>
  </si>
  <si>
    <t>강재영</t>
    <phoneticPr fontId="2" type="noConversion"/>
  </si>
  <si>
    <t>actilyse</t>
    <phoneticPr fontId="2" type="noConversion"/>
  </si>
  <si>
    <t>Successful</t>
    <phoneticPr fontId="2" type="noConversion"/>
  </si>
  <si>
    <t>Suboptimal</t>
    <phoneticPr fontId="2" type="noConversion"/>
  </si>
  <si>
    <t>DES</t>
    <phoneticPr fontId="2" type="noConversion"/>
  </si>
  <si>
    <t>SES</t>
    <phoneticPr fontId="2" type="noConversion"/>
  </si>
  <si>
    <t>유성용</t>
    <phoneticPr fontId="2" type="noConversion"/>
  </si>
  <si>
    <t>이희열</t>
    <phoneticPr fontId="2" type="noConversion"/>
  </si>
  <si>
    <t>yes</t>
    <phoneticPr fontId="2" type="noConversion"/>
  </si>
  <si>
    <t xml:space="preserve"> aspiration pneumonia</t>
    <phoneticPr fontId="2" type="noConversion"/>
  </si>
  <si>
    <t>PCI</t>
    <phoneticPr fontId="2" type="noConversion"/>
  </si>
  <si>
    <t>C</t>
    <phoneticPr fontId="2" type="noConversion"/>
  </si>
  <si>
    <t xml:space="preserve">최준섭 </t>
    <phoneticPr fontId="2" type="noConversion"/>
  </si>
  <si>
    <t>MR</t>
    <phoneticPr fontId="2" type="noConversion"/>
  </si>
  <si>
    <t xml:space="preserve"> T stenting</t>
    <phoneticPr fontId="2" type="noConversion"/>
  </si>
  <si>
    <t>AR, MR</t>
    <phoneticPr fontId="2" type="noConversion"/>
  </si>
  <si>
    <t xml:space="preserve">NO </t>
    <phoneticPr fontId="2" type="noConversion"/>
  </si>
  <si>
    <t>NO</t>
    <phoneticPr fontId="2" type="noConversion"/>
  </si>
  <si>
    <t>Unstable angina</t>
    <phoneticPr fontId="2" type="noConversion"/>
  </si>
  <si>
    <t>NO</t>
    <phoneticPr fontId="2" type="noConversion"/>
  </si>
  <si>
    <t>NO</t>
    <phoneticPr fontId="2" type="noConversion"/>
  </si>
  <si>
    <t>AS</t>
    <phoneticPr fontId="2" type="noConversion"/>
  </si>
  <si>
    <t>양수석</t>
    <phoneticPr fontId="2" type="noConversion"/>
  </si>
  <si>
    <t>Non Q wave MI</t>
    <phoneticPr fontId="2" type="noConversion"/>
  </si>
  <si>
    <t>노영두</t>
    <phoneticPr fontId="2" type="noConversion"/>
  </si>
  <si>
    <t>SLK-View stent</t>
    <phoneticPr fontId="2" type="noConversion"/>
  </si>
  <si>
    <t>NO</t>
    <phoneticPr fontId="2" type="noConversion"/>
  </si>
  <si>
    <t>YES</t>
    <phoneticPr fontId="2" type="noConversion"/>
  </si>
  <si>
    <t>전양수</t>
    <phoneticPr fontId="2" type="noConversion"/>
  </si>
  <si>
    <t>고영자</t>
    <phoneticPr fontId="2" type="noConversion"/>
  </si>
  <si>
    <t>Rt. toe embolism</t>
    <phoneticPr fontId="2" type="noConversion"/>
  </si>
  <si>
    <t>Temporary pacemaker insertion-&gt;all pacing rhythm</t>
    <phoneticPr fontId="2" type="noConversion"/>
  </si>
  <si>
    <t>Q wave MI</t>
    <phoneticPr fontId="2" type="noConversion"/>
  </si>
  <si>
    <t>Definite</t>
    <phoneticPr fontId="2" type="noConversion"/>
  </si>
  <si>
    <t>pulmonary edema</t>
    <phoneticPr fontId="2" type="noConversion"/>
  </si>
  <si>
    <t>PCI</t>
    <phoneticPr fontId="2" type="noConversion"/>
  </si>
  <si>
    <t>MS</t>
    <phoneticPr fontId="2" type="noConversion"/>
  </si>
  <si>
    <t>NO</t>
    <phoneticPr fontId="2" type="noConversion"/>
  </si>
  <si>
    <t>YES</t>
    <phoneticPr fontId="2" type="noConversion"/>
  </si>
  <si>
    <t>YES</t>
    <phoneticPr fontId="2" type="noConversion"/>
  </si>
  <si>
    <t>femoral artery thromboembolism &amp; dissection</t>
    <phoneticPr fontId="2" type="noConversion"/>
  </si>
  <si>
    <t>AR</t>
    <phoneticPr fontId="2" type="noConversion"/>
  </si>
  <si>
    <t>pneumonia</t>
    <phoneticPr fontId="2" type="noConversion"/>
  </si>
  <si>
    <t>compartment syndrome</t>
    <phoneticPr fontId="2" type="noConversion"/>
  </si>
  <si>
    <t xml:space="preserve">YES </t>
    <phoneticPr fontId="2" type="noConversion"/>
  </si>
  <si>
    <t>TR</t>
    <phoneticPr fontId="2" type="noConversion"/>
  </si>
  <si>
    <t>aspiration pnuemonia</t>
    <phoneticPr fontId="2" type="noConversion"/>
  </si>
  <si>
    <t>unknown origin death</t>
    <phoneticPr fontId="2" type="noConversion"/>
  </si>
  <si>
    <t>Definite</t>
    <phoneticPr fontId="2" type="noConversion"/>
  </si>
  <si>
    <t>PCI</t>
    <phoneticPr fontId="2" type="noConversion"/>
  </si>
  <si>
    <t>홍정애</t>
    <phoneticPr fontId="2" type="noConversion"/>
  </si>
  <si>
    <t xml:space="preserve">신현곤 </t>
    <phoneticPr fontId="2" type="noConversion"/>
  </si>
  <si>
    <t>권춘영</t>
    <phoneticPr fontId="2" type="noConversion"/>
  </si>
  <si>
    <t>GI bleeding</t>
    <phoneticPr fontId="2" type="noConversion"/>
  </si>
  <si>
    <t>김가영</t>
    <phoneticPr fontId="2" type="noConversion"/>
  </si>
  <si>
    <t>AMI, Cardiogenic shock</t>
    <phoneticPr fontId="2" type="noConversion"/>
  </si>
  <si>
    <t>박향숙</t>
    <phoneticPr fontId="2" type="noConversion"/>
  </si>
  <si>
    <t>홍원표</t>
    <phoneticPr fontId="2" type="noConversion"/>
  </si>
  <si>
    <t>최희욱</t>
    <phoneticPr fontId="2" type="noConversion"/>
  </si>
  <si>
    <t>PCI</t>
    <phoneticPr fontId="2" type="noConversion"/>
  </si>
  <si>
    <t>chylothorax</t>
    <phoneticPr fontId="2" type="noConversion"/>
  </si>
  <si>
    <t>Balloon1_MaxDia2</t>
    <phoneticPr fontId="2" type="noConversion"/>
  </si>
  <si>
    <t>Baloon1_MaxPr</t>
    <phoneticPr fontId="2" type="noConversion"/>
  </si>
  <si>
    <t>Stent2_MaxPr</t>
    <phoneticPr fontId="2" type="noConversion"/>
  </si>
  <si>
    <t>Balloon2_NominalDia</t>
    <phoneticPr fontId="2" type="noConversion"/>
  </si>
  <si>
    <t>Balloon2_MaxDia2</t>
    <phoneticPr fontId="2" type="noConversion"/>
  </si>
  <si>
    <t>Balloon2_MaxPr</t>
    <phoneticPr fontId="2" type="noConversion"/>
  </si>
  <si>
    <t>IABP use</t>
    <phoneticPr fontId="2" type="noConversion"/>
  </si>
  <si>
    <t>IVUS evaluation</t>
    <phoneticPr fontId="2" type="noConversion"/>
  </si>
  <si>
    <t>Intraprocedural_Complication</t>
    <phoneticPr fontId="2" type="noConversion"/>
  </si>
  <si>
    <t>Complication_type</t>
    <phoneticPr fontId="2" type="noConversion"/>
  </si>
  <si>
    <t>Dissection_type</t>
    <phoneticPr fontId="2" type="noConversion"/>
  </si>
  <si>
    <t>Intraprocedural_Complication_other</t>
    <phoneticPr fontId="2" type="noConversion"/>
  </si>
  <si>
    <t>SB_pretreatment</t>
    <phoneticPr fontId="2" type="noConversion"/>
  </si>
  <si>
    <t>SB_pretreatment_type</t>
    <phoneticPr fontId="2" type="noConversion"/>
  </si>
  <si>
    <t>Numberofconduit_artery</t>
    <phoneticPr fontId="2" type="noConversion"/>
  </si>
  <si>
    <t>Numberofconduit_vein</t>
    <phoneticPr fontId="2" type="noConversion"/>
  </si>
  <si>
    <t>Conduit1</t>
    <phoneticPr fontId="2" type="noConversion"/>
  </si>
  <si>
    <t>Conduit2</t>
    <phoneticPr fontId="2" type="noConversion"/>
  </si>
  <si>
    <t>Conduit3</t>
    <phoneticPr fontId="2" type="noConversion"/>
  </si>
  <si>
    <t>Conduit4</t>
    <phoneticPr fontId="2" type="noConversion"/>
  </si>
  <si>
    <t>Conduit5</t>
    <phoneticPr fontId="2" type="noConversion"/>
  </si>
  <si>
    <t>Conduit6</t>
    <phoneticPr fontId="2" type="noConversion"/>
  </si>
  <si>
    <t>Wound revision</t>
    <phoneticPr fontId="2" type="noConversion"/>
  </si>
  <si>
    <t>CNSproblem_specify</t>
    <phoneticPr fontId="2" type="noConversion"/>
  </si>
  <si>
    <t>Pulmonarycomplication_specify</t>
    <phoneticPr fontId="2" type="noConversion"/>
  </si>
  <si>
    <t>HD/CAPD_apply</t>
    <phoneticPr fontId="2" type="noConversion"/>
  </si>
  <si>
    <t>ECMO/LVAD/IABP_supply</t>
    <phoneticPr fontId="2" type="noConversion"/>
  </si>
  <si>
    <t>Peripheralvascularinsufficiency_specify</t>
    <phoneticPr fontId="2" type="noConversion"/>
  </si>
  <si>
    <t>centesis or C-tube</t>
    <phoneticPr fontId="2" type="noConversion"/>
  </si>
  <si>
    <t>NewAVblock_specify</t>
    <phoneticPr fontId="2" type="noConversion"/>
  </si>
  <si>
    <t>CK_Baseline</t>
    <phoneticPr fontId="2" type="noConversion"/>
  </si>
  <si>
    <t>CK_Baseline_value</t>
    <phoneticPr fontId="2" type="noConversion"/>
  </si>
  <si>
    <t>CK_Peak_value</t>
    <phoneticPr fontId="2" type="noConversion"/>
  </si>
  <si>
    <t>CKMB_Baseline_value</t>
    <phoneticPr fontId="2" type="noConversion"/>
  </si>
  <si>
    <t>LAST FU_date</t>
    <phoneticPr fontId="2" type="noConversion"/>
  </si>
  <si>
    <t>Last FU_date 
(National registry)</t>
    <phoneticPr fontId="2" type="noConversion"/>
  </si>
  <si>
    <t>Admission with cardiac cause</t>
    <phoneticPr fontId="2" type="noConversion"/>
  </si>
  <si>
    <t>AspirinUse at LAST FU</t>
    <phoneticPr fontId="2" type="noConversion"/>
  </si>
  <si>
    <t>ClopidogrelUse at LAST FU</t>
    <phoneticPr fontId="2" type="noConversion"/>
  </si>
  <si>
    <t>CilostazolUse at LAST FU</t>
    <phoneticPr fontId="2" type="noConversion"/>
  </si>
  <si>
    <t>Death</t>
    <phoneticPr fontId="2" type="noConversion"/>
  </si>
  <si>
    <t>Death cause
1.cardiovascular
2.noncardiovascular
3.unknown</t>
    <phoneticPr fontId="2" type="noConversion"/>
  </si>
  <si>
    <t>inhospital_death</t>
    <phoneticPr fontId="2" type="noConversion"/>
  </si>
  <si>
    <t>FU_death</t>
    <phoneticPr fontId="2" type="noConversion"/>
  </si>
  <si>
    <t>Death Origin</t>
    <phoneticPr fontId="2" type="noConversion"/>
  </si>
  <si>
    <t>Death Reason</t>
    <phoneticPr fontId="2" type="noConversion"/>
  </si>
  <si>
    <t>MI</t>
    <phoneticPr fontId="2" type="noConversion"/>
  </si>
  <si>
    <t>Q-MI</t>
    <phoneticPr fontId="2" type="noConversion"/>
  </si>
  <si>
    <t>Periprocedural CK-MB elevation</t>
    <phoneticPr fontId="2" type="noConversion"/>
  </si>
  <si>
    <t>Periprocedural MI</t>
    <phoneticPr fontId="2" type="noConversion"/>
  </si>
  <si>
    <t>FU_MI</t>
    <phoneticPr fontId="2" type="noConversion"/>
  </si>
  <si>
    <t>QMI_Date</t>
    <phoneticPr fontId="2" type="noConversion"/>
  </si>
  <si>
    <t>MI_Type</t>
    <phoneticPr fontId="2" type="noConversion"/>
  </si>
  <si>
    <t>MI_Area</t>
    <phoneticPr fontId="2" type="noConversion"/>
  </si>
  <si>
    <t>MI_Baseline_CK</t>
    <phoneticPr fontId="2" type="noConversion"/>
  </si>
  <si>
    <t>MI_Baseline_CK_MB</t>
    <phoneticPr fontId="2" type="noConversion"/>
  </si>
  <si>
    <t>MI_Peak_CK</t>
    <phoneticPr fontId="2" type="noConversion"/>
  </si>
  <si>
    <t>MI_Peak_CK_MB</t>
    <phoneticPr fontId="2" type="noConversion"/>
  </si>
  <si>
    <t>MI_CAG_Test</t>
    <phoneticPr fontId="2" type="noConversion"/>
  </si>
  <si>
    <t>MI_StentThrombosis</t>
    <phoneticPr fontId="2" type="noConversion"/>
  </si>
  <si>
    <t>MI_Treatment</t>
    <phoneticPr fontId="2" type="noConversion"/>
  </si>
  <si>
    <t>Revascularization</t>
    <phoneticPr fontId="2" type="noConversion"/>
  </si>
  <si>
    <t>inhospital_Revascularization</t>
    <phoneticPr fontId="2" type="noConversion"/>
  </si>
  <si>
    <t>FU_Revascularization</t>
    <phoneticPr fontId="2" type="noConversion"/>
  </si>
  <si>
    <t>Type of Rev
1.PCI
2.CABG</t>
    <phoneticPr fontId="2" type="noConversion"/>
  </si>
  <si>
    <t>TVR</t>
    <phoneticPr fontId="2" type="noConversion"/>
  </si>
  <si>
    <t>non-TVR</t>
    <phoneticPr fontId="2" type="noConversion"/>
  </si>
  <si>
    <t>CVA</t>
    <phoneticPr fontId="2" type="noConversion"/>
  </si>
  <si>
    <t>inhospital_CVA</t>
    <phoneticPr fontId="2" type="noConversion"/>
  </si>
  <si>
    <t>FU_CVA</t>
    <phoneticPr fontId="2" type="noConversion"/>
  </si>
  <si>
    <t>CVA type
1.ischemic
2.hemorrhagic
3.unknown</t>
    <phoneticPr fontId="2" type="noConversion"/>
  </si>
  <si>
    <t>Angiographic Stent Thrombosis</t>
    <phoneticPr fontId="2" type="noConversion"/>
  </si>
  <si>
    <t>inhospital_ST</t>
    <phoneticPr fontId="2" type="noConversion"/>
  </si>
  <si>
    <t>FU_ST</t>
    <phoneticPr fontId="2" type="noConversion"/>
  </si>
  <si>
    <t>ST_date</t>
    <phoneticPr fontId="2" type="noConversion"/>
  </si>
  <si>
    <t>ST type
1.acute
2.subacute
3.late
4.very late</t>
    <phoneticPr fontId="2" type="noConversion"/>
  </si>
  <si>
    <t>ST presentation
1.sudden death
2.STEMI
3.NSTEMI
4.SA/UA
5.other</t>
    <phoneticPr fontId="2" type="noConversion"/>
  </si>
  <si>
    <t>ST_CAG</t>
    <phoneticPr fontId="2" type="noConversion"/>
  </si>
  <si>
    <t>ST_stopAntiplatelet</t>
    <phoneticPr fontId="2" type="noConversion"/>
  </si>
  <si>
    <t>ST_Treatment</t>
    <phoneticPr fontId="2" type="noConversion"/>
  </si>
  <si>
    <t xml:space="preserve">ST (any ARC) </t>
    <phoneticPr fontId="2" type="noConversion"/>
  </si>
  <si>
    <t>ST (ARC_type)</t>
    <phoneticPr fontId="2" type="noConversion"/>
  </si>
  <si>
    <t>ST (ARC_time)</t>
    <phoneticPr fontId="2" type="noConversion"/>
  </si>
  <si>
    <t>Intraprocedural ST</t>
    <phoneticPr fontId="2" type="noConversion"/>
  </si>
  <si>
    <t>Initial</t>
    <phoneticPr fontId="2" type="noConversion"/>
  </si>
  <si>
    <t>Study_type</t>
    <phoneticPr fontId="2" type="noConversion"/>
  </si>
  <si>
    <t>Stent_type</t>
    <phoneticPr fontId="2" type="noConversion"/>
  </si>
  <si>
    <t>age</t>
    <phoneticPr fontId="2" type="noConversion"/>
  </si>
  <si>
    <t>Admission Date</t>
    <phoneticPr fontId="2" type="noConversion"/>
  </si>
  <si>
    <t>Aspirin</t>
    <phoneticPr fontId="2" type="noConversion"/>
  </si>
  <si>
    <t>Clopidogrel or Ticlopidine</t>
    <phoneticPr fontId="2" type="noConversion"/>
  </si>
  <si>
    <t>Antiplatelet others</t>
    <phoneticPr fontId="2" type="noConversion"/>
  </si>
  <si>
    <t>Heprin type</t>
    <phoneticPr fontId="2" type="noConversion"/>
  </si>
  <si>
    <t>Gp2B3A Inhibitor</t>
    <phoneticPr fontId="2" type="noConversion"/>
  </si>
  <si>
    <t>Gp2B3A Type</t>
    <phoneticPr fontId="2" type="noConversion"/>
  </si>
  <si>
    <t>Coumadine</t>
    <phoneticPr fontId="2" type="noConversion"/>
  </si>
  <si>
    <t>ACEI or ARB</t>
    <phoneticPr fontId="2" type="noConversion"/>
  </si>
  <si>
    <t>ACEI</t>
    <phoneticPr fontId="2" type="noConversion"/>
  </si>
  <si>
    <t>CIRCSUPP</t>
  </si>
  <si>
    <t>Off-vs.On-pump CABG</t>
  </si>
  <si>
    <t>NO_CONDA</t>
  </si>
  <si>
    <t>No. of conduit arterial grafts</t>
  </si>
  <si>
    <t>No_CONDV</t>
  </si>
  <si>
    <t>No. of conduit vein grafts</t>
  </si>
  <si>
    <t>COND01</t>
  </si>
  <si>
    <t>01 Conduit</t>
  </si>
  <si>
    <t>PROX01</t>
  </si>
  <si>
    <t>01 Proximal</t>
  </si>
  <si>
    <t>DISCAS01</t>
  </si>
  <si>
    <t>01 distal - CASS</t>
  </si>
  <si>
    <t>COND02</t>
  </si>
  <si>
    <t>PROX02</t>
  </si>
  <si>
    <t>DISCAS02</t>
  </si>
  <si>
    <t>COND03</t>
  </si>
  <si>
    <t>PROX03</t>
  </si>
  <si>
    <t>DISCAS03</t>
  </si>
  <si>
    <t>COND04</t>
  </si>
  <si>
    <t>PROX04</t>
  </si>
  <si>
    <t>DISCAS04</t>
  </si>
  <si>
    <t>COND05</t>
  </si>
  <si>
    <t>PROX05</t>
  </si>
  <si>
    <t>DISCAS05</t>
  </si>
  <si>
    <t>COND06</t>
  </si>
  <si>
    <t>PROX06</t>
  </si>
  <si>
    <t>DISCAS06</t>
  </si>
  <si>
    <t>02 Conduit</t>
  </si>
  <si>
    <t>02 Proximal</t>
  </si>
  <si>
    <t>02 distal - CASS</t>
  </si>
  <si>
    <t>03 Conduit</t>
  </si>
  <si>
    <t>03 Proximal</t>
  </si>
  <si>
    <t>03 distal - CASS</t>
  </si>
  <si>
    <t>04 Conduit</t>
  </si>
  <si>
    <t>04 Proximal</t>
  </si>
  <si>
    <t>04 distal - CASS</t>
  </si>
  <si>
    <t>05 Conduit</t>
  </si>
  <si>
    <t>05 Proximal</t>
  </si>
  <si>
    <t>05 distal - CASS</t>
  </si>
  <si>
    <t>06 Conduit</t>
  </si>
  <si>
    <t>06 Proximal</t>
  </si>
  <si>
    <t>06 distal - CASS</t>
  </si>
  <si>
    <t>C10_Discharge</t>
  </si>
  <si>
    <t>DIS_DAT</t>
  </si>
  <si>
    <t>Discharge date</t>
  </si>
  <si>
    <t>General Complication</t>
    <phoneticPr fontId="2" type="noConversion"/>
  </si>
  <si>
    <t>General ComplicationType</t>
    <phoneticPr fontId="2" type="noConversion"/>
  </si>
  <si>
    <t>C11_Laboratory</t>
  </si>
  <si>
    <t>CK_I</t>
  </si>
  <si>
    <t>CK - initial</t>
  </si>
  <si>
    <t>C12_Laboratory</t>
  </si>
  <si>
    <t>CK_PEAK</t>
  </si>
  <si>
    <t>CK - peak</t>
  </si>
  <si>
    <t>C13_Laboratory</t>
  </si>
  <si>
    <t>MB_I</t>
  </si>
  <si>
    <t>CK-MB - initial</t>
  </si>
  <si>
    <t>C14_Laboratory</t>
  </si>
  <si>
    <t>MB_PEAK</t>
  </si>
  <si>
    <t>CK-MB - peak</t>
  </si>
  <si>
    <t>E01_Death</t>
  </si>
  <si>
    <t>DEATHDAT</t>
  </si>
  <si>
    <t>Date of death</t>
  </si>
  <si>
    <t>E02_MI</t>
  </si>
  <si>
    <t>MIDAT</t>
  </si>
  <si>
    <t>MI_Date</t>
  </si>
  <si>
    <t>Date of Event</t>
  </si>
  <si>
    <t>MIT</t>
  </si>
  <si>
    <t>Time of MI</t>
  </si>
  <si>
    <t>YES=Preriprocedural MI</t>
    <phoneticPr fontId="2" type="noConversion"/>
  </si>
  <si>
    <t>MITY</t>
  </si>
  <si>
    <t>Type of MI</t>
  </si>
  <si>
    <t>MILOCTIO</t>
  </si>
  <si>
    <t>Location of infarction</t>
  </si>
  <si>
    <t>MICKBTV</t>
  </si>
  <si>
    <t>MIMBBTV</t>
  </si>
  <si>
    <t>MICKPTV</t>
  </si>
  <si>
    <t>MIMBPTV</t>
  </si>
  <si>
    <t>CK - Baseline value</t>
  </si>
  <si>
    <t>CK-MB - Baseline value</t>
  </si>
  <si>
    <t>CK - Peak value</t>
  </si>
  <si>
    <t>CK-MB - Peak value</t>
  </si>
  <si>
    <t>MIANGIO</t>
  </si>
  <si>
    <t>Angiography done Related to This Event</t>
  </si>
  <si>
    <t>MISTRELA</t>
  </si>
  <si>
    <t>Related to Stent Thrombosis</t>
  </si>
  <si>
    <t>MITXREL</t>
  </si>
  <si>
    <t>Treatment Related to This Event</t>
  </si>
  <si>
    <t>E03_Revascularization</t>
  </si>
  <si>
    <t>RRDAT</t>
  </si>
  <si>
    <t>Date of Repeat Revascularization</t>
  </si>
  <si>
    <t>RRTXTY1</t>
  </si>
  <si>
    <t>Type of Treatment</t>
  </si>
  <si>
    <t>RRTLR1</t>
  </si>
  <si>
    <t>Target lesion revascularization</t>
  </si>
  <si>
    <t>RRVR1</t>
  </si>
  <si>
    <t>Target vessel revascularization</t>
  </si>
  <si>
    <t>E05_CVA</t>
  </si>
  <si>
    <t>CVADAT</t>
  </si>
  <si>
    <t>E04_StentThrombosis</t>
  </si>
  <si>
    <t>STD</t>
  </si>
  <si>
    <t>Date of event</t>
  </si>
</sst>
</file>

<file path=xl/styles.xml><?xml version="1.0" encoding="utf-8"?>
<styleSheet xmlns="http://schemas.openxmlformats.org/spreadsheetml/2006/main">
  <fonts count="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0"/>
      <color rgb="FF0066FF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4642">
    <xf numFmtId="0" fontId="0" fillId="0" borderId="0">
      <alignment vertical="center"/>
    </xf>
    <xf numFmtId="0" fontId="4" fillId="2" borderId="1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75">
    <xf numFmtId="0" fontId="0" fillId="0" borderId="0" xfId="0">
      <alignment vertical="center"/>
    </xf>
    <xf numFmtId="0" fontId="3" fillId="0" borderId="0" xfId="4318" applyFont="1" applyAlignment="1">
      <alignment vertical="center"/>
    </xf>
    <xf numFmtId="0" fontId="8" fillId="0" borderId="0" xfId="4088" applyFont="1" applyAlignment="1">
      <alignment vertical="center"/>
    </xf>
    <xf numFmtId="0" fontId="3" fillId="0" borderId="0" xfId="4433" applyFont="1" applyAlignment="1">
      <alignment vertical="center"/>
    </xf>
    <xf numFmtId="0" fontId="8" fillId="0" borderId="0" xfId="4197" applyFont="1" applyAlignment="1">
      <alignment vertical="center"/>
    </xf>
    <xf numFmtId="0" fontId="3" fillId="0" borderId="0" xfId="4549" applyFont="1" applyAlignment="1">
      <alignment vertical="center"/>
    </xf>
    <xf numFmtId="0" fontId="8" fillId="0" borderId="0" xfId="4309" applyFont="1" applyAlignment="1">
      <alignment vertical="center"/>
    </xf>
    <xf numFmtId="0" fontId="3" fillId="0" borderId="0" xfId="4671" applyFont="1" applyAlignment="1">
      <alignment vertical="center"/>
    </xf>
    <xf numFmtId="0" fontId="3" fillId="0" borderId="0" xfId="4785" applyFont="1" applyAlignment="1">
      <alignment vertical="center"/>
    </xf>
    <xf numFmtId="0" fontId="8" fillId="0" borderId="0" xfId="4657" applyFont="1" applyAlignment="1">
      <alignment vertical="center"/>
    </xf>
    <xf numFmtId="0" fontId="3" fillId="0" borderId="0" xfId="4791" applyFont="1" applyAlignment="1">
      <alignment vertical="center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0" fontId="3" fillId="0" borderId="0" xfId="4912" applyFont="1" applyAlignment="1">
      <alignment vertical="center"/>
    </xf>
    <xf numFmtId="0" fontId="8" fillId="0" borderId="0" xfId="5017" applyFont="1" applyAlignment="1">
      <alignment vertical="center"/>
    </xf>
    <xf numFmtId="0" fontId="3" fillId="0" borderId="0" xfId="4961" applyFont="1" applyAlignment="1">
      <alignment vertical="center"/>
    </xf>
    <xf numFmtId="0" fontId="8" fillId="0" borderId="0" xfId="5138" applyFont="1" applyAlignment="1">
      <alignment vertical="center"/>
    </xf>
    <xf numFmtId="14" fontId="3" fillId="0" borderId="0" xfId="0" applyNumberFormat="1" applyFont="1">
      <alignment vertical="center"/>
    </xf>
    <xf numFmtId="0" fontId="3" fillId="0" borderId="0" xfId="5082" applyFont="1" applyAlignment="1">
      <alignment vertical="center"/>
    </xf>
    <xf numFmtId="0" fontId="3" fillId="0" borderId="0" xfId="5205" applyFont="1" applyAlignment="1">
      <alignment vertical="center"/>
    </xf>
    <xf numFmtId="0" fontId="3" fillId="0" borderId="0" xfId="5327" applyFont="1" applyAlignment="1">
      <alignment vertical="center"/>
    </xf>
    <xf numFmtId="0" fontId="3" fillId="0" borderId="0" xfId="5449" applyFont="1" applyAlignment="1">
      <alignment vertical="center"/>
    </xf>
    <xf numFmtId="0" fontId="3" fillId="0" borderId="0" xfId="5569" applyFont="1" applyAlignment="1">
      <alignment vertical="center"/>
    </xf>
    <xf numFmtId="0" fontId="3" fillId="0" borderId="0" xfId="5691" applyFont="1" applyAlignment="1">
      <alignment vertical="center"/>
    </xf>
    <xf numFmtId="0" fontId="8" fillId="0" borderId="0" xfId="5991" applyFont="1" applyAlignment="1">
      <alignment vertical="center"/>
    </xf>
    <xf numFmtId="0" fontId="3" fillId="0" borderId="0" xfId="5935" applyFont="1" applyAlignment="1">
      <alignment vertical="center"/>
    </xf>
    <xf numFmtId="0" fontId="3" fillId="0" borderId="0" xfId="6058" applyFont="1" applyAlignment="1">
      <alignment vertical="center"/>
    </xf>
    <xf numFmtId="0" fontId="8" fillId="0" borderId="0" xfId="6358" applyFont="1" applyAlignment="1">
      <alignment vertical="center"/>
    </xf>
    <xf numFmtId="0" fontId="3" fillId="0" borderId="0" xfId="6302" applyFont="1" applyAlignment="1">
      <alignment vertical="center"/>
    </xf>
    <xf numFmtId="0" fontId="3" fillId="0" borderId="0" xfId="6425" applyFont="1" applyAlignment="1">
      <alignment vertical="center"/>
    </xf>
    <xf numFmtId="0" fontId="8" fillId="0" borderId="0" xfId="6725" applyFont="1" applyAlignment="1">
      <alignment vertical="center"/>
    </xf>
    <xf numFmtId="0" fontId="3" fillId="0" borderId="0" xfId="6669" applyFont="1" applyAlignment="1">
      <alignment vertical="center"/>
    </xf>
    <xf numFmtId="0" fontId="3" fillId="0" borderId="0" xfId="6792" applyFont="1" applyAlignment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8" fillId="0" borderId="0" xfId="11443" applyFont="1" applyAlignment="1">
      <alignment vertical="center"/>
    </xf>
    <xf numFmtId="0" fontId="8" fillId="0" borderId="0" xfId="11566" applyFont="1" applyAlignment="1">
      <alignment vertical="center"/>
    </xf>
    <xf numFmtId="0" fontId="3" fillId="0" borderId="0" xfId="11627" applyFont="1" applyAlignment="1">
      <alignment vertical="center"/>
    </xf>
    <xf numFmtId="0" fontId="3" fillId="0" borderId="0" xfId="11627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0" fontId="3" fillId="0" borderId="0" xfId="11637" applyFont="1" applyAlignment="1">
      <alignment vertical="center" wrapText="1"/>
    </xf>
    <xf numFmtId="0" fontId="8" fillId="0" borderId="0" xfId="11938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11637" applyFont="1" applyAlignment="1">
      <alignment vertical="center"/>
    </xf>
    <xf numFmtId="0" fontId="8" fillId="0" borderId="0" xfId="12278" applyFont="1" applyAlignment="1">
      <alignment vertical="center"/>
    </xf>
    <xf numFmtId="0" fontId="3" fillId="0" borderId="0" xfId="11637" applyFont="1" applyAlignment="1">
      <alignment vertical="center"/>
    </xf>
    <xf numFmtId="0" fontId="3" fillId="0" borderId="0" xfId="11637" applyFont="1" applyAlignment="1">
      <alignment vertical="center"/>
    </xf>
    <xf numFmtId="0" fontId="8" fillId="0" borderId="0" xfId="12617" applyFont="1" applyAlignment="1">
      <alignment vertical="center"/>
    </xf>
    <xf numFmtId="0" fontId="3" fillId="0" borderId="0" xfId="11637" applyFont="1" applyAlignment="1">
      <alignment vertical="center"/>
    </xf>
    <xf numFmtId="0" fontId="3" fillId="0" borderId="0" xfId="11637" applyFont="1" applyAlignment="1">
      <alignment vertical="center"/>
    </xf>
    <xf numFmtId="0" fontId="8" fillId="0" borderId="0" xfId="12957" applyFont="1" applyAlignment="1">
      <alignment vertical="center"/>
    </xf>
    <xf numFmtId="0" fontId="3" fillId="0" borderId="0" xfId="11637" applyFont="1" applyAlignment="1">
      <alignment vertical="center"/>
    </xf>
    <xf numFmtId="0" fontId="3" fillId="0" borderId="0" xfId="11637" applyFont="1" applyAlignment="1">
      <alignment vertical="center"/>
    </xf>
    <xf numFmtId="0" fontId="8" fillId="0" borderId="0" xfId="13296" applyFont="1" applyAlignment="1">
      <alignment vertical="center"/>
    </xf>
    <xf numFmtId="0" fontId="3" fillId="0" borderId="0" xfId="11637" applyFont="1" applyAlignment="1">
      <alignment vertical="center"/>
    </xf>
    <xf numFmtId="0" fontId="8" fillId="0" borderId="0" xfId="13407" applyFont="1" applyAlignment="1">
      <alignment vertical="center"/>
    </xf>
    <xf numFmtId="0" fontId="3" fillId="0" borderId="0" xfId="11637" applyFont="1" applyAlignment="1">
      <alignment vertical="center"/>
    </xf>
    <xf numFmtId="0" fontId="8" fillId="0" borderId="0" xfId="13518" applyFont="1" applyAlignment="1">
      <alignment vertical="center"/>
    </xf>
    <xf numFmtId="0" fontId="3" fillId="0" borderId="0" xfId="11637" applyFont="1" applyAlignment="1">
      <alignment vertical="center"/>
    </xf>
    <xf numFmtId="0" fontId="8" fillId="0" borderId="0" xfId="13630" applyFont="1" applyAlignment="1">
      <alignment vertical="center"/>
    </xf>
    <xf numFmtId="0" fontId="3" fillId="0" borderId="0" xfId="11637" applyFont="1" applyAlignment="1">
      <alignment vertical="center"/>
    </xf>
    <xf numFmtId="0" fontId="8" fillId="0" borderId="0" xfId="13741" applyFont="1" applyAlignment="1">
      <alignment vertical="center"/>
    </xf>
    <xf numFmtId="0" fontId="3" fillId="0" borderId="0" xfId="13593" applyFont="1" applyAlignment="1">
      <alignment vertical="center"/>
    </xf>
    <xf numFmtId="0" fontId="8" fillId="0" borderId="0" xfId="13958" applyFont="1" applyAlignment="1">
      <alignment vertical="center"/>
    </xf>
    <xf numFmtId="0" fontId="3" fillId="0" borderId="0" xfId="13812" applyFont="1" applyAlignment="1">
      <alignment vertical="center"/>
    </xf>
    <xf numFmtId="0" fontId="8" fillId="0" borderId="0" xfId="14066" applyFont="1" applyAlignment="1">
      <alignment vertical="center"/>
    </xf>
    <xf numFmtId="0" fontId="3" fillId="0" borderId="0" xfId="13923" applyFont="1" applyAlignment="1">
      <alignment vertical="center"/>
    </xf>
    <xf numFmtId="0" fontId="8" fillId="0" borderId="0" xfId="14174" applyFont="1" applyAlignment="1">
      <alignment vertical="center"/>
    </xf>
    <xf numFmtId="0" fontId="3" fillId="0" borderId="0" xfId="14031" applyFont="1" applyAlignment="1">
      <alignment vertical="center"/>
    </xf>
    <xf numFmtId="0" fontId="8" fillId="0" borderId="0" xfId="14280" applyFont="1" applyAlignment="1">
      <alignment vertical="center"/>
    </xf>
    <xf numFmtId="0" fontId="3" fillId="0" borderId="0" xfId="3826" applyFont="1" applyAlignment="1">
      <alignment vertical="center"/>
    </xf>
    <xf numFmtId="0" fontId="8" fillId="0" borderId="0" xfId="14383" applyFont="1" applyAlignment="1">
      <alignment vertical="center"/>
    </xf>
    <xf numFmtId="0" fontId="3" fillId="0" borderId="0" xfId="3826" applyFont="1" applyAlignment="1">
      <alignment vertical="center"/>
    </xf>
    <xf numFmtId="0" fontId="8" fillId="0" borderId="0" xfId="14483" applyFont="1" applyAlignment="1">
      <alignment vertical="center"/>
    </xf>
    <xf numFmtId="0" fontId="3" fillId="0" borderId="0" xfId="3824" applyFont="1" applyAlignment="1">
      <alignment vertical="center"/>
    </xf>
  </cellXfs>
  <cellStyles count="14642">
    <cellStyle name="계산 2" xfId="1"/>
    <cellStyle name="계산 3" xfId="2"/>
    <cellStyle name="계산 4" xfId="3"/>
    <cellStyle name="계산 5" xfId="4"/>
    <cellStyle name="계산 6" xfId="5"/>
    <cellStyle name="표준" xfId="0" builtinId="0"/>
    <cellStyle name="표준 10" xfId="6"/>
    <cellStyle name="표준 10 10" xfId="7"/>
    <cellStyle name="표준 10 100" xfId="8"/>
    <cellStyle name="표준 10 101" xfId="9"/>
    <cellStyle name="표준 10 102" xfId="10"/>
    <cellStyle name="표준 10 103" xfId="11"/>
    <cellStyle name="표준 10 104" xfId="12"/>
    <cellStyle name="표준 10 105" xfId="13"/>
    <cellStyle name="표준 10 106" xfId="14"/>
    <cellStyle name="표준 10 107" xfId="15"/>
    <cellStyle name="표준 10 108" xfId="16"/>
    <cellStyle name="표준 10 109" xfId="17"/>
    <cellStyle name="표준 10 11" xfId="18"/>
    <cellStyle name="표준 10 110" xfId="19"/>
    <cellStyle name="표준 10 111" xfId="20"/>
    <cellStyle name="표준 10 112" xfId="21"/>
    <cellStyle name="표준 10 113" xfId="22"/>
    <cellStyle name="표준 10 114" xfId="23"/>
    <cellStyle name="표준 10 115" xfId="24"/>
    <cellStyle name="표준 10 116" xfId="25"/>
    <cellStyle name="표준 10 117" xfId="26"/>
    <cellStyle name="표준 10 118" xfId="27"/>
    <cellStyle name="표준 10 119" xfId="28"/>
    <cellStyle name="표준 10 12" xfId="29"/>
    <cellStyle name="표준 10 120" xfId="30"/>
    <cellStyle name="표준 10 121" xfId="31"/>
    <cellStyle name="표준 10 122" xfId="32"/>
    <cellStyle name="표준 10 123" xfId="33"/>
    <cellStyle name="표준 10 124" xfId="34"/>
    <cellStyle name="표준 10 125" xfId="35"/>
    <cellStyle name="표준 10 126" xfId="36"/>
    <cellStyle name="표준 10 127" xfId="37"/>
    <cellStyle name="표준 10 128" xfId="38"/>
    <cellStyle name="표준 10 129" xfId="39"/>
    <cellStyle name="표준 10 13" xfId="40"/>
    <cellStyle name="표준 10 130" xfId="41"/>
    <cellStyle name="표준 10 131" xfId="42"/>
    <cellStyle name="표준 10 132" xfId="43"/>
    <cellStyle name="표준 10 133" xfId="44"/>
    <cellStyle name="표준 10 134" xfId="45"/>
    <cellStyle name="표준 10 135" xfId="46"/>
    <cellStyle name="표준 10 136" xfId="47"/>
    <cellStyle name="표준 10 137" xfId="48"/>
    <cellStyle name="표준 10 138" xfId="49"/>
    <cellStyle name="표준 10 139" xfId="50"/>
    <cellStyle name="표준 10 14" xfId="51"/>
    <cellStyle name="표준 10 140" xfId="52"/>
    <cellStyle name="표준 10 141" xfId="53"/>
    <cellStyle name="표준 10 142" xfId="54"/>
    <cellStyle name="표준 10 143" xfId="55"/>
    <cellStyle name="표준 10 144" xfId="56"/>
    <cellStyle name="표준 10 145" xfId="57"/>
    <cellStyle name="표준 10 146" xfId="58"/>
    <cellStyle name="표준 10 147" xfId="59"/>
    <cellStyle name="표준 10 148" xfId="60"/>
    <cellStyle name="표준 10 149" xfId="61"/>
    <cellStyle name="표준 10 15" xfId="62"/>
    <cellStyle name="표준 10 150" xfId="63"/>
    <cellStyle name="표준 10 151" xfId="64"/>
    <cellStyle name="표준 10 152" xfId="65"/>
    <cellStyle name="표준 10 153" xfId="66"/>
    <cellStyle name="표준 10 154" xfId="67"/>
    <cellStyle name="표준 10 155" xfId="68"/>
    <cellStyle name="표준 10 156" xfId="69"/>
    <cellStyle name="표준 10 157" xfId="70"/>
    <cellStyle name="표준 10 158" xfId="71"/>
    <cellStyle name="표준 10 159" xfId="72"/>
    <cellStyle name="표준 10 16" xfId="73"/>
    <cellStyle name="표준 10 160" xfId="74"/>
    <cellStyle name="표준 10 161" xfId="75"/>
    <cellStyle name="표준 10 162" xfId="76"/>
    <cellStyle name="표준 10 163" xfId="77"/>
    <cellStyle name="표준 10 164" xfId="78"/>
    <cellStyle name="표준 10 165" xfId="79"/>
    <cellStyle name="표준 10 166" xfId="80"/>
    <cellStyle name="표준 10 167" xfId="81"/>
    <cellStyle name="표준 10 168" xfId="82"/>
    <cellStyle name="표준 10 169" xfId="83"/>
    <cellStyle name="표준 10 17" xfId="84"/>
    <cellStyle name="표준 10 170" xfId="85"/>
    <cellStyle name="표준 10 171" xfId="86"/>
    <cellStyle name="표준 10 172" xfId="87"/>
    <cellStyle name="표준 10 173" xfId="88"/>
    <cellStyle name="표준 10 174" xfId="89"/>
    <cellStyle name="표준 10 175" xfId="90"/>
    <cellStyle name="표준 10 176" xfId="91"/>
    <cellStyle name="표준 10 177" xfId="92"/>
    <cellStyle name="표준 10 178" xfId="93"/>
    <cellStyle name="표준 10 179" xfId="94"/>
    <cellStyle name="표준 10 18" xfId="95"/>
    <cellStyle name="표준 10 180" xfId="96"/>
    <cellStyle name="표준 10 181" xfId="11444"/>
    <cellStyle name="표준 10 182" xfId="6939"/>
    <cellStyle name="표준 10 183" xfId="6854"/>
    <cellStyle name="표준 10 184" xfId="6732"/>
    <cellStyle name="표준 10 185" xfId="6609"/>
    <cellStyle name="표준 10 186" xfId="6487"/>
    <cellStyle name="표준 10 187" xfId="6365"/>
    <cellStyle name="표준 10 188" xfId="6242"/>
    <cellStyle name="표준 10 189" xfId="6120"/>
    <cellStyle name="표준 10 19" xfId="97"/>
    <cellStyle name="표준 10 190" xfId="5998"/>
    <cellStyle name="표준 10 191" xfId="5875"/>
    <cellStyle name="표준 10 192" xfId="5753"/>
    <cellStyle name="표준 10 193" xfId="5631"/>
    <cellStyle name="표준 10 194" xfId="5510"/>
    <cellStyle name="표준 10 195" xfId="5389"/>
    <cellStyle name="표준 10 196" xfId="5267"/>
    <cellStyle name="표준 10 197" xfId="5145"/>
    <cellStyle name="표준 10 198" xfId="5024"/>
    <cellStyle name="표준 10 199" xfId="4899"/>
    <cellStyle name="표준 10 2" xfId="98"/>
    <cellStyle name="표준 10 2 10" xfId="99"/>
    <cellStyle name="표준 10 2 100" xfId="100"/>
    <cellStyle name="표준 10 2 101" xfId="101"/>
    <cellStyle name="표준 10 2 102" xfId="102"/>
    <cellStyle name="표준 10 2 103" xfId="103"/>
    <cellStyle name="표준 10 2 104" xfId="104"/>
    <cellStyle name="표준 10 2 105" xfId="105"/>
    <cellStyle name="표준 10 2 106" xfId="106"/>
    <cellStyle name="표준 10 2 107" xfId="107"/>
    <cellStyle name="표준 10 2 108" xfId="108"/>
    <cellStyle name="표준 10 2 109" xfId="109"/>
    <cellStyle name="표준 10 2 11" xfId="110"/>
    <cellStyle name="표준 10 2 110" xfId="111"/>
    <cellStyle name="표준 10 2 111" xfId="112"/>
    <cellStyle name="표준 10 2 112" xfId="113"/>
    <cellStyle name="표준 10 2 113" xfId="114"/>
    <cellStyle name="표준 10 2 114" xfId="115"/>
    <cellStyle name="표준 10 2 115" xfId="116"/>
    <cellStyle name="표준 10 2 116" xfId="117"/>
    <cellStyle name="표준 10 2 117" xfId="118"/>
    <cellStyle name="표준 10 2 118" xfId="119"/>
    <cellStyle name="표준 10 2 119" xfId="120"/>
    <cellStyle name="표준 10 2 12" xfId="121"/>
    <cellStyle name="표준 10 2 120" xfId="122"/>
    <cellStyle name="표준 10 2 121" xfId="123"/>
    <cellStyle name="표준 10 2 122" xfId="124"/>
    <cellStyle name="표준 10 2 123" xfId="125"/>
    <cellStyle name="표준 10 2 124" xfId="126"/>
    <cellStyle name="표준 10 2 125" xfId="127"/>
    <cellStyle name="표준 10 2 126" xfId="128"/>
    <cellStyle name="표준 10 2 127" xfId="129"/>
    <cellStyle name="표준 10 2 128" xfId="130"/>
    <cellStyle name="표준 10 2 129" xfId="131"/>
    <cellStyle name="표준 10 2 13" xfId="132"/>
    <cellStyle name="표준 10 2 130" xfId="133"/>
    <cellStyle name="표준 10 2 131" xfId="134"/>
    <cellStyle name="표준 10 2 132" xfId="135"/>
    <cellStyle name="표준 10 2 133" xfId="136"/>
    <cellStyle name="표준 10 2 134" xfId="137"/>
    <cellStyle name="표준 10 2 135" xfId="138"/>
    <cellStyle name="표준 10 2 136" xfId="139"/>
    <cellStyle name="표준 10 2 137" xfId="140"/>
    <cellStyle name="표준 10 2 138" xfId="141"/>
    <cellStyle name="표준 10 2 139" xfId="142"/>
    <cellStyle name="표준 10 2 14" xfId="143"/>
    <cellStyle name="표준 10 2 140" xfId="144"/>
    <cellStyle name="표준 10 2 141" xfId="145"/>
    <cellStyle name="표준 10 2 142" xfId="146"/>
    <cellStyle name="표준 10 2 143" xfId="147"/>
    <cellStyle name="표준 10 2 144" xfId="148"/>
    <cellStyle name="표준 10 2 145" xfId="149"/>
    <cellStyle name="표준 10 2 146" xfId="150"/>
    <cellStyle name="표준 10 2 147" xfId="151"/>
    <cellStyle name="표준 10 2 148" xfId="152"/>
    <cellStyle name="표준 10 2 149" xfId="153"/>
    <cellStyle name="표준 10 2 15" xfId="154"/>
    <cellStyle name="표준 10 2 150" xfId="155"/>
    <cellStyle name="표준 10 2 151" xfId="156"/>
    <cellStyle name="표준 10 2 152" xfId="157"/>
    <cellStyle name="표준 10 2 153" xfId="158"/>
    <cellStyle name="표준 10 2 154" xfId="159"/>
    <cellStyle name="표준 10 2 155" xfId="160"/>
    <cellStyle name="표준 10 2 156" xfId="161"/>
    <cellStyle name="표준 10 2 157" xfId="162"/>
    <cellStyle name="표준 10 2 158" xfId="163"/>
    <cellStyle name="표준 10 2 159" xfId="164"/>
    <cellStyle name="표준 10 2 16" xfId="165"/>
    <cellStyle name="표준 10 2 160" xfId="166"/>
    <cellStyle name="표준 10 2 161" xfId="167"/>
    <cellStyle name="표준 10 2 162" xfId="168"/>
    <cellStyle name="표준 10 2 163" xfId="169"/>
    <cellStyle name="표준 10 2 164" xfId="170"/>
    <cellStyle name="표준 10 2 165" xfId="171"/>
    <cellStyle name="표준 10 2 166" xfId="172"/>
    <cellStyle name="표준 10 2 167" xfId="173"/>
    <cellStyle name="표준 10 2 168" xfId="174"/>
    <cellStyle name="표준 10 2 169" xfId="175"/>
    <cellStyle name="표준 10 2 17" xfId="176"/>
    <cellStyle name="표준 10 2 170" xfId="177"/>
    <cellStyle name="표준 10 2 171" xfId="178"/>
    <cellStyle name="표준 10 2 172" xfId="11445"/>
    <cellStyle name="표준 10 2 173" xfId="6937"/>
    <cellStyle name="표준 10 2 174" xfId="6856"/>
    <cellStyle name="표준 10 2 175" xfId="6734"/>
    <cellStyle name="표준 10 2 176" xfId="6611"/>
    <cellStyle name="표준 10 2 177" xfId="6489"/>
    <cellStyle name="표준 10 2 178" xfId="6367"/>
    <cellStyle name="표준 10 2 179" xfId="6244"/>
    <cellStyle name="표준 10 2 18" xfId="179"/>
    <cellStyle name="표준 10 2 180" xfId="6122"/>
    <cellStyle name="표준 10 2 181" xfId="6000"/>
    <cellStyle name="표준 10 2 182" xfId="5877"/>
    <cellStyle name="표준 10 2 183" xfId="5755"/>
    <cellStyle name="표준 10 2 184" xfId="5633"/>
    <cellStyle name="표준 10 2 185" xfId="5512"/>
    <cellStyle name="표준 10 2 186" xfId="5391"/>
    <cellStyle name="표준 10 2 187" xfId="5269"/>
    <cellStyle name="표준 10 2 188" xfId="5147"/>
    <cellStyle name="표준 10 2 189" xfId="5026"/>
    <cellStyle name="표준 10 2 19" xfId="180"/>
    <cellStyle name="표준 10 2 190" xfId="4901"/>
    <cellStyle name="표준 10 2 191" xfId="4780"/>
    <cellStyle name="표준 10 2 192" xfId="4663"/>
    <cellStyle name="표준 10 2 193" xfId="4544"/>
    <cellStyle name="표준 10 2 194" xfId="4428"/>
    <cellStyle name="표준 10 2 195" xfId="4314"/>
    <cellStyle name="표준 10 2 196" xfId="4201"/>
    <cellStyle name="표준 10 2 197" xfId="4091"/>
    <cellStyle name="표준 10 2 198" xfId="11574"/>
    <cellStyle name="표준 10 2 199" xfId="11660"/>
    <cellStyle name="표준 10 2 2" xfId="181"/>
    <cellStyle name="표준 10 2 2 10" xfId="182"/>
    <cellStyle name="표준 10 2 2 100" xfId="183"/>
    <cellStyle name="표준 10 2 2 101" xfId="184"/>
    <cellStyle name="표준 10 2 2 102" xfId="185"/>
    <cellStyle name="표준 10 2 2 103" xfId="186"/>
    <cellStyle name="표준 10 2 2 104" xfId="187"/>
    <cellStyle name="표준 10 2 2 105" xfId="188"/>
    <cellStyle name="표준 10 2 2 106" xfId="189"/>
    <cellStyle name="표준 10 2 2 107" xfId="190"/>
    <cellStyle name="표준 10 2 2 108" xfId="191"/>
    <cellStyle name="표준 10 2 2 109" xfId="192"/>
    <cellStyle name="표준 10 2 2 11" xfId="193"/>
    <cellStyle name="표준 10 2 2 110" xfId="194"/>
    <cellStyle name="표준 10 2 2 111" xfId="195"/>
    <cellStyle name="표준 10 2 2 112" xfId="196"/>
    <cellStyle name="표준 10 2 2 113" xfId="197"/>
    <cellStyle name="표준 10 2 2 114" xfId="198"/>
    <cellStyle name="표준 10 2 2 115" xfId="199"/>
    <cellStyle name="표준 10 2 2 116" xfId="200"/>
    <cellStyle name="표준 10 2 2 117" xfId="201"/>
    <cellStyle name="표준 10 2 2 118" xfId="202"/>
    <cellStyle name="표준 10 2 2 119" xfId="203"/>
    <cellStyle name="표준 10 2 2 12" xfId="204"/>
    <cellStyle name="표준 10 2 2 120" xfId="205"/>
    <cellStyle name="표준 10 2 2 121" xfId="206"/>
    <cellStyle name="표준 10 2 2 122" xfId="207"/>
    <cellStyle name="표준 10 2 2 123" xfId="208"/>
    <cellStyle name="표준 10 2 2 124" xfId="209"/>
    <cellStyle name="표준 10 2 2 125" xfId="210"/>
    <cellStyle name="표준 10 2 2 126" xfId="211"/>
    <cellStyle name="표준 10 2 2 127" xfId="212"/>
    <cellStyle name="표준 10 2 2 128" xfId="213"/>
    <cellStyle name="표준 10 2 2 129" xfId="214"/>
    <cellStyle name="표준 10 2 2 13" xfId="215"/>
    <cellStyle name="표준 10 2 2 130" xfId="216"/>
    <cellStyle name="표준 10 2 2 131" xfId="217"/>
    <cellStyle name="표준 10 2 2 132" xfId="218"/>
    <cellStyle name="표준 10 2 2 133" xfId="219"/>
    <cellStyle name="표준 10 2 2 134" xfId="220"/>
    <cellStyle name="표준 10 2 2 135" xfId="221"/>
    <cellStyle name="표준 10 2 2 136" xfId="222"/>
    <cellStyle name="표준 10 2 2 137" xfId="223"/>
    <cellStyle name="표준 10 2 2 138" xfId="224"/>
    <cellStyle name="표준 10 2 2 139" xfId="225"/>
    <cellStyle name="표준 10 2 2 14" xfId="226"/>
    <cellStyle name="표준 10 2 2 140" xfId="227"/>
    <cellStyle name="표준 10 2 2 141" xfId="228"/>
    <cellStyle name="표준 10 2 2 142" xfId="229"/>
    <cellStyle name="표준 10 2 2 143" xfId="230"/>
    <cellStyle name="표준 10 2 2 144" xfId="231"/>
    <cellStyle name="표준 10 2 2 145" xfId="232"/>
    <cellStyle name="표준 10 2 2 146" xfId="233"/>
    <cellStyle name="표준 10 2 2 147" xfId="234"/>
    <cellStyle name="표준 10 2 2 148" xfId="235"/>
    <cellStyle name="표준 10 2 2 149" xfId="236"/>
    <cellStyle name="표준 10 2 2 15" xfId="237"/>
    <cellStyle name="표준 10 2 2 150" xfId="238"/>
    <cellStyle name="표준 10 2 2 151" xfId="239"/>
    <cellStyle name="표준 10 2 2 152" xfId="240"/>
    <cellStyle name="표준 10 2 2 153" xfId="241"/>
    <cellStyle name="표준 10 2 2 154" xfId="242"/>
    <cellStyle name="표준 10 2 2 155" xfId="243"/>
    <cellStyle name="표준 10 2 2 156" xfId="244"/>
    <cellStyle name="표준 10 2 2 157" xfId="245"/>
    <cellStyle name="표준 10 2 2 158" xfId="246"/>
    <cellStyle name="표준 10 2 2 159" xfId="247"/>
    <cellStyle name="표준 10 2 2 16" xfId="248"/>
    <cellStyle name="표준 10 2 2 160" xfId="249"/>
    <cellStyle name="표준 10 2 2 161" xfId="250"/>
    <cellStyle name="표준 10 2 2 162" xfId="251"/>
    <cellStyle name="표준 10 2 2 163" xfId="252"/>
    <cellStyle name="표준 10 2 2 164" xfId="253"/>
    <cellStyle name="표준 10 2 2 165" xfId="254"/>
    <cellStyle name="표준 10 2 2 166" xfId="255"/>
    <cellStyle name="표준 10 2 2 167" xfId="256"/>
    <cellStyle name="표준 10 2 2 168" xfId="257"/>
    <cellStyle name="표준 10 2 2 169" xfId="258"/>
    <cellStyle name="표준 10 2 2 17" xfId="259"/>
    <cellStyle name="표준 10 2 2 170" xfId="260"/>
    <cellStyle name="표준 10 2 2 171" xfId="261"/>
    <cellStyle name="표준 10 2 2 172" xfId="11446"/>
    <cellStyle name="표준 10 2 2 173" xfId="6936"/>
    <cellStyle name="표준 10 2 2 174" xfId="6857"/>
    <cellStyle name="표준 10 2 2 175" xfId="6735"/>
    <cellStyle name="표준 10 2 2 176" xfId="6612"/>
    <cellStyle name="표준 10 2 2 177" xfId="6490"/>
    <cellStyle name="표준 10 2 2 178" xfId="6368"/>
    <cellStyle name="표준 10 2 2 179" xfId="6245"/>
    <cellStyle name="표준 10 2 2 18" xfId="262"/>
    <cellStyle name="표준 10 2 2 180" xfId="6123"/>
    <cellStyle name="표준 10 2 2 181" xfId="6001"/>
    <cellStyle name="표준 10 2 2 182" xfId="5878"/>
    <cellStyle name="표준 10 2 2 183" xfId="5756"/>
    <cellStyle name="표준 10 2 2 184" xfId="5634"/>
    <cellStyle name="표준 10 2 2 185" xfId="5513"/>
    <cellStyle name="표준 10 2 2 186" xfId="5392"/>
    <cellStyle name="표준 10 2 2 187" xfId="5270"/>
    <cellStyle name="표준 10 2 2 188" xfId="5148"/>
    <cellStyle name="표준 10 2 2 189" xfId="5027"/>
    <cellStyle name="표준 10 2 2 19" xfId="263"/>
    <cellStyle name="표준 10 2 2 190" xfId="4902"/>
    <cellStyle name="표준 10 2 2 191" xfId="4781"/>
    <cellStyle name="표준 10 2 2 192" xfId="4664"/>
    <cellStyle name="표준 10 2 2 193" xfId="4545"/>
    <cellStyle name="표준 10 2 2 194" xfId="4429"/>
    <cellStyle name="표준 10 2 2 195" xfId="4315"/>
    <cellStyle name="표준 10 2 2 196" xfId="4202"/>
    <cellStyle name="표준 10 2 2 197" xfId="4092"/>
    <cellStyle name="표준 10 2 2 198" xfId="11575"/>
    <cellStyle name="표준 10 2 2 199" xfId="11659"/>
    <cellStyle name="표준 10 2 2 2" xfId="264"/>
    <cellStyle name="표준 10 2 2 20" xfId="265"/>
    <cellStyle name="표준 10 2 2 200" xfId="11789"/>
    <cellStyle name="표준 10 2 2 201" xfId="11902"/>
    <cellStyle name="표준 10 2 2 202" xfId="12016"/>
    <cellStyle name="표준 10 2 2 203" xfId="12124"/>
    <cellStyle name="표준 10 2 2 204" xfId="12242"/>
    <cellStyle name="표준 10 2 2 205" xfId="12356"/>
    <cellStyle name="표준 10 2 2 206" xfId="12469"/>
    <cellStyle name="표준 10 2 2 207" xfId="12582"/>
    <cellStyle name="표준 10 2 2 208" xfId="12695"/>
    <cellStyle name="표준 10 2 2 209" xfId="12808"/>
    <cellStyle name="표준 10 2 2 21" xfId="266"/>
    <cellStyle name="표준 10 2 2 210" xfId="12921"/>
    <cellStyle name="표준 10 2 2 211" xfId="13035"/>
    <cellStyle name="표준 10 2 2 212" xfId="13147"/>
    <cellStyle name="표준 10 2 2 213" xfId="13260"/>
    <cellStyle name="표준 10 2 2 214" xfId="13372"/>
    <cellStyle name="표준 10 2 2 215" xfId="13483"/>
    <cellStyle name="표준 10 2 2 216" xfId="13594"/>
    <cellStyle name="표준 10 2 2 217" xfId="13706"/>
    <cellStyle name="표준 10 2 2 218" xfId="13814"/>
    <cellStyle name="표준 10 2 2 219" xfId="13924"/>
    <cellStyle name="표준 10 2 2 22" xfId="267"/>
    <cellStyle name="표준 10 2 2 220" xfId="14032"/>
    <cellStyle name="표준 10 2 2 221" xfId="14140"/>
    <cellStyle name="표준 10 2 2 222" xfId="14248"/>
    <cellStyle name="표준 10 2 2 223" xfId="14351"/>
    <cellStyle name="표준 10 2 2 224" xfId="14453"/>
    <cellStyle name="표준 10 2 2 23" xfId="268"/>
    <cellStyle name="표준 10 2 2 24" xfId="269"/>
    <cellStyle name="표준 10 2 2 25" xfId="270"/>
    <cellStyle name="표준 10 2 2 26" xfId="271"/>
    <cellStyle name="표준 10 2 2 27" xfId="272"/>
    <cellStyle name="표준 10 2 2 28" xfId="273"/>
    <cellStyle name="표준 10 2 2 29" xfId="274"/>
    <cellStyle name="표준 10 2 2 3" xfId="275"/>
    <cellStyle name="표준 10 2 2 30" xfId="276"/>
    <cellStyle name="표준 10 2 2 31" xfId="277"/>
    <cellStyle name="표준 10 2 2 32" xfId="278"/>
    <cellStyle name="표준 10 2 2 33" xfId="279"/>
    <cellStyle name="표준 10 2 2 34" xfId="280"/>
    <cellStyle name="표준 10 2 2 35" xfId="281"/>
    <cellStyle name="표준 10 2 2 36" xfId="282"/>
    <cellStyle name="표준 10 2 2 37" xfId="283"/>
    <cellStyle name="표준 10 2 2 38" xfId="284"/>
    <cellStyle name="표준 10 2 2 39" xfId="285"/>
    <cellStyle name="표준 10 2 2 4" xfId="286"/>
    <cellStyle name="표준 10 2 2 40" xfId="287"/>
    <cellStyle name="표준 10 2 2 41" xfId="288"/>
    <cellStyle name="표준 10 2 2 42" xfId="289"/>
    <cellStyle name="표준 10 2 2 43" xfId="290"/>
    <cellStyle name="표준 10 2 2 44" xfId="291"/>
    <cellStyle name="표준 10 2 2 45" xfId="292"/>
    <cellStyle name="표준 10 2 2 46" xfId="293"/>
    <cellStyle name="표준 10 2 2 47" xfId="294"/>
    <cellStyle name="표준 10 2 2 48" xfId="295"/>
    <cellStyle name="표준 10 2 2 49" xfId="296"/>
    <cellStyle name="표준 10 2 2 5" xfId="297"/>
    <cellStyle name="표준 10 2 2 50" xfId="298"/>
    <cellStyle name="표준 10 2 2 51" xfId="299"/>
    <cellStyle name="표준 10 2 2 52" xfId="300"/>
    <cellStyle name="표준 10 2 2 53" xfId="301"/>
    <cellStyle name="표준 10 2 2 54" xfId="302"/>
    <cellStyle name="표준 10 2 2 55" xfId="303"/>
    <cellStyle name="표준 10 2 2 56" xfId="304"/>
    <cellStyle name="표준 10 2 2 57" xfId="305"/>
    <cellStyle name="표준 10 2 2 58" xfId="306"/>
    <cellStyle name="표준 10 2 2 59" xfId="307"/>
    <cellStyle name="표준 10 2 2 6" xfId="308"/>
    <cellStyle name="표준 10 2 2 60" xfId="309"/>
    <cellStyle name="표준 10 2 2 61" xfId="310"/>
    <cellStyle name="표준 10 2 2 62" xfId="311"/>
    <cellStyle name="표준 10 2 2 63" xfId="312"/>
    <cellStyle name="표준 10 2 2 64" xfId="313"/>
    <cellStyle name="표준 10 2 2 65" xfId="314"/>
    <cellStyle name="표준 10 2 2 66" xfId="315"/>
    <cellStyle name="표준 10 2 2 67" xfId="316"/>
    <cellStyle name="표준 10 2 2 68" xfId="317"/>
    <cellStyle name="표준 10 2 2 69" xfId="318"/>
    <cellStyle name="표준 10 2 2 7" xfId="319"/>
    <cellStyle name="표준 10 2 2 70" xfId="320"/>
    <cellStyle name="표준 10 2 2 71" xfId="321"/>
    <cellStyle name="표준 10 2 2 72" xfId="322"/>
    <cellStyle name="표준 10 2 2 73" xfId="323"/>
    <cellStyle name="표준 10 2 2 74" xfId="324"/>
    <cellStyle name="표준 10 2 2 75" xfId="325"/>
    <cellStyle name="표준 10 2 2 76" xfId="326"/>
    <cellStyle name="표준 10 2 2 77" xfId="327"/>
    <cellStyle name="표준 10 2 2 78" xfId="328"/>
    <cellStyle name="표준 10 2 2 79" xfId="329"/>
    <cellStyle name="표준 10 2 2 8" xfId="330"/>
    <cellStyle name="표준 10 2 2 80" xfId="331"/>
    <cellStyle name="표준 10 2 2 81" xfId="332"/>
    <cellStyle name="표준 10 2 2 82" xfId="333"/>
    <cellStyle name="표준 10 2 2 83" xfId="334"/>
    <cellStyle name="표준 10 2 2 84" xfId="335"/>
    <cellStyle name="표준 10 2 2 85" xfId="336"/>
    <cellStyle name="표준 10 2 2 86" xfId="337"/>
    <cellStyle name="표준 10 2 2 87" xfId="338"/>
    <cellStyle name="표준 10 2 2 88" xfId="339"/>
    <cellStyle name="표준 10 2 2 89" xfId="340"/>
    <cellStyle name="표준 10 2 2 9" xfId="341"/>
    <cellStyle name="표준 10 2 2 90" xfId="342"/>
    <cellStyle name="표준 10 2 2 91" xfId="343"/>
    <cellStyle name="표준 10 2 2 92" xfId="344"/>
    <cellStyle name="표준 10 2 2 93" xfId="345"/>
    <cellStyle name="표준 10 2 2 94" xfId="346"/>
    <cellStyle name="표준 10 2 2 95" xfId="347"/>
    <cellStyle name="표준 10 2 2 96" xfId="348"/>
    <cellStyle name="표준 10 2 2 97" xfId="349"/>
    <cellStyle name="표준 10 2 2 98" xfId="350"/>
    <cellStyle name="표준 10 2 2 99" xfId="351"/>
    <cellStyle name="표준 10 2 20" xfId="352"/>
    <cellStyle name="표준 10 2 200" xfId="11790"/>
    <cellStyle name="표준 10 2 201" xfId="11903"/>
    <cellStyle name="표준 10 2 202" xfId="12017"/>
    <cellStyle name="표준 10 2 203" xfId="12126"/>
    <cellStyle name="표준 10 2 204" xfId="12243"/>
    <cellStyle name="표준 10 2 205" xfId="12357"/>
    <cellStyle name="표준 10 2 206" xfId="12470"/>
    <cellStyle name="표준 10 2 207" xfId="12583"/>
    <cellStyle name="표준 10 2 208" xfId="12696"/>
    <cellStyle name="표준 10 2 209" xfId="12809"/>
    <cellStyle name="표준 10 2 21" xfId="353"/>
    <cellStyle name="표준 10 2 210" xfId="12922"/>
    <cellStyle name="표준 10 2 211" xfId="13036"/>
    <cellStyle name="표준 10 2 212" xfId="13148"/>
    <cellStyle name="표준 10 2 213" xfId="13261"/>
    <cellStyle name="표준 10 2 214" xfId="13373"/>
    <cellStyle name="표준 10 2 215" xfId="13484"/>
    <cellStyle name="표준 10 2 216" xfId="13595"/>
    <cellStyle name="표준 10 2 217" xfId="13707"/>
    <cellStyle name="표준 10 2 218" xfId="13815"/>
    <cellStyle name="표준 10 2 219" xfId="13925"/>
    <cellStyle name="표준 10 2 22" xfId="354"/>
    <cellStyle name="표준 10 2 220" xfId="14033"/>
    <cellStyle name="표준 10 2 221" xfId="14141"/>
    <cellStyle name="표준 10 2 222" xfId="14249"/>
    <cellStyle name="표준 10 2 223" xfId="14352"/>
    <cellStyle name="표준 10 2 224" xfId="14454"/>
    <cellStyle name="표준 10 2 23" xfId="355"/>
    <cellStyle name="표준 10 2 24" xfId="356"/>
    <cellStyle name="표준 10 2 25" xfId="357"/>
    <cellStyle name="표준 10 2 26" xfId="358"/>
    <cellStyle name="표준 10 2 27" xfId="359"/>
    <cellStyle name="표준 10 2 28" xfId="360"/>
    <cellStyle name="표준 10 2 29" xfId="361"/>
    <cellStyle name="표준 10 2 3" xfId="362"/>
    <cellStyle name="표준 10 2 30" xfId="363"/>
    <cellStyle name="표준 10 2 31" xfId="364"/>
    <cellStyle name="표준 10 2 32" xfId="365"/>
    <cellStyle name="표준 10 2 33" xfId="366"/>
    <cellStyle name="표준 10 2 34" xfId="367"/>
    <cellStyle name="표준 10 2 35" xfId="368"/>
    <cellStyle name="표준 10 2 36" xfId="369"/>
    <cellStyle name="표준 10 2 37" xfId="370"/>
    <cellStyle name="표준 10 2 38" xfId="371"/>
    <cellStyle name="표준 10 2 39" xfId="372"/>
    <cellStyle name="표준 10 2 4" xfId="373"/>
    <cellStyle name="표준 10 2 40" xfId="374"/>
    <cellStyle name="표준 10 2 41" xfId="375"/>
    <cellStyle name="표준 10 2 42" xfId="376"/>
    <cellStyle name="표준 10 2 43" xfId="377"/>
    <cellStyle name="표준 10 2 44" xfId="378"/>
    <cellStyle name="표준 10 2 45" xfId="379"/>
    <cellStyle name="표준 10 2 46" xfId="380"/>
    <cellStyle name="표준 10 2 47" xfId="381"/>
    <cellStyle name="표준 10 2 48" xfId="382"/>
    <cellStyle name="표준 10 2 49" xfId="383"/>
    <cellStyle name="표준 10 2 5" xfId="384"/>
    <cellStyle name="표준 10 2 50" xfId="385"/>
    <cellStyle name="표준 10 2 51" xfId="386"/>
    <cellStyle name="표준 10 2 52" xfId="387"/>
    <cellStyle name="표준 10 2 53" xfId="388"/>
    <cellStyle name="표준 10 2 54" xfId="389"/>
    <cellStyle name="표준 10 2 55" xfId="390"/>
    <cellStyle name="표준 10 2 56" xfId="391"/>
    <cellStyle name="표준 10 2 57" xfId="392"/>
    <cellStyle name="표준 10 2 58" xfId="393"/>
    <cellStyle name="표준 10 2 59" xfId="394"/>
    <cellStyle name="표준 10 2 6" xfId="395"/>
    <cellStyle name="표준 10 2 60" xfId="396"/>
    <cellStyle name="표준 10 2 61" xfId="397"/>
    <cellStyle name="표준 10 2 62" xfId="398"/>
    <cellStyle name="표준 10 2 63" xfId="399"/>
    <cellStyle name="표준 10 2 64" xfId="400"/>
    <cellStyle name="표준 10 2 65" xfId="401"/>
    <cellStyle name="표준 10 2 66" xfId="402"/>
    <cellStyle name="표준 10 2 67" xfId="403"/>
    <cellStyle name="표준 10 2 68" xfId="404"/>
    <cellStyle name="표준 10 2 69" xfId="405"/>
    <cellStyle name="표준 10 2 7" xfId="406"/>
    <cellStyle name="표준 10 2 70" xfId="407"/>
    <cellStyle name="표준 10 2 71" xfId="408"/>
    <cellStyle name="표준 10 2 72" xfId="409"/>
    <cellStyle name="표준 10 2 73" xfId="410"/>
    <cellStyle name="표준 10 2 74" xfId="411"/>
    <cellStyle name="표준 10 2 75" xfId="412"/>
    <cellStyle name="표준 10 2 76" xfId="413"/>
    <cellStyle name="표준 10 2 77" xfId="414"/>
    <cellStyle name="표준 10 2 78" xfId="415"/>
    <cellStyle name="표준 10 2 79" xfId="416"/>
    <cellStyle name="표준 10 2 8" xfId="417"/>
    <cellStyle name="표준 10 2 80" xfId="418"/>
    <cellStyle name="표준 10 2 81" xfId="419"/>
    <cellStyle name="표준 10 2 82" xfId="420"/>
    <cellStyle name="표준 10 2 83" xfId="421"/>
    <cellStyle name="표준 10 2 84" xfId="422"/>
    <cellStyle name="표준 10 2 85" xfId="423"/>
    <cellStyle name="표준 10 2 86" xfId="424"/>
    <cellStyle name="표준 10 2 87" xfId="425"/>
    <cellStyle name="표준 10 2 88" xfId="426"/>
    <cellStyle name="표준 10 2 89" xfId="427"/>
    <cellStyle name="표준 10 2 9" xfId="428"/>
    <cellStyle name="표준 10 2 90" xfId="429"/>
    <cellStyle name="표준 10 2 91" xfId="430"/>
    <cellStyle name="표준 10 2 92" xfId="431"/>
    <cellStyle name="표준 10 2 93" xfId="432"/>
    <cellStyle name="표준 10 2 94" xfId="433"/>
    <cellStyle name="표준 10 2 95" xfId="434"/>
    <cellStyle name="표준 10 2 96" xfId="435"/>
    <cellStyle name="표준 10 2 97" xfId="436"/>
    <cellStyle name="표준 10 2 98" xfId="437"/>
    <cellStyle name="표준 10 2 99" xfId="438"/>
    <cellStyle name="표준 10 20" xfId="439"/>
    <cellStyle name="표준 10 200" xfId="4778"/>
    <cellStyle name="표준 10 201" xfId="4661"/>
    <cellStyle name="표준 10 202" xfId="4542"/>
    <cellStyle name="표준 10 203" xfId="4426"/>
    <cellStyle name="표준 10 204" xfId="4312"/>
    <cellStyle name="표준 10 205" xfId="4199"/>
    <cellStyle name="표준 10 206" xfId="4090"/>
    <cellStyle name="표준 10 207" xfId="11572"/>
    <cellStyle name="표준 10 208" xfId="11662"/>
    <cellStyle name="표준 10 209" xfId="11807"/>
    <cellStyle name="표준 10 21" xfId="440"/>
    <cellStyle name="표준 10 210" xfId="11920"/>
    <cellStyle name="표준 10 211" xfId="12034"/>
    <cellStyle name="표준 10 212" xfId="12128"/>
    <cellStyle name="표준 10 213" xfId="12260"/>
    <cellStyle name="표준 10 214" xfId="12374"/>
    <cellStyle name="표준 10 215" xfId="12487"/>
    <cellStyle name="표준 10 216" xfId="12600"/>
    <cellStyle name="표준 10 217" xfId="12713"/>
    <cellStyle name="표준 10 218" xfId="12826"/>
    <cellStyle name="표준 10 219" xfId="12939"/>
    <cellStyle name="표준 10 22" xfId="441"/>
    <cellStyle name="표준 10 220" xfId="13053"/>
    <cellStyle name="표준 10 221" xfId="13165"/>
    <cellStyle name="표준 10 222" xfId="13278"/>
    <cellStyle name="표준 10 223" xfId="13390"/>
    <cellStyle name="표준 10 224" xfId="13501"/>
    <cellStyle name="표준 10 225" xfId="13612"/>
    <cellStyle name="표준 10 226" xfId="13724"/>
    <cellStyle name="표준 10 227" xfId="13817"/>
    <cellStyle name="표준 10 228" xfId="13941"/>
    <cellStyle name="표준 10 229" xfId="14049"/>
    <cellStyle name="표준 10 23" xfId="442"/>
    <cellStyle name="표준 10 230" xfId="14157"/>
    <cellStyle name="표준 10 231" xfId="14265"/>
    <cellStyle name="표준 10 232" xfId="14368"/>
    <cellStyle name="표준 10 233" xfId="14470"/>
    <cellStyle name="표준 10 24" xfId="443"/>
    <cellStyle name="표준 10 25" xfId="444"/>
    <cellStyle name="표준 10 26" xfId="445"/>
    <cellStyle name="표준 10 27" xfId="446"/>
    <cellStyle name="표준 10 28" xfId="447"/>
    <cellStyle name="표준 10 29" xfId="448"/>
    <cellStyle name="표준 10 3" xfId="449"/>
    <cellStyle name="표준 10 30" xfId="450"/>
    <cellStyle name="표준 10 31" xfId="451"/>
    <cellStyle name="표준 10 32" xfId="452"/>
    <cellStyle name="표준 10 33" xfId="453"/>
    <cellStyle name="표준 10 34" xfId="454"/>
    <cellStyle name="표준 10 35" xfId="455"/>
    <cellStyle name="표준 10 36" xfId="456"/>
    <cellStyle name="표준 10 37" xfId="457"/>
    <cellStyle name="표준 10 38" xfId="458"/>
    <cellStyle name="표준 10 39" xfId="459"/>
    <cellStyle name="표준 10 4" xfId="460"/>
    <cellStyle name="표준 10 40" xfId="461"/>
    <cellStyle name="표준 10 41" xfId="462"/>
    <cellStyle name="표준 10 42" xfId="463"/>
    <cellStyle name="표준 10 43" xfId="464"/>
    <cellStyle name="표준 10 44" xfId="465"/>
    <cellStyle name="표준 10 45" xfId="466"/>
    <cellStyle name="표준 10 46" xfId="467"/>
    <cellStyle name="표준 10 47" xfId="468"/>
    <cellStyle name="표준 10 48" xfId="469"/>
    <cellStyle name="표준 10 49" xfId="470"/>
    <cellStyle name="표준 10 5" xfId="471"/>
    <cellStyle name="표준 10 50" xfId="472"/>
    <cellStyle name="표준 10 51" xfId="473"/>
    <cellStyle name="표준 10 52" xfId="474"/>
    <cellStyle name="표준 10 53" xfId="475"/>
    <cellStyle name="표준 10 54" xfId="476"/>
    <cellStyle name="표준 10 55" xfId="477"/>
    <cellStyle name="표준 10 56" xfId="478"/>
    <cellStyle name="표준 10 57" xfId="479"/>
    <cellStyle name="표준 10 58" xfId="480"/>
    <cellStyle name="표준 10 59" xfId="481"/>
    <cellStyle name="표준 10 6" xfId="482"/>
    <cellStyle name="표준 10 60" xfId="483"/>
    <cellStyle name="표준 10 61" xfId="484"/>
    <cellStyle name="표준 10 62" xfId="485"/>
    <cellStyle name="표준 10 63" xfId="486"/>
    <cellStyle name="표준 10 64" xfId="487"/>
    <cellStyle name="표준 10 65" xfId="488"/>
    <cellStyle name="표준 10 66" xfId="489"/>
    <cellStyle name="표준 10 67" xfId="490"/>
    <cellStyle name="표준 10 68" xfId="491"/>
    <cellStyle name="표준 10 69" xfId="492"/>
    <cellStyle name="표준 10 7" xfId="493"/>
    <cellStyle name="표준 10 70" xfId="494"/>
    <cellStyle name="표준 10 71" xfId="495"/>
    <cellStyle name="표준 10 72" xfId="496"/>
    <cellStyle name="표준 10 73" xfId="497"/>
    <cellStyle name="표준 10 74" xfId="498"/>
    <cellStyle name="표준 10 75" xfId="499"/>
    <cellStyle name="표준 10 76" xfId="500"/>
    <cellStyle name="표준 10 77" xfId="501"/>
    <cellStyle name="표준 10 78" xfId="502"/>
    <cellStyle name="표준 10 79" xfId="503"/>
    <cellStyle name="표준 10 8" xfId="504"/>
    <cellStyle name="표준 10 80" xfId="505"/>
    <cellStyle name="표준 10 81" xfId="506"/>
    <cellStyle name="표준 10 82" xfId="507"/>
    <cellStyle name="표준 10 83" xfId="508"/>
    <cellStyle name="표준 10 84" xfId="509"/>
    <cellStyle name="표준 10 85" xfId="510"/>
    <cellStyle name="표준 10 86" xfId="511"/>
    <cellStyle name="표준 10 87" xfId="512"/>
    <cellStyle name="표준 10 88" xfId="513"/>
    <cellStyle name="표준 10 89" xfId="514"/>
    <cellStyle name="표준 10 9" xfId="515"/>
    <cellStyle name="표준 10 90" xfId="516"/>
    <cellStyle name="표준 10 91" xfId="517"/>
    <cellStyle name="표준 10 92" xfId="518"/>
    <cellStyle name="표준 10 93" xfId="519"/>
    <cellStyle name="표준 10 94" xfId="520"/>
    <cellStyle name="표준 10 95" xfId="521"/>
    <cellStyle name="표준 10 96" xfId="522"/>
    <cellStyle name="표준 10 97" xfId="523"/>
    <cellStyle name="표준 10 98" xfId="524"/>
    <cellStyle name="표준 10 99" xfId="525"/>
    <cellStyle name="표준 11" xfId="526"/>
    <cellStyle name="표준 11 10" xfId="527"/>
    <cellStyle name="표준 11 100" xfId="528"/>
    <cellStyle name="표준 11 101" xfId="529"/>
    <cellStyle name="표준 11 102" xfId="530"/>
    <cellStyle name="표준 11 103" xfId="531"/>
    <cellStyle name="표준 11 104" xfId="532"/>
    <cellStyle name="표준 11 105" xfId="533"/>
    <cellStyle name="표준 11 106" xfId="534"/>
    <cellStyle name="표준 11 107" xfId="535"/>
    <cellStyle name="표준 11 108" xfId="536"/>
    <cellStyle name="표준 11 109" xfId="537"/>
    <cellStyle name="표준 11 11" xfId="538"/>
    <cellStyle name="표준 11 110" xfId="539"/>
    <cellStyle name="표준 11 111" xfId="540"/>
    <cellStyle name="표준 11 112" xfId="541"/>
    <cellStyle name="표준 11 113" xfId="542"/>
    <cellStyle name="표준 11 114" xfId="543"/>
    <cellStyle name="표준 11 115" xfId="544"/>
    <cellStyle name="표준 11 116" xfId="545"/>
    <cellStyle name="표준 11 117" xfId="546"/>
    <cellStyle name="표준 11 118" xfId="547"/>
    <cellStyle name="표준 11 119" xfId="548"/>
    <cellStyle name="표준 11 12" xfId="549"/>
    <cellStyle name="표준 11 120" xfId="550"/>
    <cellStyle name="표준 11 121" xfId="551"/>
    <cellStyle name="표준 11 122" xfId="552"/>
    <cellStyle name="표준 11 123" xfId="553"/>
    <cellStyle name="표준 11 124" xfId="554"/>
    <cellStyle name="표준 11 125" xfId="555"/>
    <cellStyle name="표준 11 126" xfId="556"/>
    <cellStyle name="표준 11 127" xfId="557"/>
    <cellStyle name="표준 11 128" xfId="558"/>
    <cellStyle name="표준 11 129" xfId="559"/>
    <cellStyle name="표준 11 13" xfId="560"/>
    <cellStyle name="표준 11 130" xfId="561"/>
    <cellStyle name="표준 11 131" xfId="562"/>
    <cellStyle name="표준 11 132" xfId="563"/>
    <cellStyle name="표준 11 133" xfId="564"/>
    <cellStyle name="표준 11 134" xfId="565"/>
    <cellStyle name="표준 11 135" xfId="566"/>
    <cellStyle name="표준 11 136" xfId="567"/>
    <cellStyle name="표준 11 137" xfId="568"/>
    <cellStyle name="표준 11 138" xfId="569"/>
    <cellStyle name="표준 11 139" xfId="570"/>
    <cellStyle name="표준 11 14" xfId="571"/>
    <cellStyle name="표준 11 140" xfId="572"/>
    <cellStyle name="표준 11 141" xfId="573"/>
    <cellStyle name="표준 11 142" xfId="574"/>
    <cellStyle name="표준 11 143" xfId="575"/>
    <cellStyle name="표준 11 144" xfId="576"/>
    <cellStyle name="표준 11 145" xfId="577"/>
    <cellStyle name="표준 11 146" xfId="578"/>
    <cellStyle name="표준 11 147" xfId="579"/>
    <cellStyle name="표준 11 148" xfId="580"/>
    <cellStyle name="표준 11 149" xfId="581"/>
    <cellStyle name="표준 11 15" xfId="582"/>
    <cellStyle name="표준 11 150" xfId="583"/>
    <cellStyle name="표준 11 151" xfId="584"/>
    <cellStyle name="표준 11 152" xfId="585"/>
    <cellStyle name="표준 11 153" xfId="586"/>
    <cellStyle name="표준 11 154" xfId="587"/>
    <cellStyle name="표준 11 155" xfId="588"/>
    <cellStyle name="표준 11 156" xfId="589"/>
    <cellStyle name="표준 11 157" xfId="590"/>
    <cellStyle name="표준 11 158" xfId="591"/>
    <cellStyle name="표준 11 159" xfId="592"/>
    <cellStyle name="표준 11 16" xfId="593"/>
    <cellStyle name="표준 11 160" xfId="594"/>
    <cellStyle name="표준 11 161" xfId="595"/>
    <cellStyle name="표준 11 162" xfId="596"/>
    <cellStyle name="표준 11 163" xfId="597"/>
    <cellStyle name="표준 11 164" xfId="598"/>
    <cellStyle name="표준 11 165" xfId="599"/>
    <cellStyle name="표준 11 166" xfId="600"/>
    <cellStyle name="표준 11 167" xfId="601"/>
    <cellStyle name="표준 11 168" xfId="602"/>
    <cellStyle name="표준 11 169" xfId="603"/>
    <cellStyle name="표준 11 17" xfId="604"/>
    <cellStyle name="표준 11 170" xfId="605"/>
    <cellStyle name="표준 11 171" xfId="606"/>
    <cellStyle name="표준 11 172" xfId="607"/>
    <cellStyle name="표준 11 173" xfId="608"/>
    <cellStyle name="표준 11 174" xfId="609"/>
    <cellStyle name="표준 11 175" xfId="610"/>
    <cellStyle name="표준 11 176" xfId="611"/>
    <cellStyle name="표준 11 177" xfId="612"/>
    <cellStyle name="표준 11 178" xfId="613"/>
    <cellStyle name="표준 11 179" xfId="614"/>
    <cellStyle name="표준 11 18" xfId="615"/>
    <cellStyle name="표준 11 180" xfId="616"/>
    <cellStyle name="표준 11 181" xfId="11447"/>
    <cellStyle name="표준 11 182" xfId="6928"/>
    <cellStyle name="표준 11 183" xfId="6867"/>
    <cellStyle name="표준 11 184" xfId="6745"/>
    <cellStyle name="표준 11 185" xfId="6622"/>
    <cellStyle name="표준 11 186" xfId="6500"/>
    <cellStyle name="표준 11 187" xfId="6378"/>
    <cellStyle name="표준 11 188" xfId="6255"/>
    <cellStyle name="표준 11 189" xfId="6133"/>
    <cellStyle name="표준 11 19" xfId="617"/>
    <cellStyle name="표준 11 190" xfId="6011"/>
    <cellStyle name="표준 11 191" xfId="5888"/>
    <cellStyle name="표준 11 192" xfId="5766"/>
    <cellStyle name="표준 11 193" xfId="5644"/>
    <cellStyle name="표준 11 194" xfId="5522"/>
    <cellStyle name="표준 11 195" xfId="5402"/>
    <cellStyle name="표준 11 196" xfId="5280"/>
    <cellStyle name="표준 11 197" xfId="5158"/>
    <cellStyle name="표준 11 198" xfId="5038"/>
    <cellStyle name="표준 11 199" xfId="4912"/>
    <cellStyle name="표준 11 2" xfId="618"/>
    <cellStyle name="표준 11 2 10" xfId="619"/>
    <cellStyle name="표준 11 2 100" xfId="620"/>
    <cellStyle name="표준 11 2 101" xfId="621"/>
    <cellStyle name="표준 11 2 102" xfId="622"/>
    <cellStyle name="표준 11 2 103" xfId="623"/>
    <cellStyle name="표준 11 2 104" xfId="624"/>
    <cellStyle name="표준 11 2 105" xfId="625"/>
    <cellStyle name="표준 11 2 106" xfId="626"/>
    <cellStyle name="표준 11 2 107" xfId="627"/>
    <cellStyle name="표준 11 2 108" xfId="628"/>
    <cellStyle name="표준 11 2 109" xfId="629"/>
    <cellStyle name="표준 11 2 11" xfId="630"/>
    <cellStyle name="표준 11 2 110" xfId="631"/>
    <cellStyle name="표준 11 2 111" xfId="632"/>
    <cellStyle name="표준 11 2 112" xfId="633"/>
    <cellStyle name="표준 11 2 113" xfId="634"/>
    <cellStyle name="표준 11 2 114" xfId="635"/>
    <cellStyle name="표준 11 2 115" xfId="636"/>
    <cellStyle name="표준 11 2 116" xfId="637"/>
    <cellStyle name="표준 11 2 117" xfId="638"/>
    <cellStyle name="표준 11 2 118" xfId="639"/>
    <cellStyle name="표준 11 2 119" xfId="640"/>
    <cellStyle name="표준 11 2 12" xfId="641"/>
    <cellStyle name="표준 11 2 120" xfId="642"/>
    <cellStyle name="표준 11 2 121" xfId="643"/>
    <cellStyle name="표준 11 2 122" xfId="644"/>
    <cellStyle name="표준 11 2 123" xfId="645"/>
    <cellStyle name="표준 11 2 124" xfId="646"/>
    <cellStyle name="표준 11 2 125" xfId="647"/>
    <cellStyle name="표준 11 2 126" xfId="648"/>
    <cellStyle name="표준 11 2 127" xfId="649"/>
    <cellStyle name="표준 11 2 128" xfId="650"/>
    <cellStyle name="표준 11 2 129" xfId="651"/>
    <cellStyle name="표준 11 2 13" xfId="652"/>
    <cellStyle name="표준 11 2 130" xfId="653"/>
    <cellStyle name="표준 11 2 131" xfId="654"/>
    <cellStyle name="표준 11 2 132" xfId="655"/>
    <cellStyle name="표준 11 2 133" xfId="656"/>
    <cellStyle name="표준 11 2 134" xfId="657"/>
    <cellStyle name="표준 11 2 135" xfId="658"/>
    <cellStyle name="표준 11 2 136" xfId="659"/>
    <cellStyle name="표준 11 2 137" xfId="660"/>
    <cellStyle name="표준 11 2 138" xfId="661"/>
    <cellStyle name="표준 11 2 139" xfId="662"/>
    <cellStyle name="표준 11 2 14" xfId="663"/>
    <cellStyle name="표준 11 2 140" xfId="664"/>
    <cellStyle name="표준 11 2 141" xfId="665"/>
    <cellStyle name="표준 11 2 142" xfId="666"/>
    <cellStyle name="표준 11 2 143" xfId="667"/>
    <cellStyle name="표준 11 2 144" xfId="668"/>
    <cellStyle name="표준 11 2 145" xfId="669"/>
    <cellStyle name="표준 11 2 146" xfId="670"/>
    <cellStyle name="표준 11 2 147" xfId="671"/>
    <cellStyle name="표준 11 2 148" xfId="672"/>
    <cellStyle name="표준 11 2 149" xfId="673"/>
    <cellStyle name="표준 11 2 15" xfId="674"/>
    <cellStyle name="표준 11 2 150" xfId="675"/>
    <cellStyle name="표준 11 2 151" xfId="676"/>
    <cellStyle name="표준 11 2 152" xfId="677"/>
    <cellStyle name="표준 11 2 153" xfId="678"/>
    <cellStyle name="표준 11 2 154" xfId="679"/>
    <cellStyle name="표준 11 2 155" xfId="680"/>
    <cellStyle name="표준 11 2 156" xfId="681"/>
    <cellStyle name="표준 11 2 157" xfId="682"/>
    <cellStyle name="표준 11 2 158" xfId="683"/>
    <cellStyle name="표준 11 2 159" xfId="684"/>
    <cellStyle name="표준 11 2 16" xfId="685"/>
    <cellStyle name="표준 11 2 160" xfId="686"/>
    <cellStyle name="표준 11 2 161" xfId="687"/>
    <cellStyle name="표준 11 2 162" xfId="688"/>
    <cellStyle name="표준 11 2 163" xfId="689"/>
    <cellStyle name="표준 11 2 164" xfId="690"/>
    <cellStyle name="표준 11 2 165" xfId="691"/>
    <cellStyle name="표준 11 2 166" xfId="692"/>
    <cellStyle name="표준 11 2 167" xfId="693"/>
    <cellStyle name="표준 11 2 168" xfId="694"/>
    <cellStyle name="표준 11 2 169" xfId="695"/>
    <cellStyle name="표준 11 2 17" xfId="696"/>
    <cellStyle name="표준 11 2 170" xfId="697"/>
    <cellStyle name="표준 11 2 171" xfId="698"/>
    <cellStyle name="표준 11 2 172" xfId="11448"/>
    <cellStyle name="표준 11 2 173" xfId="6926"/>
    <cellStyle name="표준 11 2 174" xfId="6870"/>
    <cellStyle name="표준 11 2 175" xfId="6748"/>
    <cellStyle name="표준 11 2 176" xfId="6625"/>
    <cellStyle name="표준 11 2 177" xfId="6503"/>
    <cellStyle name="표준 11 2 178" xfId="6381"/>
    <cellStyle name="표준 11 2 179" xfId="6258"/>
    <cellStyle name="표준 11 2 18" xfId="699"/>
    <cellStyle name="표준 11 2 180" xfId="6136"/>
    <cellStyle name="표준 11 2 181" xfId="6014"/>
    <cellStyle name="표준 11 2 182" xfId="5891"/>
    <cellStyle name="표준 11 2 183" xfId="5769"/>
    <cellStyle name="표준 11 2 184" xfId="5647"/>
    <cellStyle name="표준 11 2 185" xfId="5525"/>
    <cellStyle name="표준 11 2 186" xfId="5405"/>
    <cellStyle name="표준 11 2 187" xfId="5283"/>
    <cellStyle name="표준 11 2 188" xfId="5161"/>
    <cellStyle name="표준 11 2 189" xfId="5262"/>
    <cellStyle name="표준 11 2 19" xfId="700"/>
    <cellStyle name="표준 11 2 190" xfId="4915"/>
    <cellStyle name="표준 11 2 191" xfId="4794"/>
    <cellStyle name="표준 11 2 192" xfId="4895"/>
    <cellStyle name="표준 11 2 193" xfId="4555"/>
    <cellStyle name="표준 11 2 194" xfId="4439"/>
    <cellStyle name="표준 11 2 195" xfId="4324"/>
    <cellStyle name="표준 11 2 196" xfId="4209"/>
    <cellStyle name="표준 11 2 197" xfId="4097"/>
    <cellStyle name="표준 11 2 198" xfId="11585"/>
    <cellStyle name="표준 11 2 199" xfId="11646"/>
    <cellStyle name="표준 11 2 2" xfId="701"/>
    <cellStyle name="표준 11 2 2 10" xfId="702"/>
    <cellStyle name="표준 11 2 2 100" xfId="703"/>
    <cellStyle name="표준 11 2 2 101" xfId="704"/>
    <cellStyle name="표준 11 2 2 102" xfId="705"/>
    <cellStyle name="표준 11 2 2 103" xfId="706"/>
    <cellStyle name="표준 11 2 2 104" xfId="707"/>
    <cellStyle name="표준 11 2 2 105" xfId="708"/>
    <cellStyle name="표준 11 2 2 106" xfId="709"/>
    <cellStyle name="표준 11 2 2 107" xfId="710"/>
    <cellStyle name="표준 11 2 2 108" xfId="711"/>
    <cellStyle name="표준 11 2 2 109" xfId="712"/>
    <cellStyle name="표준 11 2 2 11" xfId="713"/>
    <cellStyle name="표준 11 2 2 110" xfId="714"/>
    <cellStyle name="표준 11 2 2 111" xfId="715"/>
    <cellStyle name="표준 11 2 2 112" xfId="716"/>
    <cellStyle name="표준 11 2 2 113" xfId="717"/>
    <cellStyle name="표준 11 2 2 114" xfId="718"/>
    <cellStyle name="표준 11 2 2 115" xfId="719"/>
    <cellStyle name="표준 11 2 2 116" xfId="720"/>
    <cellStyle name="표준 11 2 2 117" xfId="721"/>
    <cellStyle name="표준 11 2 2 118" xfId="722"/>
    <cellStyle name="표준 11 2 2 119" xfId="723"/>
    <cellStyle name="표준 11 2 2 12" xfId="724"/>
    <cellStyle name="표준 11 2 2 120" xfId="725"/>
    <cellStyle name="표준 11 2 2 121" xfId="726"/>
    <cellStyle name="표준 11 2 2 122" xfId="727"/>
    <cellStyle name="표준 11 2 2 123" xfId="728"/>
    <cellStyle name="표준 11 2 2 124" xfId="729"/>
    <cellStyle name="표준 11 2 2 125" xfId="730"/>
    <cellStyle name="표준 11 2 2 126" xfId="731"/>
    <cellStyle name="표준 11 2 2 127" xfId="732"/>
    <cellStyle name="표준 11 2 2 128" xfId="733"/>
    <cellStyle name="표준 11 2 2 129" xfId="734"/>
    <cellStyle name="표준 11 2 2 13" xfId="735"/>
    <cellStyle name="표준 11 2 2 130" xfId="736"/>
    <cellStyle name="표준 11 2 2 131" xfId="737"/>
    <cellStyle name="표준 11 2 2 132" xfId="738"/>
    <cellStyle name="표준 11 2 2 133" xfId="739"/>
    <cellStyle name="표준 11 2 2 134" xfId="740"/>
    <cellStyle name="표준 11 2 2 135" xfId="741"/>
    <cellStyle name="표준 11 2 2 136" xfId="742"/>
    <cellStyle name="표준 11 2 2 137" xfId="743"/>
    <cellStyle name="표준 11 2 2 138" xfId="744"/>
    <cellStyle name="표준 11 2 2 139" xfId="745"/>
    <cellStyle name="표준 11 2 2 14" xfId="746"/>
    <cellStyle name="표준 11 2 2 140" xfId="747"/>
    <cellStyle name="표준 11 2 2 141" xfId="748"/>
    <cellStyle name="표준 11 2 2 142" xfId="749"/>
    <cellStyle name="표준 11 2 2 143" xfId="750"/>
    <cellStyle name="표준 11 2 2 144" xfId="751"/>
    <cellStyle name="표준 11 2 2 145" xfId="752"/>
    <cellStyle name="표준 11 2 2 146" xfId="753"/>
    <cellStyle name="표준 11 2 2 147" xfId="754"/>
    <cellStyle name="표준 11 2 2 148" xfId="755"/>
    <cellStyle name="표준 11 2 2 149" xfId="756"/>
    <cellStyle name="표준 11 2 2 15" xfId="757"/>
    <cellStyle name="표준 11 2 2 150" xfId="758"/>
    <cellStyle name="표준 11 2 2 151" xfId="759"/>
    <cellStyle name="표준 11 2 2 152" xfId="760"/>
    <cellStyle name="표준 11 2 2 153" xfId="761"/>
    <cellStyle name="표준 11 2 2 154" xfId="762"/>
    <cellStyle name="표준 11 2 2 155" xfId="763"/>
    <cellStyle name="표준 11 2 2 156" xfId="764"/>
    <cellStyle name="표준 11 2 2 157" xfId="765"/>
    <cellStyle name="표준 11 2 2 158" xfId="766"/>
    <cellStyle name="표준 11 2 2 159" xfId="767"/>
    <cellStyle name="표준 11 2 2 16" xfId="768"/>
    <cellStyle name="표준 11 2 2 160" xfId="769"/>
    <cellStyle name="표준 11 2 2 161" xfId="770"/>
    <cellStyle name="표준 11 2 2 162" xfId="771"/>
    <cellStyle name="표준 11 2 2 163" xfId="772"/>
    <cellStyle name="표준 11 2 2 164" xfId="773"/>
    <cellStyle name="표준 11 2 2 165" xfId="774"/>
    <cellStyle name="표준 11 2 2 166" xfId="775"/>
    <cellStyle name="표준 11 2 2 167" xfId="776"/>
    <cellStyle name="표준 11 2 2 168" xfId="777"/>
    <cellStyle name="표준 11 2 2 169" xfId="778"/>
    <cellStyle name="표준 11 2 2 17" xfId="779"/>
    <cellStyle name="표준 11 2 2 170" xfId="780"/>
    <cellStyle name="표준 11 2 2 171" xfId="781"/>
    <cellStyle name="표준 11 2 2 172" xfId="11449"/>
    <cellStyle name="표준 11 2 2 173" xfId="6925"/>
    <cellStyle name="표준 11 2 2 174" xfId="6871"/>
    <cellStyle name="표준 11 2 2 175" xfId="6944"/>
    <cellStyle name="표준 11 2 2 176" xfId="6848"/>
    <cellStyle name="표준 11 2 2 177" xfId="6726"/>
    <cellStyle name="표준 11 2 2 178" xfId="6603"/>
    <cellStyle name="표준 11 2 2 179" xfId="6481"/>
    <cellStyle name="표준 11 2 2 18" xfId="782"/>
    <cellStyle name="표준 11 2 2 180" xfId="6359"/>
    <cellStyle name="표준 11 2 2 181" xfId="6236"/>
    <cellStyle name="표준 11 2 2 182" xfId="6114"/>
    <cellStyle name="표준 11 2 2 183" xfId="5992"/>
    <cellStyle name="표준 11 2 2 184" xfId="5869"/>
    <cellStyle name="표준 11 2 2 185" xfId="5747"/>
    <cellStyle name="표준 11 2 2 186" xfId="5625"/>
    <cellStyle name="표준 11 2 2 187" xfId="5505"/>
    <cellStyle name="표준 11 2 2 188" xfId="5383"/>
    <cellStyle name="표준 11 2 2 189" xfId="5263"/>
    <cellStyle name="표준 11 2 2 19" xfId="783"/>
    <cellStyle name="표준 11 2 2 190" xfId="4916"/>
    <cellStyle name="표준 11 2 2 191" xfId="5018"/>
    <cellStyle name="표준 11 2 2 192" xfId="4896"/>
    <cellStyle name="표준 11 2 2 193" xfId="4556"/>
    <cellStyle name="표준 11 2 2 194" xfId="4658"/>
    <cellStyle name="표준 11 2 2 195" xfId="4539"/>
    <cellStyle name="표준 11 2 2 196" xfId="4424"/>
    <cellStyle name="표준 11 2 2 197" xfId="4310"/>
    <cellStyle name="표준 11 2 2 198" xfId="11586"/>
    <cellStyle name="표준 11 2 2 199" xfId="11645"/>
    <cellStyle name="표준 11 2 2 2" xfId="784"/>
    <cellStyle name="표준 11 2 2 20" xfId="785"/>
    <cellStyle name="표준 11 2 2 200" xfId="11777"/>
    <cellStyle name="표준 11 2 2 201" xfId="11890"/>
    <cellStyle name="표준 11 2 2 202" xfId="12004"/>
    <cellStyle name="표준 11 2 2 203" xfId="11904"/>
    <cellStyle name="표준 11 2 2 204" xfId="12230"/>
    <cellStyle name="표준 11 2 2 205" xfId="12344"/>
    <cellStyle name="표준 11 2 2 206" xfId="12457"/>
    <cellStyle name="표준 11 2 2 207" xfId="12570"/>
    <cellStyle name="표준 11 2 2 208" xfId="12683"/>
    <cellStyle name="표준 11 2 2 209" xfId="12796"/>
    <cellStyle name="표준 11 2 2 21" xfId="786"/>
    <cellStyle name="표준 11 2 2 210" xfId="12909"/>
    <cellStyle name="표준 11 2 2 211" xfId="13023"/>
    <cellStyle name="표준 11 2 2 212" xfId="13136"/>
    <cellStyle name="표준 11 2 2 213" xfId="13248"/>
    <cellStyle name="표준 11 2 2 214" xfId="13362"/>
    <cellStyle name="표준 11 2 2 215" xfId="13473"/>
    <cellStyle name="표준 11 2 2 216" xfId="13584"/>
    <cellStyle name="표준 11 2 2 217" xfId="13696"/>
    <cellStyle name="표준 11 2 2 218" xfId="13615"/>
    <cellStyle name="표준 11 2 2 219" xfId="13916"/>
    <cellStyle name="표준 11 2 2 22" xfId="787"/>
    <cellStyle name="표준 11 2 2 220" xfId="14024"/>
    <cellStyle name="표준 11 2 2 221" xfId="14132"/>
    <cellStyle name="표준 11 2 2 222" xfId="14240"/>
    <cellStyle name="표준 11 2 2 223" xfId="14346"/>
    <cellStyle name="표준 11 2 2 224" xfId="14449"/>
    <cellStyle name="표준 11 2 2 23" xfId="788"/>
    <cellStyle name="표준 11 2 2 24" xfId="789"/>
    <cellStyle name="표준 11 2 2 25" xfId="790"/>
    <cellStyle name="표준 11 2 2 26" xfId="791"/>
    <cellStyle name="표준 11 2 2 27" xfId="792"/>
    <cellStyle name="표준 11 2 2 28" xfId="793"/>
    <cellStyle name="표준 11 2 2 29" xfId="794"/>
    <cellStyle name="표준 11 2 2 3" xfId="795"/>
    <cellStyle name="표준 11 2 2 30" xfId="796"/>
    <cellStyle name="표준 11 2 2 31" xfId="797"/>
    <cellStyle name="표준 11 2 2 32" xfId="798"/>
    <cellStyle name="표준 11 2 2 33" xfId="799"/>
    <cellStyle name="표준 11 2 2 34" xfId="800"/>
    <cellStyle name="표준 11 2 2 35" xfId="801"/>
    <cellStyle name="표준 11 2 2 36" xfId="802"/>
    <cellStyle name="표준 11 2 2 37" xfId="803"/>
    <cellStyle name="표준 11 2 2 38" xfId="804"/>
    <cellStyle name="표준 11 2 2 39" xfId="805"/>
    <cellStyle name="표준 11 2 2 4" xfId="806"/>
    <cellStyle name="표준 11 2 2 40" xfId="807"/>
    <cellStyle name="표준 11 2 2 41" xfId="808"/>
    <cellStyle name="표준 11 2 2 42" xfId="809"/>
    <cellStyle name="표준 11 2 2 43" xfId="810"/>
    <cellStyle name="표준 11 2 2 44" xfId="811"/>
    <cellStyle name="표준 11 2 2 45" xfId="812"/>
    <cellStyle name="표준 11 2 2 46" xfId="813"/>
    <cellStyle name="표준 11 2 2 47" xfId="814"/>
    <cellStyle name="표준 11 2 2 48" xfId="815"/>
    <cellStyle name="표준 11 2 2 49" xfId="816"/>
    <cellStyle name="표준 11 2 2 5" xfId="817"/>
    <cellStyle name="표준 11 2 2 50" xfId="818"/>
    <cellStyle name="표준 11 2 2 51" xfId="819"/>
    <cellStyle name="표준 11 2 2 52" xfId="820"/>
    <cellStyle name="표준 11 2 2 53" xfId="821"/>
    <cellStyle name="표준 11 2 2 54" xfId="822"/>
    <cellStyle name="표준 11 2 2 55" xfId="823"/>
    <cellStyle name="표준 11 2 2 56" xfId="824"/>
    <cellStyle name="표준 11 2 2 57" xfId="825"/>
    <cellStyle name="표준 11 2 2 58" xfId="826"/>
    <cellStyle name="표준 11 2 2 59" xfId="827"/>
    <cellStyle name="표준 11 2 2 6" xfId="828"/>
    <cellStyle name="표준 11 2 2 60" xfId="829"/>
    <cellStyle name="표준 11 2 2 61" xfId="830"/>
    <cellStyle name="표준 11 2 2 62" xfId="831"/>
    <cellStyle name="표준 11 2 2 63" xfId="832"/>
    <cellStyle name="표준 11 2 2 64" xfId="833"/>
    <cellStyle name="표준 11 2 2 65" xfId="834"/>
    <cellStyle name="표준 11 2 2 66" xfId="835"/>
    <cellStyle name="표준 11 2 2 67" xfId="836"/>
    <cellStyle name="표준 11 2 2 68" xfId="837"/>
    <cellStyle name="표준 11 2 2 69" xfId="838"/>
    <cellStyle name="표준 11 2 2 7" xfId="839"/>
    <cellStyle name="표준 11 2 2 70" xfId="840"/>
    <cellStyle name="표준 11 2 2 71" xfId="841"/>
    <cellStyle name="표준 11 2 2 72" xfId="842"/>
    <cellStyle name="표준 11 2 2 73" xfId="843"/>
    <cellStyle name="표준 11 2 2 74" xfId="844"/>
    <cellStyle name="표준 11 2 2 75" xfId="845"/>
    <cellStyle name="표준 11 2 2 76" xfId="846"/>
    <cellStyle name="표준 11 2 2 77" xfId="847"/>
    <cellStyle name="표준 11 2 2 78" xfId="848"/>
    <cellStyle name="표준 11 2 2 79" xfId="849"/>
    <cellStyle name="표준 11 2 2 8" xfId="850"/>
    <cellStyle name="표준 11 2 2 80" xfId="851"/>
    <cellStyle name="표준 11 2 2 81" xfId="852"/>
    <cellStyle name="표준 11 2 2 82" xfId="853"/>
    <cellStyle name="표준 11 2 2 83" xfId="854"/>
    <cellStyle name="표준 11 2 2 84" xfId="855"/>
    <cellStyle name="표준 11 2 2 85" xfId="856"/>
    <cellStyle name="표준 11 2 2 86" xfId="857"/>
    <cellStyle name="표준 11 2 2 87" xfId="858"/>
    <cellStyle name="표준 11 2 2 88" xfId="859"/>
    <cellStyle name="표준 11 2 2 89" xfId="860"/>
    <cellStyle name="표준 11 2 2 9" xfId="861"/>
    <cellStyle name="표준 11 2 2 90" xfId="862"/>
    <cellStyle name="표준 11 2 2 91" xfId="863"/>
    <cellStyle name="표준 11 2 2 92" xfId="864"/>
    <cellStyle name="표준 11 2 2 93" xfId="865"/>
    <cellStyle name="표준 11 2 2 94" xfId="866"/>
    <cellStyle name="표준 11 2 2 95" xfId="867"/>
    <cellStyle name="표준 11 2 2 96" xfId="868"/>
    <cellStyle name="표준 11 2 2 97" xfId="869"/>
    <cellStyle name="표준 11 2 2 98" xfId="870"/>
    <cellStyle name="표준 11 2 2 99" xfId="871"/>
    <cellStyle name="표준 11 2 20" xfId="872"/>
    <cellStyle name="표준 11 2 200" xfId="11778"/>
    <cellStyle name="표준 11 2 201" xfId="11891"/>
    <cellStyle name="표준 11 2 202" xfId="12005"/>
    <cellStyle name="표준 11 2 203" xfId="11923"/>
    <cellStyle name="표준 11 2 204" xfId="12231"/>
    <cellStyle name="표준 11 2 205" xfId="12345"/>
    <cellStyle name="표준 11 2 206" xfId="12458"/>
    <cellStyle name="표준 11 2 207" xfId="12571"/>
    <cellStyle name="표준 11 2 208" xfId="12684"/>
    <cellStyle name="표준 11 2 209" xfId="12797"/>
    <cellStyle name="표준 11 2 21" xfId="873"/>
    <cellStyle name="표준 11 2 210" xfId="12910"/>
    <cellStyle name="표준 11 2 211" xfId="13024"/>
    <cellStyle name="표준 11 2 212" xfId="13137"/>
    <cellStyle name="표준 11 2 213" xfId="13249"/>
    <cellStyle name="표준 11 2 214" xfId="13363"/>
    <cellStyle name="표준 11 2 215" xfId="13474"/>
    <cellStyle name="표준 11 2 216" xfId="13585"/>
    <cellStyle name="표준 11 2 217" xfId="13697"/>
    <cellStyle name="표준 11 2 218" xfId="13616"/>
    <cellStyle name="표준 11 2 219" xfId="13917"/>
    <cellStyle name="표준 11 2 22" xfId="874"/>
    <cellStyle name="표준 11 2 220" xfId="14025"/>
    <cellStyle name="표준 11 2 221" xfId="14133"/>
    <cellStyle name="표준 11 2 222" xfId="14241"/>
    <cellStyle name="표준 11 2 223" xfId="14347"/>
    <cellStyle name="표준 11 2 224" xfId="14450"/>
    <cellStyle name="표준 11 2 23" xfId="875"/>
    <cellStyle name="표준 11 2 24" xfId="876"/>
    <cellStyle name="표준 11 2 25" xfId="877"/>
    <cellStyle name="표준 11 2 26" xfId="878"/>
    <cellStyle name="표준 11 2 27" xfId="879"/>
    <cellStyle name="표준 11 2 28" xfId="880"/>
    <cellStyle name="표준 11 2 29" xfId="881"/>
    <cellStyle name="표준 11 2 3" xfId="882"/>
    <cellStyle name="표준 11 2 30" xfId="883"/>
    <cellStyle name="표준 11 2 31" xfId="884"/>
    <cellStyle name="표준 11 2 32" xfId="885"/>
    <cellStyle name="표준 11 2 33" xfId="886"/>
    <cellStyle name="표준 11 2 34" xfId="887"/>
    <cellStyle name="표준 11 2 35" xfId="888"/>
    <cellStyle name="표준 11 2 36" xfId="889"/>
    <cellStyle name="표준 11 2 37" xfId="890"/>
    <cellStyle name="표준 11 2 38" xfId="891"/>
    <cellStyle name="표준 11 2 39" xfId="892"/>
    <cellStyle name="표준 11 2 4" xfId="893"/>
    <cellStyle name="표준 11 2 40" xfId="894"/>
    <cellStyle name="표준 11 2 41" xfId="895"/>
    <cellStyle name="표준 11 2 42" xfId="896"/>
    <cellStyle name="표준 11 2 43" xfId="897"/>
    <cellStyle name="표준 11 2 44" xfId="898"/>
    <cellStyle name="표준 11 2 45" xfId="899"/>
    <cellStyle name="표준 11 2 46" xfId="900"/>
    <cellStyle name="표준 11 2 47" xfId="901"/>
    <cellStyle name="표준 11 2 48" xfId="902"/>
    <cellStyle name="표준 11 2 49" xfId="903"/>
    <cellStyle name="표준 11 2 5" xfId="904"/>
    <cellStyle name="표준 11 2 50" xfId="905"/>
    <cellStyle name="표준 11 2 51" xfId="906"/>
    <cellStyle name="표준 11 2 52" xfId="907"/>
    <cellStyle name="표준 11 2 53" xfId="908"/>
    <cellStyle name="표준 11 2 54" xfId="909"/>
    <cellStyle name="표준 11 2 55" xfId="910"/>
    <cellStyle name="표준 11 2 56" xfId="911"/>
    <cellStyle name="표준 11 2 57" xfId="912"/>
    <cellStyle name="표준 11 2 58" xfId="913"/>
    <cellStyle name="표준 11 2 59" xfId="914"/>
    <cellStyle name="표준 11 2 6" xfId="915"/>
    <cellStyle name="표준 11 2 60" xfId="916"/>
    <cellStyle name="표준 11 2 61" xfId="917"/>
    <cellStyle name="표준 11 2 62" xfId="918"/>
    <cellStyle name="표준 11 2 63" xfId="919"/>
    <cellStyle name="표준 11 2 64" xfId="920"/>
    <cellStyle name="표준 11 2 65" xfId="921"/>
    <cellStyle name="표준 11 2 66" xfId="922"/>
    <cellStyle name="표준 11 2 67" xfId="923"/>
    <cellStyle name="표준 11 2 68" xfId="924"/>
    <cellStyle name="표준 11 2 69" xfId="925"/>
    <cellStyle name="표준 11 2 7" xfId="926"/>
    <cellStyle name="표준 11 2 70" xfId="927"/>
    <cellStyle name="표준 11 2 71" xfId="928"/>
    <cellStyle name="표준 11 2 72" xfId="929"/>
    <cellStyle name="표준 11 2 73" xfId="930"/>
    <cellStyle name="표준 11 2 74" xfId="931"/>
    <cellStyle name="표준 11 2 75" xfId="932"/>
    <cellStyle name="표준 11 2 76" xfId="933"/>
    <cellStyle name="표준 11 2 77" xfId="934"/>
    <cellStyle name="표준 11 2 78" xfId="935"/>
    <cellStyle name="표준 11 2 79" xfId="936"/>
    <cellStyle name="표준 11 2 8" xfId="937"/>
    <cellStyle name="표준 11 2 80" xfId="938"/>
    <cellStyle name="표준 11 2 81" xfId="939"/>
    <cellStyle name="표준 11 2 82" xfId="940"/>
    <cellStyle name="표준 11 2 83" xfId="941"/>
    <cellStyle name="표준 11 2 84" xfId="942"/>
    <cellStyle name="표준 11 2 85" xfId="943"/>
    <cellStyle name="표준 11 2 86" xfId="944"/>
    <cellStyle name="표준 11 2 87" xfId="945"/>
    <cellStyle name="표준 11 2 88" xfId="946"/>
    <cellStyle name="표준 11 2 89" xfId="947"/>
    <cellStyle name="표준 11 2 9" xfId="948"/>
    <cellStyle name="표준 11 2 90" xfId="949"/>
    <cellStyle name="표준 11 2 91" xfId="950"/>
    <cellStyle name="표준 11 2 92" xfId="951"/>
    <cellStyle name="표준 11 2 93" xfId="952"/>
    <cellStyle name="표준 11 2 94" xfId="953"/>
    <cellStyle name="표준 11 2 95" xfId="954"/>
    <cellStyle name="표준 11 2 96" xfId="955"/>
    <cellStyle name="표준 11 2 97" xfId="956"/>
    <cellStyle name="표준 11 2 98" xfId="957"/>
    <cellStyle name="표준 11 2 99" xfId="958"/>
    <cellStyle name="표준 11 20" xfId="959"/>
    <cellStyle name="표준 11 200" xfId="4791"/>
    <cellStyle name="표준 11 201" xfId="4674"/>
    <cellStyle name="표준 11 202" xfId="4552"/>
    <cellStyle name="표준 11 203" xfId="4436"/>
    <cellStyle name="표준 11 204" xfId="4321"/>
    <cellStyle name="표준 11 205" xfId="4207"/>
    <cellStyle name="표준 11 206" xfId="4095"/>
    <cellStyle name="표준 11 207" xfId="11583"/>
    <cellStyle name="표준 11 208" xfId="11649"/>
    <cellStyle name="표준 11 209" xfId="11780"/>
    <cellStyle name="표준 11 21" xfId="960"/>
    <cellStyle name="표준 11 210" xfId="11893"/>
    <cellStyle name="표준 11 211" xfId="12007"/>
    <cellStyle name="표준 11 212" xfId="11925"/>
    <cellStyle name="표준 11 213" xfId="12233"/>
    <cellStyle name="표준 11 214" xfId="12347"/>
    <cellStyle name="표준 11 215" xfId="12460"/>
    <cellStyle name="표준 11 216" xfId="12573"/>
    <cellStyle name="표준 11 217" xfId="12686"/>
    <cellStyle name="표준 11 218" xfId="12799"/>
    <cellStyle name="표준 11 219" xfId="12912"/>
    <cellStyle name="표준 11 22" xfId="961"/>
    <cellStyle name="표준 11 220" xfId="13026"/>
    <cellStyle name="표준 11 221" xfId="13139"/>
    <cellStyle name="표준 11 222" xfId="13251"/>
    <cellStyle name="표준 11 223" xfId="13365"/>
    <cellStyle name="표준 11 224" xfId="13476"/>
    <cellStyle name="표준 11 225" xfId="13587"/>
    <cellStyle name="표준 11 226" xfId="13698"/>
    <cellStyle name="표준 11 227" xfId="13807"/>
    <cellStyle name="표준 11 228" xfId="13919"/>
    <cellStyle name="표준 11 229" xfId="14027"/>
    <cellStyle name="표준 11 23" xfId="962"/>
    <cellStyle name="표준 11 230" xfId="14135"/>
    <cellStyle name="표준 11 231" xfId="14243"/>
    <cellStyle name="표준 11 232" xfId="14348"/>
    <cellStyle name="표준 11 233" xfId="14451"/>
    <cellStyle name="표준 11 24" xfId="963"/>
    <cellStyle name="표준 11 25" xfId="964"/>
    <cellStyle name="표준 11 26" xfId="965"/>
    <cellStyle name="표준 11 27" xfId="966"/>
    <cellStyle name="표준 11 28" xfId="967"/>
    <cellStyle name="표준 11 29" xfId="968"/>
    <cellStyle name="표준 11 3" xfId="969"/>
    <cellStyle name="표준 11 30" xfId="970"/>
    <cellStyle name="표준 11 31" xfId="971"/>
    <cellStyle name="표준 11 32" xfId="972"/>
    <cellStyle name="표준 11 33" xfId="973"/>
    <cellStyle name="표준 11 34" xfId="974"/>
    <cellStyle name="표준 11 35" xfId="975"/>
    <cellStyle name="표준 11 36" xfId="976"/>
    <cellStyle name="표준 11 37" xfId="977"/>
    <cellStyle name="표준 11 38" xfId="978"/>
    <cellStyle name="표준 11 39" xfId="979"/>
    <cellStyle name="표준 11 4" xfId="980"/>
    <cellStyle name="표준 11 40" xfId="981"/>
    <cellStyle name="표준 11 41" xfId="982"/>
    <cellStyle name="표준 11 42" xfId="983"/>
    <cellStyle name="표준 11 43" xfId="984"/>
    <cellStyle name="표준 11 44" xfId="985"/>
    <cellStyle name="표준 11 45" xfId="986"/>
    <cellStyle name="표준 11 46" xfId="987"/>
    <cellStyle name="표준 11 47" xfId="988"/>
    <cellStyle name="표준 11 48" xfId="989"/>
    <cellStyle name="표준 11 49" xfId="990"/>
    <cellStyle name="표준 11 5" xfId="991"/>
    <cellStyle name="표준 11 50" xfId="992"/>
    <cellStyle name="표준 11 51" xfId="993"/>
    <cellStyle name="표준 11 52" xfId="994"/>
    <cellStyle name="표준 11 53" xfId="995"/>
    <cellStyle name="표준 11 54" xfId="996"/>
    <cellStyle name="표준 11 55" xfId="997"/>
    <cellStyle name="표준 11 56" xfId="998"/>
    <cellStyle name="표준 11 57" xfId="999"/>
    <cellStyle name="표준 11 58" xfId="1000"/>
    <cellStyle name="표준 11 59" xfId="1001"/>
    <cellStyle name="표준 11 6" xfId="1002"/>
    <cellStyle name="표준 11 60" xfId="1003"/>
    <cellStyle name="표준 11 61" xfId="1004"/>
    <cellStyle name="표준 11 62" xfId="1005"/>
    <cellStyle name="표준 11 63" xfId="1006"/>
    <cellStyle name="표준 11 64" xfId="1007"/>
    <cellStyle name="표준 11 65" xfId="1008"/>
    <cellStyle name="표준 11 66" xfId="1009"/>
    <cellStyle name="표준 11 67" xfId="1010"/>
    <cellStyle name="표준 11 68" xfId="1011"/>
    <cellStyle name="표준 11 69" xfId="1012"/>
    <cellStyle name="표준 11 7" xfId="1013"/>
    <cellStyle name="표준 11 70" xfId="1014"/>
    <cellStyle name="표준 11 71" xfId="1015"/>
    <cellStyle name="표준 11 72" xfId="1016"/>
    <cellStyle name="표준 11 73" xfId="1017"/>
    <cellStyle name="표준 11 74" xfId="1018"/>
    <cellStyle name="표준 11 75" xfId="1019"/>
    <cellStyle name="표준 11 76" xfId="1020"/>
    <cellStyle name="표준 11 77" xfId="1021"/>
    <cellStyle name="표준 11 78" xfId="1022"/>
    <cellStyle name="표준 11 79" xfId="1023"/>
    <cellStyle name="표준 11 8" xfId="1024"/>
    <cellStyle name="표준 11 80" xfId="1025"/>
    <cellStyle name="표준 11 81" xfId="1026"/>
    <cellStyle name="표준 11 82" xfId="1027"/>
    <cellStyle name="표준 11 83" xfId="1028"/>
    <cellStyle name="표준 11 84" xfId="1029"/>
    <cellStyle name="표준 11 85" xfId="1030"/>
    <cellStyle name="표준 11 86" xfId="1031"/>
    <cellStyle name="표준 11 87" xfId="1032"/>
    <cellStyle name="표준 11 88" xfId="1033"/>
    <cellStyle name="표준 11 89" xfId="1034"/>
    <cellStyle name="표준 11 9" xfId="1035"/>
    <cellStyle name="표준 11 90" xfId="1036"/>
    <cellStyle name="표준 11 91" xfId="1037"/>
    <cellStyle name="표준 11 92" xfId="1038"/>
    <cellStyle name="표준 11 93" xfId="1039"/>
    <cellStyle name="표준 11 94" xfId="1040"/>
    <cellStyle name="표준 11 95" xfId="1041"/>
    <cellStyle name="표준 11 96" xfId="1042"/>
    <cellStyle name="표준 11 97" xfId="1043"/>
    <cellStyle name="표준 11 98" xfId="1044"/>
    <cellStyle name="표준 11 99" xfId="1045"/>
    <cellStyle name="표준 12" xfId="1046"/>
    <cellStyle name="표준 12 10" xfId="1047"/>
    <cellStyle name="표준 12 100" xfId="1048"/>
    <cellStyle name="표준 12 101" xfId="1049"/>
    <cellStyle name="표준 12 102" xfId="1050"/>
    <cellStyle name="표준 12 103" xfId="1051"/>
    <cellStyle name="표준 12 104" xfId="1052"/>
    <cellStyle name="표준 12 105" xfId="1053"/>
    <cellStyle name="표준 12 106" xfId="1054"/>
    <cellStyle name="표준 12 107" xfId="1055"/>
    <cellStyle name="표준 12 108" xfId="1056"/>
    <cellStyle name="표준 12 109" xfId="1057"/>
    <cellStyle name="표준 12 11" xfId="1058"/>
    <cellStyle name="표준 12 110" xfId="1059"/>
    <cellStyle name="표준 12 111" xfId="1060"/>
    <cellStyle name="표준 12 112" xfId="1061"/>
    <cellStyle name="표준 12 113" xfId="1062"/>
    <cellStyle name="표준 12 114" xfId="1063"/>
    <cellStyle name="표준 12 115" xfId="1064"/>
    <cellStyle name="표준 12 116" xfId="1065"/>
    <cellStyle name="표준 12 117" xfId="1066"/>
    <cellStyle name="표준 12 118" xfId="1067"/>
    <cellStyle name="표준 12 119" xfId="1068"/>
    <cellStyle name="표준 12 12" xfId="1069"/>
    <cellStyle name="표준 12 120" xfId="1070"/>
    <cellStyle name="표준 12 121" xfId="1071"/>
    <cellStyle name="표준 12 122" xfId="1072"/>
    <cellStyle name="표준 12 123" xfId="1073"/>
    <cellStyle name="표준 12 124" xfId="1074"/>
    <cellStyle name="표준 12 125" xfId="1075"/>
    <cellStyle name="표준 12 126" xfId="1076"/>
    <cellStyle name="표준 12 127" xfId="1077"/>
    <cellStyle name="표준 12 128" xfId="1078"/>
    <cellStyle name="표준 12 129" xfId="1079"/>
    <cellStyle name="표준 12 13" xfId="1080"/>
    <cellStyle name="표준 12 130" xfId="1081"/>
    <cellStyle name="표준 12 131" xfId="1082"/>
    <cellStyle name="표준 12 132" xfId="1083"/>
    <cellStyle name="표준 12 133" xfId="1084"/>
    <cellStyle name="표준 12 134" xfId="1085"/>
    <cellStyle name="표준 12 135" xfId="1086"/>
    <cellStyle name="표준 12 136" xfId="1087"/>
    <cellStyle name="표준 12 137" xfId="1088"/>
    <cellStyle name="표준 12 138" xfId="1089"/>
    <cellStyle name="표준 12 139" xfId="1090"/>
    <cellStyle name="표준 12 14" xfId="1091"/>
    <cellStyle name="표준 12 140" xfId="1092"/>
    <cellStyle name="표준 12 141" xfId="1093"/>
    <cellStyle name="표준 12 142" xfId="1094"/>
    <cellStyle name="표준 12 143" xfId="1095"/>
    <cellStyle name="표준 12 144" xfId="1096"/>
    <cellStyle name="표준 12 145" xfId="1097"/>
    <cellStyle name="표준 12 146" xfId="1098"/>
    <cellStyle name="표준 12 147" xfId="1099"/>
    <cellStyle name="표준 12 148" xfId="1100"/>
    <cellStyle name="표준 12 149" xfId="1101"/>
    <cellStyle name="표준 12 15" xfId="1102"/>
    <cellStyle name="표준 12 150" xfId="1103"/>
    <cellStyle name="표준 12 151" xfId="1104"/>
    <cellStyle name="표준 12 152" xfId="1105"/>
    <cellStyle name="표준 12 153" xfId="1106"/>
    <cellStyle name="표준 12 154" xfId="1107"/>
    <cellStyle name="표준 12 155" xfId="1108"/>
    <cellStyle name="표준 12 156" xfId="1109"/>
    <cellStyle name="표준 12 157" xfId="1110"/>
    <cellStyle name="표준 12 158" xfId="1111"/>
    <cellStyle name="표준 12 159" xfId="1112"/>
    <cellStyle name="표준 12 16" xfId="1113"/>
    <cellStyle name="표준 12 160" xfId="1114"/>
    <cellStyle name="표준 12 161" xfId="1115"/>
    <cellStyle name="표준 12 162" xfId="1116"/>
    <cellStyle name="표준 12 163" xfId="1117"/>
    <cellStyle name="표준 12 164" xfId="1118"/>
    <cellStyle name="표준 12 165" xfId="1119"/>
    <cellStyle name="표준 12 166" xfId="1120"/>
    <cellStyle name="표준 12 167" xfId="1121"/>
    <cellStyle name="표준 12 168" xfId="1122"/>
    <cellStyle name="표준 12 169" xfId="1123"/>
    <cellStyle name="표준 12 17" xfId="1124"/>
    <cellStyle name="표준 12 170" xfId="1125"/>
    <cellStyle name="표준 12 171" xfId="1126"/>
    <cellStyle name="표준 12 172" xfId="1127"/>
    <cellStyle name="표준 12 173" xfId="1128"/>
    <cellStyle name="표준 12 174" xfId="1129"/>
    <cellStyle name="표준 12 175" xfId="1130"/>
    <cellStyle name="표준 12 176" xfId="1131"/>
    <cellStyle name="표준 12 177" xfId="1132"/>
    <cellStyle name="표준 12 178" xfId="1133"/>
    <cellStyle name="표준 12 179" xfId="1134"/>
    <cellStyle name="표준 12 18" xfId="1135"/>
    <cellStyle name="표준 12 180" xfId="1136"/>
    <cellStyle name="표준 12 181" xfId="11450"/>
    <cellStyle name="표준 12 182" xfId="6917"/>
    <cellStyle name="표준 12 183" xfId="6882"/>
    <cellStyle name="표준 12 184" xfId="6930"/>
    <cellStyle name="표준 12 185" xfId="6863"/>
    <cellStyle name="표준 12 186" xfId="6741"/>
    <cellStyle name="표준 12 187" xfId="6618"/>
    <cellStyle name="표준 12 188" xfId="6496"/>
    <cellStyle name="표준 12 189" xfId="6374"/>
    <cellStyle name="표준 12 19" xfId="1137"/>
    <cellStyle name="표준 12 190" xfId="6251"/>
    <cellStyle name="표준 12 191" xfId="6129"/>
    <cellStyle name="표준 12 192" xfId="6007"/>
    <cellStyle name="표준 12 193" xfId="5884"/>
    <cellStyle name="표준 12 194" xfId="5762"/>
    <cellStyle name="표준 12 195" xfId="5640"/>
    <cellStyle name="표준 12 196" xfId="5518"/>
    <cellStyle name="표준 12 197" xfId="5398"/>
    <cellStyle name="표준 12 198" xfId="5282"/>
    <cellStyle name="표준 12 199" xfId="5152"/>
    <cellStyle name="표준 12 2" xfId="1138"/>
    <cellStyle name="표준 12 2 10" xfId="1139"/>
    <cellStyle name="표준 12 2 100" xfId="1140"/>
    <cellStyle name="표준 12 2 101" xfId="1141"/>
    <cellStyle name="표준 12 2 102" xfId="1142"/>
    <cellStyle name="표준 12 2 103" xfId="1143"/>
    <cellStyle name="표준 12 2 104" xfId="1144"/>
    <cellStyle name="표준 12 2 105" xfId="1145"/>
    <cellStyle name="표준 12 2 106" xfId="1146"/>
    <cellStyle name="표준 12 2 107" xfId="1147"/>
    <cellStyle name="표준 12 2 108" xfId="1148"/>
    <cellStyle name="표준 12 2 109" xfId="1149"/>
    <cellStyle name="표준 12 2 11" xfId="1150"/>
    <cellStyle name="표준 12 2 110" xfId="1151"/>
    <cellStyle name="표준 12 2 111" xfId="1152"/>
    <cellStyle name="표준 12 2 112" xfId="1153"/>
    <cellStyle name="표준 12 2 113" xfId="1154"/>
    <cellStyle name="표준 12 2 114" xfId="1155"/>
    <cellStyle name="표준 12 2 115" xfId="1156"/>
    <cellStyle name="표준 12 2 116" xfId="1157"/>
    <cellStyle name="표준 12 2 117" xfId="1158"/>
    <cellStyle name="표준 12 2 118" xfId="1159"/>
    <cellStyle name="표준 12 2 119" xfId="1160"/>
    <cellStyle name="표준 12 2 12" xfId="1161"/>
    <cellStyle name="표준 12 2 120" xfId="1162"/>
    <cellStyle name="표준 12 2 121" xfId="1163"/>
    <cellStyle name="표준 12 2 122" xfId="1164"/>
    <cellStyle name="표준 12 2 123" xfId="1165"/>
    <cellStyle name="표준 12 2 124" xfId="1166"/>
    <cellStyle name="표준 12 2 125" xfId="1167"/>
    <cellStyle name="표준 12 2 126" xfId="1168"/>
    <cellStyle name="표준 12 2 127" xfId="1169"/>
    <cellStyle name="표준 12 2 128" xfId="1170"/>
    <cellStyle name="표준 12 2 129" xfId="1171"/>
    <cellStyle name="표준 12 2 13" xfId="1172"/>
    <cellStyle name="표준 12 2 130" xfId="1173"/>
    <cellStyle name="표준 12 2 131" xfId="1174"/>
    <cellStyle name="표준 12 2 132" xfId="1175"/>
    <cellStyle name="표준 12 2 133" xfId="1176"/>
    <cellStyle name="표준 12 2 134" xfId="1177"/>
    <cellStyle name="표준 12 2 135" xfId="1178"/>
    <cellStyle name="표준 12 2 136" xfId="1179"/>
    <cellStyle name="표준 12 2 137" xfId="1180"/>
    <cellStyle name="표준 12 2 138" xfId="1181"/>
    <cellStyle name="표준 12 2 139" xfId="1182"/>
    <cellStyle name="표준 12 2 14" xfId="1183"/>
    <cellStyle name="표준 12 2 140" xfId="1184"/>
    <cellStyle name="표준 12 2 141" xfId="1185"/>
    <cellStyle name="표준 12 2 142" xfId="1186"/>
    <cellStyle name="표준 12 2 143" xfId="1187"/>
    <cellStyle name="표준 12 2 144" xfId="1188"/>
    <cellStyle name="표준 12 2 145" xfId="1189"/>
    <cellStyle name="표준 12 2 146" xfId="1190"/>
    <cellStyle name="표준 12 2 147" xfId="1191"/>
    <cellStyle name="표준 12 2 148" xfId="1192"/>
    <cellStyle name="표준 12 2 149" xfId="1193"/>
    <cellStyle name="표준 12 2 15" xfId="1194"/>
    <cellStyle name="표준 12 2 150" xfId="1195"/>
    <cellStyle name="표준 12 2 151" xfId="1196"/>
    <cellStyle name="표준 12 2 152" xfId="1197"/>
    <cellStyle name="표준 12 2 153" xfId="1198"/>
    <cellStyle name="표준 12 2 154" xfId="1199"/>
    <cellStyle name="표준 12 2 155" xfId="1200"/>
    <cellStyle name="표준 12 2 156" xfId="1201"/>
    <cellStyle name="표준 12 2 157" xfId="1202"/>
    <cellStyle name="표준 12 2 158" xfId="1203"/>
    <cellStyle name="표준 12 2 159" xfId="1204"/>
    <cellStyle name="표준 12 2 16" xfId="1205"/>
    <cellStyle name="표준 12 2 160" xfId="1206"/>
    <cellStyle name="표준 12 2 161" xfId="1207"/>
    <cellStyle name="표준 12 2 162" xfId="1208"/>
    <cellStyle name="표준 12 2 163" xfId="1209"/>
    <cellStyle name="표준 12 2 164" xfId="1210"/>
    <cellStyle name="표준 12 2 165" xfId="1211"/>
    <cellStyle name="표준 12 2 166" xfId="1212"/>
    <cellStyle name="표준 12 2 167" xfId="1213"/>
    <cellStyle name="표준 12 2 168" xfId="1214"/>
    <cellStyle name="표준 12 2 169" xfId="1215"/>
    <cellStyle name="표준 12 2 17" xfId="1216"/>
    <cellStyle name="표준 12 2 170" xfId="1217"/>
    <cellStyle name="표준 12 2 171" xfId="1218"/>
    <cellStyle name="표준 12 2 172" xfId="11451"/>
    <cellStyle name="표준 12 2 173" xfId="6915"/>
    <cellStyle name="표준 12 2 174" xfId="6884"/>
    <cellStyle name="표준 12 2 175" xfId="6927"/>
    <cellStyle name="표준 12 2 176" xfId="6869"/>
    <cellStyle name="표준 12 2 177" xfId="6747"/>
    <cellStyle name="표준 12 2 178" xfId="6624"/>
    <cellStyle name="표준 12 2 179" xfId="6502"/>
    <cellStyle name="표준 12 2 18" xfId="1219"/>
    <cellStyle name="표준 12 2 180" xfId="6380"/>
    <cellStyle name="표준 12 2 181" xfId="6257"/>
    <cellStyle name="표준 12 2 182" xfId="6135"/>
    <cellStyle name="표준 12 2 183" xfId="6013"/>
    <cellStyle name="표준 12 2 184" xfId="5890"/>
    <cellStyle name="표준 12 2 185" xfId="5768"/>
    <cellStyle name="표준 12 2 186" xfId="5646"/>
    <cellStyle name="표준 12 2 187" xfId="5524"/>
    <cellStyle name="표준 12 2 188" xfId="5404"/>
    <cellStyle name="표준 12 2 189" xfId="5507"/>
    <cellStyle name="표준 12 2 19" xfId="1220"/>
    <cellStyle name="표준 12 2 190" xfId="5154"/>
    <cellStyle name="표준 12 2 191" xfId="5261"/>
    <cellStyle name="표준 12 2 192" xfId="5139"/>
    <cellStyle name="표준 12 2 193" xfId="4787"/>
    <cellStyle name="표준 12 2 194" xfId="4894"/>
    <cellStyle name="표준 12 2 195" xfId="4554"/>
    <cellStyle name="표준 12 2 196" xfId="4438"/>
    <cellStyle name="표준 12 2 197" xfId="4323"/>
    <cellStyle name="표준 12 2 198" xfId="11596"/>
    <cellStyle name="표준 12 2 199" xfId="11632"/>
    <cellStyle name="표준 12 2 2" xfId="1221"/>
    <cellStyle name="표준 12 2 2 10" xfId="1222"/>
    <cellStyle name="표준 12 2 2 100" xfId="1223"/>
    <cellStyle name="표준 12 2 2 101" xfId="1224"/>
    <cellStyle name="표준 12 2 2 102" xfId="1225"/>
    <cellStyle name="표준 12 2 2 103" xfId="1226"/>
    <cellStyle name="표준 12 2 2 104" xfId="1227"/>
    <cellStyle name="표준 12 2 2 105" xfId="1228"/>
    <cellStyle name="표준 12 2 2 106" xfId="1229"/>
    <cellStyle name="표준 12 2 2 107" xfId="1230"/>
    <cellStyle name="표준 12 2 2 108" xfId="1231"/>
    <cellStyle name="표준 12 2 2 109" xfId="1232"/>
    <cellStyle name="표준 12 2 2 11" xfId="1233"/>
    <cellStyle name="표준 12 2 2 110" xfId="1234"/>
    <cellStyle name="표준 12 2 2 111" xfId="1235"/>
    <cellStyle name="표준 12 2 2 112" xfId="1236"/>
    <cellStyle name="표준 12 2 2 113" xfId="1237"/>
    <cellStyle name="표준 12 2 2 114" xfId="1238"/>
    <cellStyle name="표준 12 2 2 115" xfId="1239"/>
    <cellStyle name="표준 12 2 2 116" xfId="1240"/>
    <cellStyle name="표준 12 2 2 117" xfId="1241"/>
    <cellStyle name="표준 12 2 2 118" xfId="1242"/>
    <cellStyle name="표준 12 2 2 119" xfId="1243"/>
    <cellStyle name="표준 12 2 2 12" xfId="1244"/>
    <cellStyle name="표준 12 2 2 120" xfId="1245"/>
    <cellStyle name="표준 12 2 2 121" xfId="1246"/>
    <cellStyle name="표준 12 2 2 122" xfId="1247"/>
    <cellStyle name="표준 12 2 2 123" xfId="1248"/>
    <cellStyle name="표준 12 2 2 124" xfId="1249"/>
    <cellStyle name="표준 12 2 2 125" xfId="1250"/>
    <cellStyle name="표준 12 2 2 126" xfId="1251"/>
    <cellStyle name="표준 12 2 2 127" xfId="1252"/>
    <cellStyle name="표준 12 2 2 128" xfId="1253"/>
    <cellStyle name="표준 12 2 2 129" xfId="1254"/>
    <cellStyle name="표준 12 2 2 13" xfId="1255"/>
    <cellStyle name="표준 12 2 2 130" xfId="1256"/>
    <cellStyle name="표준 12 2 2 131" xfId="1257"/>
    <cellStyle name="표준 12 2 2 132" xfId="1258"/>
    <cellStyle name="표준 12 2 2 133" xfId="1259"/>
    <cellStyle name="표준 12 2 2 134" xfId="1260"/>
    <cellStyle name="표준 12 2 2 135" xfId="1261"/>
    <cellStyle name="표준 12 2 2 136" xfId="1262"/>
    <cellStyle name="표준 12 2 2 137" xfId="1263"/>
    <cellStyle name="표준 12 2 2 138" xfId="1264"/>
    <cellStyle name="표준 12 2 2 139" xfId="1265"/>
    <cellStyle name="표준 12 2 2 14" xfId="1266"/>
    <cellStyle name="표준 12 2 2 140" xfId="1267"/>
    <cellStyle name="표준 12 2 2 141" xfId="1268"/>
    <cellStyle name="표준 12 2 2 142" xfId="1269"/>
    <cellStyle name="표준 12 2 2 143" xfId="1270"/>
    <cellStyle name="표준 12 2 2 144" xfId="1271"/>
    <cellStyle name="표준 12 2 2 145" xfId="1272"/>
    <cellStyle name="표준 12 2 2 146" xfId="1273"/>
    <cellStyle name="표준 12 2 2 147" xfId="1274"/>
    <cellStyle name="표준 12 2 2 148" xfId="1275"/>
    <cellStyle name="표준 12 2 2 149" xfId="1276"/>
    <cellStyle name="표준 12 2 2 15" xfId="1277"/>
    <cellStyle name="표준 12 2 2 150" xfId="1278"/>
    <cellStyle name="표준 12 2 2 151" xfId="1279"/>
    <cellStyle name="표준 12 2 2 152" xfId="1280"/>
    <cellStyle name="표준 12 2 2 153" xfId="1281"/>
    <cellStyle name="표준 12 2 2 154" xfId="1282"/>
    <cellStyle name="표준 12 2 2 155" xfId="1283"/>
    <cellStyle name="표준 12 2 2 156" xfId="1284"/>
    <cellStyle name="표준 12 2 2 157" xfId="1285"/>
    <cellStyle name="표준 12 2 2 158" xfId="1286"/>
    <cellStyle name="표준 12 2 2 159" xfId="1287"/>
    <cellStyle name="표준 12 2 2 16" xfId="1288"/>
    <cellStyle name="표준 12 2 2 160" xfId="1289"/>
    <cellStyle name="표준 12 2 2 161" xfId="1290"/>
    <cellStyle name="표준 12 2 2 162" xfId="1291"/>
    <cellStyle name="표준 12 2 2 163" xfId="1292"/>
    <cellStyle name="표준 12 2 2 164" xfId="1293"/>
    <cellStyle name="표준 12 2 2 165" xfId="1294"/>
    <cellStyle name="표준 12 2 2 166" xfId="1295"/>
    <cellStyle name="표준 12 2 2 167" xfId="1296"/>
    <cellStyle name="표준 12 2 2 168" xfId="1297"/>
    <cellStyle name="표준 12 2 2 169" xfId="1298"/>
    <cellStyle name="표준 12 2 2 17" xfId="1299"/>
    <cellStyle name="표준 12 2 2 170" xfId="1300"/>
    <cellStyle name="표준 12 2 2 171" xfId="1301"/>
    <cellStyle name="표준 12 2 2 172" xfId="11452"/>
    <cellStyle name="표준 12 2 2 173" xfId="6914"/>
    <cellStyle name="표준 12 2 2 174" xfId="6885"/>
    <cellStyle name="표준 12 2 2 175" xfId="6924"/>
    <cellStyle name="표준 12 2 2 176" xfId="6872"/>
    <cellStyle name="표준 12 2 2 177" xfId="6943"/>
    <cellStyle name="표준 12 2 2 178" xfId="6849"/>
    <cellStyle name="표준 12 2 2 179" xfId="6727"/>
    <cellStyle name="표준 12 2 2 18" xfId="1302"/>
    <cellStyle name="표준 12 2 2 180" xfId="6604"/>
    <cellStyle name="표준 12 2 2 181" xfId="6482"/>
    <cellStyle name="표준 12 2 2 182" xfId="6360"/>
    <cellStyle name="표준 12 2 2 183" xfId="6237"/>
    <cellStyle name="표준 12 2 2 184" xfId="6115"/>
    <cellStyle name="표준 12 2 2 185" xfId="5993"/>
    <cellStyle name="표준 12 2 2 186" xfId="5870"/>
    <cellStyle name="표준 12 2 2 187" xfId="5748"/>
    <cellStyle name="표준 12 2 2 188" xfId="5626"/>
    <cellStyle name="표준 12 2 2 189" xfId="5508"/>
    <cellStyle name="표준 12 2 2 19" xfId="1303"/>
    <cellStyle name="표준 12 2 2 190" xfId="5155"/>
    <cellStyle name="표준 12 2 2 191" xfId="5264"/>
    <cellStyle name="표준 12 2 2 192" xfId="5140"/>
    <cellStyle name="표준 12 2 2 193" xfId="4788"/>
    <cellStyle name="표준 12 2 2 194" xfId="4897"/>
    <cellStyle name="표준 12 2 2 195" xfId="4557"/>
    <cellStyle name="표준 12 2 2 196" xfId="4659"/>
    <cellStyle name="표준 12 2 2 197" xfId="4540"/>
    <cellStyle name="표준 12 2 2 198" xfId="11597"/>
    <cellStyle name="표준 12 2 2 199" xfId="11631"/>
    <cellStyle name="표준 12 2 2 2" xfId="1304"/>
    <cellStyle name="표준 12 2 2 20" xfId="1305"/>
    <cellStyle name="표준 12 2 2 200" xfId="11571"/>
    <cellStyle name="표준 12 2 2 201" xfId="11647"/>
    <cellStyle name="표준 12 2 2 202" xfId="11779"/>
    <cellStyle name="표준 12 2 2 203" xfId="11656"/>
    <cellStyle name="표준 12 2 2 204" xfId="12011"/>
    <cellStyle name="표준 12 2 2 205" xfId="11924"/>
    <cellStyle name="표준 12 2 2 206" xfId="12232"/>
    <cellStyle name="표준 12 2 2 207" xfId="12346"/>
    <cellStyle name="표준 12 2 2 208" xfId="12459"/>
    <cellStyle name="표준 12 2 2 209" xfId="12572"/>
    <cellStyle name="표준 12 2 2 21" xfId="1306"/>
    <cellStyle name="표준 12 2 2 210" xfId="12685"/>
    <cellStyle name="표준 12 2 2 211" xfId="12798"/>
    <cellStyle name="표준 12 2 2 212" xfId="12911"/>
    <cellStyle name="표준 12 2 2 213" xfId="13025"/>
    <cellStyle name="표준 12 2 2 214" xfId="13138"/>
    <cellStyle name="표준 12 2 2 215" xfId="13250"/>
    <cellStyle name="표준 12 2 2 216" xfId="13364"/>
    <cellStyle name="표준 12 2 2 217" xfId="13475"/>
    <cellStyle name="표준 12 2 2 218" xfId="13370"/>
    <cellStyle name="표준 12 2 2 219" xfId="13701"/>
    <cellStyle name="표준 12 2 2 22" xfId="1307"/>
    <cellStyle name="표준 12 2 2 220" xfId="13617"/>
    <cellStyle name="표준 12 2 2 221" xfId="13918"/>
    <cellStyle name="표준 12 2 2 222" xfId="14026"/>
    <cellStyle name="표준 12 2 2 223" xfId="14134"/>
    <cellStyle name="표준 12 2 2 224" xfId="14242"/>
    <cellStyle name="표준 12 2 2 23" xfId="1308"/>
    <cellStyle name="표준 12 2 2 24" xfId="1309"/>
    <cellStyle name="표준 12 2 2 25" xfId="1310"/>
    <cellStyle name="표준 12 2 2 26" xfId="1311"/>
    <cellStyle name="표준 12 2 2 27" xfId="1312"/>
    <cellStyle name="표준 12 2 2 28" xfId="1313"/>
    <cellStyle name="표준 12 2 2 29" xfId="1314"/>
    <cellStyle name="표준 12 2 2 3" xfId="1315"/>
    <cellStyle name="표준 12 2 2 30" xfId="1316"/>
    <cellStyle name="표준 12 2 2 31" xfId="1317"/>
    <cellStyle name="표준 12 2 2 32" xfId="1318"/>
    <cellStyle name="표준 12 2 2 33" xfId="1319"/>
    <cellStyle name="표준 12 2 2 34" xfId="1320"/>
    <cellStyle name="표준 12 2 2 35" xfId="1321"/>
    <cellStyle name="표준 12 2 2 36" xfId="1322"/>
    <cellStyle name="표준 12 2 2 37" xfId="1323"/>
    <cellStyle name="표준 12 2 2 38" xfId="1324"/>
    <cellStyle name="표준 12 2 2 39" xfId="1325"/>
    <cellStyle name="표준 12 2 2 4" xfId="1326"/>
    <cellStyle name="표준 12 2 2 40" xfId="1327"/>
    <cellStyle name="표준 12 2 2 41" xfId="1328"/>
    <cellStyle name="표준 12 2 2 42" xfId="1329"/>
    <cellStyle name="표준 12 2 2 43" xfId="1330"/>
    <cellStyle name="표준 12 2 2 44" xfId="1331"/>
    <cellStyle name="표준 12 2 2 45" xfId="1332"/>
    <cellStyle name="표준 12 2 2 46" xfId="1333"/>
    <cellStyle name="표준 12 2 2 47" xfId="1334"/>
    <cellStyle name="표준 12 2 2 48" xfId="1335"/>
    <cellStyle name="표준 12 2 2 49" xfId="1336"/>
    <cellStyle name="표준 12 2 2 5" xfId="1337"/>
    <cellStyle name="표준 12 2 2 50" xfId="1338"/>
    <cellStyle name="표준 12 2 2 51" xfId="1339"/>
    <cellStyle name="표준 12 2 2 52" xfId="1340"/>
    <cellStyle name="표준 12 2 2 53" xfId="1341"/>
    <cellStyle name="표준 12 2 2 54" xfId="1342"/>
    <cellStyle name="표준 12 2 2 55" xfId="1343"/>
    <cellStyle name="표준 12 2 2 56" xfId="1344"/>
    <cellStyle name="표준 12 2 2 57" xfId="1345"/>
    <cellStyle name="표준 12 2 2 58" xfId="1346"/>
    <cellStyle name="표준 12 2 2 59" xfId="1347"/>
    <cellStyle name="표준 12 2 2 6" xfId="1348"/>
    <cellStyle name="표준 12 2 2 60" xfId="1349"/>
    <cellStyle name="표준 12 2 2 61" xfId="1350"/>
    <cellStyle name="표준 12 2 2 62" xfId="1351"/>
    <cellStyle name="표준 12 2 2 63" xfId="1352"/>
    <cellStyle name="표준 12 2 2 64" xfId="1353"/>
    <cellStyle name="표준 12 2 2 65" xfId="1354"/>
    <cellStyle name="표준 12 2 2 66" xfId="1355"/>
    <cellStyle name="표준 12 2 2 67" xfId="1356"/>
    <cellStyle name="표준 12 2 2 68" xfId="1357"/>
    <cellStyle name="표준 12 2 2 69" xfId="1358"/>
    <cellStyle name="표준 12 2 2 7" xfId="1359"/>
    <cellStyle name="표준 12 2 2 70" xfId="1360"/>
    <cellStyle name="표준 12 2 2 71" xfId="1361"/>
    <cellStyle name="표준 12 2 2 72" xfId="1362"/>
    <cellStyle name="표준 12 2 2 73" xfId="1363"/>
    <cellStyle name="표준 12 2 2 74" xfId="1364"/>
    <cellStyle name="표준 12 2 2 75" xfId="1365"/>
    <cellStyle name="표준 12 2 2 76" xfId="1366"/>
    <cellStyle name="표준 12 2 2 77" xfId="1367"/>
    <cellStyle name="표준 12 2 2 78" xfId="1368"/>
    <cellStyle name="표준 12 2 2 79" xfId="1369"/>
    <cellStyle name="표준 12 2 2 8" xfId="1370"/>
    <cellStyle name="표준 12 2 2 80" xfId="1371"/>
    <cellStyle name="표준 12 2 2 81" xfId="1372"/>
    <cellStyle name="표준 12 2 2 82" xfId="1373"/>
    <cellStyle name="표준 12 2 2 83" xfId="1374"/>
    <cellStyle name="표준 12 2 2 84" xfId="1375"/>
    <cellStyle name="표준 12 2 2 85" xfId="1376"/>
    <cellStyle name="표준 12 2 2 86" xfId="1377"/>
    <cellStyle name="표준 12 2 2 87" xfId="1378"/>
    <cellStyle name="표준 12 2 2 88" xfId="1379"/>
    <cellStyle name="표준 12 2 2 89" xfId="1380"/>
    <cellStyle name="표준 12 2 2 9" xfId="1381"/>
    <cellStyle name="표준 12 2 2 90" xfId="1382"/>
    <cellStyle name="표준 12 2 2 91" xfId="1383"/>
    <cellStyle name="표준 12 2 2 92" xfId="1384"/>
    <cellStyle name="표준 12 2 2 93" xfId="1385"/>
    <cellStyle name="표준 12 2 2 94" xfId="1386"/>
    <cellStyle name="표준 12 2 2 95" xfId="1387"/>
    <cellStyle name="표준 12 2 2 96" xfId="1388"/>
    <cellStyle name="표준 12 2 2 97" xfId="1389"/>
    <cellStyle name="표준 12 2 2 98" xfId="1390"/>
    <cellStyle name="표준 12 2 2 99" xfId="1391"/>
    <cellStyle name="표준 12 2 20" xfId="1392"/>
    <cellStyle name="표준 12 2 200" xfId="11570"/>
    <cellStyle name="표준 12 2 201" xfId="11652"/>
    <cellStyle name="표준 12 2 202" xfId="11781"/>
    <cellStyle name="표준 12 2 203" xfId="11657"/>
    <cellStyle name="표준 12 2 204" xfId="12013"/>
    <cellStyle name="표준 12 2 205" xfId="12117"/>
    <cellStyle name="표준 12 2 206" xfId="12234"/>
    <cellStyle name="표준 12 2 207" xfId="12348"/>
    <cellStyle name="표준 12 2 208" xfId="12461"/>
    <cellStyle name="표준 12 2 209" xfId="12574"/>
    <cellStyle name="표준 12 2 21" xfId="1393"/>
    <cellStyle name="표준 12 2 210" xfId="12687"/>
    <cellStyle name="표준 12 2 211" xfId="12800"/>
    <cellStyle name="표준 12 2 212" xfId="12913"/>
    <cellStyle name="표준 12 2 213" xfId="13027"/>
    <cellStyle name="표준 12 2 214" xfId="13140"/>
    <cellStyle name="표준 12 2 215" xfId="13252"/>
    <cellStyle name="표준 12 2 216" xfId="13366"/>
    <cellStyle name="표준 12 2 217" xfId="13477"/>
    <cellStyle name="표준 12 2 218" xfId="13374"/>
    <cellStyle name="표준 12 2 219" xfId="13702"/>
    <cellStyle name="표준 12 2 22" xfId="1394"/>
    <cellStyle name="표준 12 2 220" xfId="13808"/>
    <cellStyle name="표준 12 2 221" xfId="13920"/>
    <cellStyle name="표준 12 2 222" xfId="14028"/>
    <cellStyle name="표준 12 2 223" xfId="14136"/>
    <cellStyle name="표준 12 2 224" xfId="14244"/>
    <cellStyle name="표준 12 2 23" xfId="1395"/>
    <cellStyle name="표준 12 2 24" xfId="1396"/>
    <cellStyle name="표준 12 2 25" xfId="1397"/>
    <cellStyle name="표준 12 2 26" xfId="1398"/>
    <cellStyle name="표준 12 2 27" xfId="1399"/>
    <cellStyle name="표준 12 2 28" xfId="1400"/>
    <cellStyle name="표준 12 2 29" xfId="1401"/>
    <cellStyle name="표준 12 2 3" xfId="1402"/>
    <cellStyle name="표준 12 2 30" xfId="1403"/>
    <cellStyle name="표준 12 2 31" xfId="1404"/>
    <cellStyle name="표준 12 2 32" xfId="1405"/>
    <cellStyle name="표준 12 2 33" xfId="1406"/>
    <cellStyle name="표준 12 2 34" xfId="1407"/>
    <cellStyle name="표준 12 2 35" xfId="1408"/>
    <cellStyle name="표준 12 2 36" xfId="1409"/>
    <cellStyle name="표준 12 2 37" xfId="1410"/>
    <cellStyle name="표준 12 2 38" xfId="1411"/>
    <cellStyle name="표준 12 2 39" xfId="1412"/>
    <cellStyle name="표준 12 2 4" xfId="1413"/>
    <cellStyle name="표준 12 2 40" xfId="1414"/>
    <cellStyle name="표준 12 2 41" xfId="1415"/>
    <cellStyle name="표준 12 2 42" xfId="1416"/>
    <cellStyle name="표준 12 2 43" xfId="1417"/>
    <cellStyle name="표준 12 2 44" xfId="1418"/>
    <cellStyle name="표준 12 2 45" xfId="1419"/>
    <cellStyle name="표준 12 2 46" xfId="1420"/>
    <cellStyle name="표준 12 2 47" xfId="1421"/>
    <cellStyle name="표준 12 2 48" xfId="1422"/>
    <cellStyle name="표준 12 2 49" xfId="1423"/>
    <cellStyle name="표준 12 2 5" xfId="1424"/>
    <cellStyle name="표준 12 2 50" xfId="1425"/>
    <cellStyle name="표준 12 2 51" xfId="1426"/>
    <cellStyle name="표준 12 2 52" xfId="1427"/>
    <cellStyle name="표준 12 2 53" xfId="1428"/>
    <cellStyle name="표준 12 2 54" xfId="1429"/>
    <cellStyle name="표준 12 2 55" xfId="1430"/>
    <cellStyle name="표준 12 2 56" xfId="1431"/>
    <cellStyle name="표준 12 2 57" xfId="1432"/>
    <cellStyle name="표준 12 2 58" xfId="1433"/>
    <cellStyle name="표준 12 2 59" xfId="1434"/>
    <cellStyle name="표준 12 2 6" xfId="1435"/>
    <cellStyle name="표준 12 2 60" xfId="1436"/>
    <cellStyle name="표준 12 2 61" xfId="1437"/>
    <cellStyle name="표준 12 2 62" xfId="1438"/>
    <cellStyle name="표준 12 2 63" xfId="1439"/>
    <cellStyle name="표준 12 2 64" xfId="1440"/>
    <cellStyle name="표준 12 2 65" xfId="1441"/>
    <cellStyle name="표준 12 2 66" xfId="1442"/>
    <cellStyle name="표준 12 2 67" xfId="1443"/>
    <cellStyle name="표준 12 2 68" xfId="1444"/>
    <cellStyle name="표준 12 2 69" xfId="1445"/>
    <cellStyle name="표준 12 2 7" xfId="1446"/>
    <cellStyle name="표준 12 2 70" xfId="1447"/>
    <cellStyle name="표준 12 2 71" xfId="1448"/>
    <cellStyle name="표준 12 2 72" xfId="1449"/>
    <cellStyle name="표준 12 2 73" xfId="1450"/>
    <cellStyle name="표준 12 2 74" xfId="1451"/>
    <cellStyle name="표준 12 2 75" xfId="1452"/>
    <cellStyle name="표준 12 2 76" xfId="1453"/>
    <cellStyle name="표준 12 2 77" xfId="1454"/>
    <cellStyle name="표준 12 2 78" xfId="1455"/>
    <cellStyle name="표준 12 2 79" xfId="1456"/>
    <cellStyle name="표준 12 2 8" xfId="1457"/>
    <cellStyle name="표준 12 2 80" xfId="1458"/>
    <cellStyle name="표준 12 2 81" xfId="1459"/>
    <cellStyle name="표준 12 2 82" xfId="1460"/>
    <cellStyle name="표준 12 2 83" xfId="1461"/>
    <cellStyle name="표준 12 2 84" xfId="1462"/>
    <cellStyle name="표준 12 2 85" xfId="1463"/>
    <cellStyle name="표준 12 2 86" xfId="1464"/>
    <cellStyle name="표준 12 2 87" xfId="1465"/>
    <cellStyle name="표준 12 2 88" xfId="1466"/>
    <cellStyle name="표준 12 2 89" xfId="1467"/>
    <cellStyle name="표준 12 2 9" xfId="1468"/>
    <cellStyle name="표준 12 2 90" xfId="1469"/>
    <cellStyle name="표준 12 2 91" xfId="1470"/>
    <cellStyle name="표준 12 2 92" xfId="1471"/>
    <cellStyle name="표준 12 2 93" xfId="1472"/>
    <cellStyle name="표준 12 2 94" xfId="1473"/>
    <cellStyle name="표준 12 2 95" xfId="1474"/>
    <cellStyle name="표준 12 2 96" xfId="1475"/>
    <cellStyle name="표준 12 2 97" xfId="1476"/>
    <cellStyle name="표준 12 2 98" xfId="1477"/>
    <cellStyle name="표준 12 2 99" xfId="1478"/>
    <cellStyle name="표준 12 20" xfId="1479"/>
    <cellStyle name="표준 12 200" xfId="5035"/>
    <cellStyle name="표준 12 201" xfId="4914"/>
    <cellStyle name="표준 12 202" xfId="4785"/>
    <cellStyle name="표준 12 203" xfId="4671"/>
    <cellStyle name="표준 12 204" xfId="4549"/>
    <cellStyle name="표준 12 205" xfId="4433"/>
    <cellStyle name="표준 12 206" xfId="4318"/>
    <cellStyle name="표준 12 207" xfId="11594"/>
    <cellStyle name="표준 12 208" xfId="11634"/>
    <cellStyle name="표준 12 209" xfId="11568"/>
    <cellStyle name="표준 12 21" xfId="1480"/>
    <cellStyle name="표준 12 210" xfId="11654"/>
    <cellStyle name="표준 12 211" xfId="11783"/>
    <cellStyle name="표준 12 212" xfId="11666"/>
    <cellStyle name="표준 12 213" xfId="12015"/>
    <cellStyle name="표준 12 214" xfId="12119"/>
    <cellStyle name="표준 12 215" xfId="12236"/>
    <cellStyle name="표준 12 216" xfId="12350"/>
    <cellStyle name="표준 12 217" xfId="12463"/>
    <cellStyle name="표준 12 218" xfId="12576"/>
    <cellStyle name="표준 12 219" xfId="12689"/>
    <cellStyle name="표준 12 22" xfId="1481"/>
    <cellStyle name="표준 12 220" xfId="12802"/>
    <cellStyle name="표준 12 221" xfId="12915"/>
    <cellStyle name="표준 12 222" xfId="13029"/>
    <cellStyle name="표준 12 223" xfId="13142"/>
    <cellStyle name="표준 12 224" xfId="13254"/>
    <cellStyle name="표준 12 225" xfId="13367"/>
    <cellStyle name="표준 12 226" xfId="13479"/>
    <cellStyle name="표준 12 227" xfId="13586"/>
    <cellStyle name="표준 12 228" xfId="13704"/>
    <cellStyle name="표준 12 229" xfId="13809"/>
    <cellStyle name="표준 12 23" xfId="1482"/>
    <cellStyle name="표준 12 230" xfId="13921"/>
    <cellStyle name="표준 12 231" xfId="14029"/>
    <cellStyle name="표준 12 232" xfId="14137"/>
    <cellStyle name="표준 12 233" xfId="14245"/>
    <cellStyle name="표준 12 24" xfId="1483"/>
    <cellStyle name="표준 12 25" xfId="1484"/>
    <cellStyle name="표준 12 26" xfId="1485"/>
    <cellStyle name="표준 12 27" xfId="1486"/>
    <cellStyle name="표준 12 28" xfId="1487"/>
    <cellStyle name="표준 12 29" xfId="1488"/>
    <cellStyle name="표준 12 3" xfId="1489"/>
    <cellStyle name="표준 12 30" xfId="1490"/>
    <cellStyle name="표준 12 31" xfId="1491"/>
    <cellStyle name="표준 12 32" xfId="1492"/>
    <cellStyle name="표준 12 33" xfId="1493"/>
    <cellStyle name="표준 12 34" xfId="1494"/>
    <cellStyle name="표준 12 35" xfId="1495"/>
    <cellStyle name="표준 12 36" xfId="1496"/>
    <cellStyle name="표준 12 37" xfId="1497"/>
    <cellStyle name="표준 12 38" xfId="1498"/>
    <cellStyle name="표준 12 39" xfId="1499"/>
    <cellStyle name="표준 12 4" xfId="1500"/>
    <cellStyle name="표준 12 40" xfId="1501"/>
    <cellStyle name="표준 12 41" xfId="1502"/>
    <cellStyle name="표준 12 42" xfId="1503"/>
    <cellStyle name="표준 12 43" xfId="1504"/>
    <cellStyle name="표준 12 44" xfId="1505"/>
    <cellStyle name="표준 12 45" xfId="1506"/>
    <cellStyle name="표준 12 46" xfId="1507"/>
    <cellStyle name="표준 12 47" xfId="1508"/>
    <cellStyle name="표준 12 48" xfId="1509"/>
    <cellStyle name="표준 12 49" xfId="1510"/>
    <cellStyle name="표준 12 5" xfId="1511"/>
    <cellStyle name="표준 12 50" xfId="1512"/>
    <cellStyle name="표준 12 51" xfId="1513"/>
    <cellStyle name="표준 12 52" xfId="1514"/>
    <cellStyle name="표준 12 53" xfId="1515"/>
    <cellStyle name="표준 12 54" xfId="1516"/>
    <cellStyle name="표준 12 55" xfId="1517"/>
    <cellStyle name="표준 12 56" xfId="1518"/>
    <cellStyle name="표준 12 57" xfId="1519"/>
    <cellStyle name="표준 12 58" xfId="1520"/>
    <cellStyle name="표준 12 59" xfId="1521"/>
    <cellStyle name="표준 12 6" xfId="1522"/>
    <cellStyle name="표준 12 60" xfId="1523"/>
    <cellStyle name="표준 12 61" xfId="1524"/>
    <cellStyle name="표준 12 62" xfId="1525"/>
    <cellStyle name="표준 12 63" xfId="1526"/>
    <cellStyle name="표준 12 64" xfId="1527"/>
    <cellStyle name="표준 12 65" xfId="1528"/>
    <cellStyle name="표준 12 66" xfId="1529"/>
    <cellStyle name="표준 12 67" xfId="1530"/>
    <cellStyle name="표준 12 68" xfId="1531"/>
    <cellStyle name="표준 12 69" xfId="1532"/>
    <cellStyle name="표준 12 7" xfId="1533"/>
    <cellStyle name="표준 12 70" xfId="1534"/>
    <cellStyle name="표준 12 71" xfId="1535"/>
    <cellStyle name="표준 12 72" xfId="1536"/>
    <cellStyle name="표준 12 73" xfId="1537"/>
    <cellStyle name="표준 12 74" xfId="1538"/>
    <cellStyle name="표준 12 75" xfId="1539"/>
    <cellStyle name="표준 12 76" xfId="1540"/>
    <cellStyle name="표준 12 77" xfId="1541"/>
    <cellStyle name="표준 12 78" xfId="1542"/>
    <cellStyle name="표준 12 79" xfId="1543"/>
    <cellStyle name="표준 12 8" xfId="1544"/>
    <cellStyle name="표준 12 80" xfId="1545"/>
    <cellStyle name="표준 12 81" xfId="1546"/>
    <cellStyle name="표준 12 82" xfId="1547"/>
    <cellStyle name="표준 12 83" xfId="1548"/>
    <cellStyle name="표준 12 84" xfId="1549"/>
    <cellStyle name="표준 12 85" xfId="1550"/>
    <cellStyle name="표준 12 86" xfId="1551"/>
    <cellStyle name="표준 12 87" xfId="1552"/>
    <cellStyle name="표준 12 88" xfId="1553"/>
    <cellStyle name="표준 12 89" xfId="1554"/>
    <cellStyle name="표준 12 9" xfId="1555"/>
    <cellStyle name="표준 12 90" xfId="1556"/>
    <cellStyle name="표준 12 91" xfId="1557"/>
    <cellStyle name="표준 12 92" xfId="1558"/>
    <cellStyle name="표준 12 93" xfId="1559"/>
    <cellStyle name="표준 12 94" xfId="1560"/>
    <cellStyle name="표준 12 95" xfId="1561"/>
    <cellStyle name="표준 12 96" xfId="1562"/>
    <cellStyle name="표준 12 97" xfId="1563"/>
    <cellStyle name="표준 12 98" xfId="1564"/>
    <cellStyle name="표준 12 99" xfId="1565"/>
    <cellStyle name="표준 13" xfId="1566"/>
    <cellStyle name="표준 13 10" xfId="1567"/>
    <cellStyle name="표준 13 100" xfId="1568"/>
    <cellStyle name="표준 13 101" xfId="1569"/>
    <cellStyle name="표준 13 102" xfId="1570"/>
    <cellStyle name="표준 13 103" xfId="1571"/>
    <cellStyle name="표준 13 104" xfId="1572"/>
    <cellStyle name="표준 13 105" xfId="1573"/>
    <cellStyle name="표준 13 106" xfId="1574"/>
    <cellStyle name="표준 13 107" xfId="1575"/>
    <cellStyle name="표준 13 108" xfId="1576"/>
    <cellStyle name="표준 13 109" xfId="1577"/>
    <cellStyle name="표준 13 11" xfId="1578"/>
    <cellStyle name="표준 13 110" xfId="1579"/>
    <cellStyle name="표준 13 111" xfId="1580"/>
    <cellStyle name="표준 13 112" xfId="1581"/>
    <cellStyle name="표준 13 113" xfId="1582"/>
    <cellStyle name="표준 13 114" xfId="1583"/>
    <cellStyle name="표준 13 115" xfId="1584"/>
    <cellStyle name="표준 13 116" xfId="1585"/>
    <cellStyle name="표준 13 117" xfId="1586"/>
    <cellStyle name="표준 13 118" xfId="1587"/>
    <cellStyle name="표준 13 119" xfId="1588"/>
    <cellStyle name="표준 13 12" xfId="1589"/>
    <cellStyle name="표준 13 120" xfId="1590"/>
    <cellStyle name="표준 13 121" xfId="1591"/>
    <cellStyle name="표준 13 122" xfId="1592"/>
    <cellStyle name="표준 13 123" xfId="1593"/>
    <cellStyle name="표준 13 124" xfId="1594"/>
    <cellStyle name="표준 13 125" xfId="1595"/>
    <cellStyle name="표준 13 126" xfId="1596"/>
    <cellStyle name="표준 13 127" xfId="1597"/>
    <cellStyle name="표준 13 128" xfId="1598"/>
    <cellStyle name="표준 13 129" xfId="1599"/>
    <cellStyle name="표준 13 13" xfId="1600"/>
    <cellStyle name="표준 13 130" xfId="1601"/>
    <cellStyle name="표준 13 131" xfId="1602"/>
    <cellStyle name="표준 13 132" xfId="1603"/>
    <cellStyle name="표준 13 133" xfId="1604"/>
    <cellStyle name="표준 13 134" xfId="1605"/>
    <cellStyle name="표준 13 135" xfId="1606"/>
    <cellStyle name="표준 13 136" xfId="1607"/>
    <cellStyle name="표준 13 137" xfId="1608"/>
    <cellStyle name="표준 13 138" xfId="1609"/>
    <cellStyle name="표준 13 139" xfId="1610"/>
    <cellStyle name="표준 13 14" xfId="1611"/>
    <cellStyle name="표준 13 140" xfId="1612"/>
    <cellStyle name="표준 13 141" xfId="1613"/>
    <cellStyle name="표준 13 142" xfId="1614"/>
    <cellStyle name="표준 13 143" xfId="1615"/>
    <cellStyle name="표준 13 144" xfId="1616"/>
    <cellStyle name="표준 13 145" xfId="1617"/>
    <cellStyle name="표준 13 146" xfId="1618"/>
    <cellStyle name="표준 13 147" xfId="1619"/>
    <cellStyle name="표준 13 148" xfId="1620"/>
    <cellStyle name="표준 13 149" xfId="1621"/>
    <cellStyle name="표준 13 15" xfId="1622"/>
    <cellStyle name="표준 13 150" xfId="1623"/>
    <cellStyle name="표준 13 151" xfId="1624"/>
    <cellStyle name="표준 13 152" xfId="1625"/>
    <cellStyle name="표준 13 153" xfId="1626"/>
    <cellStyle name="표준 13 154" xfId="1627"/>
    <cellStyle name="표준 13 155" xfId="1628"/>
    <cellStyle name="표준 13 156" xfId="1629"/>
    <cellStyle name="표준 13 157" xfId="1630"/>
    <cellStyle name="표준 13 158" xfId="1631"/>
    <cellStyle name="표준 13 159" xfId="1632"/>
    <cellStyle name="표준 13 16" xfId="1633"/>
    <cellStyle name="표준 13 160" xfId="1634"/>
    <cellStyle name="표준 13 161" xfId="1635"/>
    <cellStyle name="표준 13 162" xfId="1636"/>
    <cellStyle name="표준 13 163" xfId="1637"/>
    <cellStyle name="표준 13 164" xfId="1638"/>
    <cellStyle name="표준 13 165" xfId="1639"/>
    <cellStyle name="표준 13 166" xfId="1640"/>
    <cellStyle name="표준 13 167" xfId="1641"/>
    <cellStyle name="표준 13 168" xfId="1642"/>
    <cellStyle name="표준 13 169" xfId="1643"/>
    <cellStyle name="표준 13 17" xfId="1644"/>
    <cellStyle name="표준 13 170" xfId="1645"/>
    <cellStyle name="표준 13 171" xfId="1646"/>
    <cellStyle name="표준 13 172" xfId="1647"/>
    <cellStyle name="표준 13 173" xfId="1648"/>
    <cellStyle name="표준 13 174" xfId="1649"/>
    <cellStyle name="표준 13 175" xfId="1650"/>
    <cellStyle name="표준 13 176" xfId="1651"/>
    <cellStyle name="표준 13 177" xfId="1652"/>
    <cellStyle name="표준 13 178" xfId="1653"/>
    <cellStyle name="표준 13 179" xfId="1654"/>
    <cellStyle name="표준 13 18" xfId="1655"/>
    <cellStyle name="표준 13 180" xfId="1656"/>
    <cellStyle name="표준 13 181" xfId="11453"/>
    <cellStyle name="표준 13 182" xfId="6906"/>
    <cellStyle name="표준 13 183" xfId="6894"/>
    <cellStyle name="표준 13 184" xfId="6912"/>
    <cellStyle name="표준 13 185" xfId="6887"/>
    <cellStyle name="표준 13 186" xfId="6922"/>
    <cellStyle name="표준 13 187" xfId="6874"/>
    <cellStyle name="표준 13 188" xfId="6941"/>
    <cellStyle name="표준 13 189" xfId="6851"/>
    <cellStyle name="표준 13 19" xfId="1657"/>
    <cellStyle name="표준 13 190" xfId="6729"/>
    <cellStyle name="표준 13 191" xfId="6606"/>
    <cellStyle name="표준 13 192" xfId="6484"/>
    <cellStyle name="표준 13 193" xfId="6362"/>
    <cellStyle name="표준 13 194" xfId="6239"/>
    <cellStyle name="표준 13 195" xfId="6117"/>
    <cellStyle name="표준 13 196" xfId="5995"/>
    <cellStyle name="표준 13 197" xfId="5872"/>
    <cellStyle name="표준 13 198" xfId="5760"/>
    <cellStyle name="표준 13 199" xfId="5399"/>
    <cellStyle name="표준 13 2" xfId="1658"/>
    <cellStyle name="표준 13 2 10" xfId="1659"/>
    <cellStyle name="표준 13 2 100" xfId="1660"/>
    <cellStyle name="표준 13 2 101" xfId="1661"/>
    <cellStyle name="표준 13 2 102" xfId="1662"/>
    <cellStyle name="표준 13 2 103" xfId="1663"/>
    <cellStyle name="표준 13 2 104" xfId="1664"/>
    <cellStyle name="표준 13 2 105" xfId="1665"/>
    <cellStyle name="표준 13 2 106" xfId="1666"/>
    <cellStyle name="표준 13 2 107" xfId="1667"/>
    <cellStyle name="표준 13 2 108" xfId="1668"/>
    <cellStyle name="표준 13 2 109" xfId="1669"/>
    <cellStyle name="표준 13 2 11" xfId="1670"/>
    <cellStyle name="표준 13 2 110" xfId="1671"/>
    <cellStyle name="표준 13 2 111" xfId="1672"/>
    <cellStyle name="표준 13 2 112" xfId="1673"/>
    <cellStyle name="표준 13 2 113" xfId="1674"/>
    <cellStyle name="표준 13 2 114" xfId="1675"/>
    <cellStyle name="표준 13 2 115" xfId="1676"/>
    <cellStyle name="표준 13 2 116" xfId="1677"/>
    <cellStyle name="표준 13 2 117" xfId="1678"/>
    <cellStyle name="표준 13 2 118" xfId="1679"/>
    <cellStyle name="표준 13 2 119" xfId="1680"/>
    <cellStyle name="표준 13 2 12" xfId="1681"/>
    <cellStyle name="표준 13 2 120" xfId="1682"/>
    <cellStyle name="표준 13 2 121" xfId="1683"/>
    <cellStyle name="표준 13 2 122" xfId="1684"/>
    <cellStyle name="표준 13 2 123" xfId="1685"/>
    <cellStyle name="표준 13 2 124" xfId="1686"/>
    <cellStyle name="표준 13 2 125" xfId="1687"/>
    <cellStyle name="표준 13 2 126" xfId="1688"/>
    <cellStyle name="표준 13 2 127" xfId="1689"/>
    <cellStyle name="표준 13 2 128" xfId="1690"/>
    <cellStyle name="표준 13 2 129" xfId="1691"/>
    <cellStyle name="표준 13 2 13" xfId="1692"/>
    <cellStyle name="표준 13 2 130" xfId="1693"/>
    <cellStyle name="표준 13 2 131" xfId="1694"/>
    <cellStyle name="표준 13 2 132" xfId="1695"/>
    <cellStyle name="표준 13 2 133" xfId="1696"/>
    <cellStyle name="표준 13 2 134" xfId="1697"/>
    <cellStyle name="표준 13 2 135" xfId="1698"/>
    <cellStyle name="표준 13 2 136" xfId="1699"/>
    <cellStyle name="표준 13 2 137" xfId="1700"/>
    <cellStyle name="표준 13 2 138" xfId="1701"/>
    <cellStyle name="표준 13 2 139" xfId="1702"/>
    <cellStyle name="표준 13 2 14" xfId="1703"/>
    <cellStyle name="표준 13 2 140" xfId="1704"/>
    <cellStyle name="표준 13 2 141" xfId="1705"/>
    <cellStyle name="표준 13 2 142" xfId="1706"/>
    <cellStyle name="표준 13 2 143" xfId="1707"/>
    <cellStyle name="표준 13 2 144" xfId="1708"/>
    <cellStyle name="표준 13 2 145" xfId="1709"/>
    <cellStyle name="표준 13 2 146" xfId="1710"/>
    <cellStyle name="표준 13 2 147" xfId="1711"/>
    <cellStyle name="표준 13 2 148" xfId="1712"/>
    <cellStyle name="표준 13 2 149" xfId="1713"/>
    <cellStyle name="표준 13 2 15" xfId="1714"/>
    <cellStyle name="표준 13 2 150" xfId="1715"/>
    <cellStyle name="표준 13 2 151" xfId="1716"/>
    <cellStyle name="표준 13 2 152" xfId="1717"/>
    <cellStyle name="표준 13 2 153" xfId="1718"/>
    <cellStyle name="표준 13 2 154" xfId="1719"/>
    <cellStyle name="표준 13 2 155" xfId="1720"/>
    <cellStyle name="표준 13 2 156" xfId="1721"/>
    <cellStyle name="표준 13 2 157" xfId="1722"/>
    <cellStyle name="표준 13 2 158" xfId="1723"/>
    <cellStyle name="표준 13 2 159" xfId="1724"/>
    <cellStyle name="표준 13 2 16" xfId="1725"/>
    <cellStyle name="표준 13 2 160" xfId="1726"/>
    <cellStyle name="표준 13 2 161" xfId="1727"/>
    <cellStyle name="표준 13 2 162" xfId="1728"/>
    <cellStyle name="표준 13 2 163" xfId="1729"/>
    <cellStyle name="표준 13 2 164" xfId="1730"/>
    <cellStyle name="표준 13 2 165" xfId="1731"/>
    <cellStyle name="표준 13 2 166" xfId="1732"/>
    <cellStyle name="표준 13 2 167" xfId="1733"/>
    <cellStyle name="표준 13 2 168" xfId="1734"/>
    <cellStyle name="표준 13 2 169" xfId="1735"/>
    <cellStyle name="표준 13 2 17" xfId="1736"/>
    <cellStyle name="표준 13 2 170" xfId="1737"/>
    <cellStyle name="표준 13 2 171" xfId="1738"/>
    <cellStyle name="표준 13 2 172" xfId="11454"/>
    <cellStyle name="표준 13 2 173" xfId="6904"/>
    <cellStyle name="표준 13 2 174" xfId="6896"/>
    <cellStyle name="표준 13 2 175" xfId="6910"/>
    <cellStyle name="표준 13 2 176" xfId="6890"/>
    <cellStyle name="표준 13 2 177" xfId="6919"/>
    <cellStyle name="표준 13 2 178" xfId="6880"/>
    <cellStyle name="표준 13 2 179" xfId="6932"/>
    <cellStyle name="표준 13 2 18" xfId="1739"/>
    <cellStyle name="표준 13 2 180" xfId="6861"/>
    <cellStyle name="표준 13 2 181" xfId="6739"/>
    <cellStyle name="표준 13 2 182" xfId="6616"/>
    <cellStyle name="표준 13 2 183" xfId="6494"/>
    <cellStyle name="표준 13 2 184" xfId="6372"/>
    <cellStyle name="표준 13 2 185" xfId="6249"/>
    <cellStyle name="표준 13 2 186" xfId="6127"/>
    <cellStyle name="표준 13 2 187" xfId="6005"/>
    <cellStyle name="표준 13 2 188" xfId="5882"/>
    <cellStyle name="표준 13 2 189" xfId="6902"/>
    <cellStyle name="표준 13 2 19" xfId="1740"/>
    <cellStyle name="표준 13 2 190" xfId="5628"/>
    <cellStyle name="표준 13 2 191" xfId="5519"/>
    <cellStyle name="표준 13 2 192" xfId="5871"/>
    <cellStyle name="표준 13 2 193" xfId="5272"/>
    <cellStyle name="표준 13 2 194" xfId="5153"/>
    <cellStyle name="표준 13 2 195" xfId="5023"/>
    <cellStyle name="표준 13 2 196" xfId="4908"/>
    <cellStyle name="표준 13 2 197" xfId="4783"/>
    <cellStyle name="표준 13 2 198" xfId="11607"/>
    <cellStyle name="표준 13 2 199" xfId="11620"/>
    <cellStyle name="표준 13 2 2" xfId="1741"/>
    <cellStyle name="표준 13 2 2 10" xfId="1742"/>
    <cellStyle name="표준 13 2 2 100" xfId="1743"/>
    <cellStyle name="표준 13 2 2 101" xfId="1744"/>
    <cellStyle name="표준 13 2 2 102" xfId="1745"/>
    <cellStyle name="표준 13 2 2 103" xfId="1746"/>
    <cellStyle name="표준 13 2 2 104" xfId="1747"/>
    <cellStyle name="표준 13 2 2 105" xfId="1748"/>
    <cellStyle name="표준 13 2 2 106" xfId="1749"/>
    <cellStyle name="표준 13 2 2 107" xfId="1750"/>
    <cellStyle name="표준 13 2 2 108" xfId="1751"/>
    <cellStyle name="표준 13 2 2 109" xfId="1752"/>
    <cellStyle name="표준 13 2 2 11" xfId="1753"/>
    <cellStyle name="표준 13 2 2 110" xfId="1754"/>
    <cellStyle name="표준 13 2 2 111" xfId="1755"/>
    <cellStyle name="표준 13 2 2 112" xfId="1756"/>
    <cellStyle name="표준 13 2 2 113" xfId="1757"/>
    <cellStyle name="표준 13 2 2 114" xfId="1758"/>
    <cellStyle name="표준 13 2 2 115" xfId="1759"/>
    <cellStyle name="표준 13 2 2 116" xfId="1760"/>
    <cellStyle name="표준 13 2 2 117" xfId="1761"/>
    <cellStyle name="표준 13 2 2 118" xfId="1762"/>
    <cellStyle name="표준 13 2 2 119" xfId="1763"/>
    <cellStyle name="표준 13 2 2 12" xfId="1764"/>
    <cellStyle name="표준 13 2 2 120" xfId="1765"/>
    <cellStyle name="표준 13 2 2 121" xfId="1766"/>
    <cellStyle name="표준 13 2 2 122" xfId="1767"/>
    <cellStyle name="표준 13 2 2 123" xfId="1768"/>
    <cellStyle name="표준 13 2 2 124" xfId="1769"/>
    <cellStyle name="표준 13 2 2 125" xfId="1770"/>
    <cellStyle name="표준 13 2 2 126" xfId="1771"/>
    <cellStyle name="표준 13 2 2 127" xfId="1772"/>
    <cellStyle name="표준 13 2 2 128" xfId="1773"/>
    <cellStyle name="표준 13 2 2 129" xfId="1774"/>
    <cellStyle name="표준 13 2 2 13" xfId="1775"/>
    <cellStyle name="표준 13 2 2 130" xfId="1776"/>
    <cellStyle name="표준 13 2 2 131" xfId="1777"/>
    <cellStyle name="표준 13 2 2 132" xfId="1778"/>
    <cellStyle name="표준 13 2 2 133" xfId="1779"/>
    <cellStyle name="표준 13 2 2 134" xfId="1780"/>
    <cellStyle name="표준 13 2 2 135" xfId="1781"/>
    <cellStyle name="표준 13 2 2 136" xfId="1782"/>
    <cellStyle name="표준 13 2 2 137" xfId="1783"/>
    <cellStyle name="표준 13 2 2 138" xfId="1784"/>
    <cellStyle name="표준 13 2 2 139" xfId="1785"/>
    <cellStyle name="표준 13 2 2 14" xfId="1786"/>
    <cellStyle name="표준 13 2 2 140" xfId="1787"/>
    <cellStyle name="표준 13 2 2 141" xfId="1788"/>
    <cellStyle name="표준 13 2 2 142" xfId="1789"/>
    <cellStyle name="표준 13 2 2 143" xfId="1790"/>
    <cellStyle name="표준 13 2 2 144" xfId="1791"/>
    <cellStyle name="표준 13 2 2 145" xfId="1792"/>
    <cellStyle name="표준 13 2 2 146" xfId="1793"/>
    <cellStyle name="표준 13 2 2 147" xfId="1794"/>
    <cellStyle name="표준 13 2 2 148" xfId="1795"/>
    <cellStyle name="표준 13 2 2 149" xfId="1796"/>
    <cellStyle name="표준 13 2 2 15" xfId="1797"/>
    <cellStyle name="표준 13 2 2 150" xfId="1798"/>
    <cellStyle name="표준 13 2 2 151" xfId="1799"/>
    <cellStyle name="표준 13 2 2 152" xfId="1800"/>
    <cellStyle name="표준 13 2 2 153" xfId="1801"/>
    <cellStyle name="표준 13 2 2 154" xfId="1802"/>
    <cellStyle name="표준 13 2 2 155" xfId="1803"/>
    <cellStyle name="표준 13 2 2 156" xfId="1804"/>
    <cellStyle name="표준 13 2 2 157" xfId="1805"/>
    <cellStyle name="표준 13 2 2 158" xfId="1806"/>
    <cellStyle name="표준 13 2 2 159" xfId="1807"/>
    <cellStyle name="표준 13 2 2 16" xfId="1808"/>
    <cellStyle name="표준 13 2 2 160" xfId="1809"/>
    <cellStyle name="표준 13 2 2 161" xfId="1810"/>
    <cellStyle name="표준 13 2 2 162" xfId="1811"/>
    <cellStyle name="표준 13 2 2 163" xfId="1812"/>
    <cellStyle name="표준 13 2 2 164" xfId="1813"/>
    <cellStyle name="표준 13 2 2 165" xfId="1814"/>
    <cellStyle name="표준 13 2 2 166" xfId="1815"/>
    <cellStyle name="표준 13 2 2 167" xfId="1816"/>
    <cellStyle name="표준 13 2 2 168" xfId="1817"/>
    <cellStyle name="표준 13 2 2 169" xfId="1818"/>
    <cellStyle name="표준 13 2 2 17" xfId="1819"/>
    <cellStyle name="표준 13 2 2 170" xfId="1820"/>
    <cellStyle name="표준 13 2 2 171" xfId="1821"/>
    <cellStyle name="표준 13 2 2 172" xfId="11455"/>
    <cellStyle name="표준 13 2 2 173" xfId="6903"/>
    <cellStyle name="표준 13 2 2 174" xfId="6899"/>
    <cellStyle name="표준 13 2 2 175" xfId="6907"/>
    <cellStyle name="표준 13 2 2 176" xfId="6893"/>
    <cellStyle name="표준 13 2 2 177" xfId="6913"/>
    <cellStyle name="표준 13 2 2 178" xfId="6886"/>
    <cellStyle name="표준 13 2 2 179" xfId="6923"/>
    <cellStyle name="표준 13 2 2 18" xfId="1822"/>
    <cellStyle name="표준 13 2 2 180" xfId="6873"/>
    <cellStyle name="표준 13 2 2 181" xfId="6942"/>
    <cellStyle name="표준 13 2 2 182" xfId="6850"/>
    <cellStyle name="표준 13 2 2 183" xfId="6728"/>
    <cellStyle name="표준 13 2 2 184" xfId="6605"/>
    <cellStyle name="표준 13 2 2 185" xfId="6483"/>
    <cellStyle name="표준 13 2 2 186" xfId="6361"/>
    <cellStyle name="표준 13 2 2 187" xfId="6238"/>
    <cellStyle name="표준 13 2 2 188" xfId="6116"/>
    <cellStyle name="표준 13 2 2 189" xfId="6901"/>
    <cellStyle name="표준 13 2 2 19" xfId="1823"/>
    <cellStyle name="표준 13 2 2 190" xfId="5639"/>
    <cellStyle name="표준 13 2 2 191" xfId="5751"/>
    <cellStyle name="표준 13 2 2 192" xfId="5873"/>
    <cellStyle name="표준 13 2 2 193" xfId="5277"/>
    <cellStyle name="표준 13 2 2 194" xfId="5385"/>
    <cellStyle name="표준 13 2 2 195" xfId="5032"/>
    <cellStyle name="표준 13 2 2 196" xfId="5141"/>
    <cellStyle name="표준 13 2 2 197" xfId="4793"/>
    <cellStyle name="표준 13 2 2 198" xfId="11608"/>
    <cellStyle name="표준 13 2 2 199" xfId="11617"/>
    <cellStyle name="표준 13 2 2 2" xfId="1824"/>
    <cellStyle name="표준 13 2 2 20" xfId="1825"/>
    <cellStyle name="표준 13 2 2 200" xfId="11590"/>
    <cellStyle name="표준 13 2 2 201" xfId="11625"/>
    <cellStyle name="표준 13 2 2 202" xfId="11581"/>
    <cellStyle name="표준 13 2 2 203" xfId="11624"/>
    <cellStyle name="표준 13 2 2 204" xfId="11774"/>
    <cellStyle name="표준 13 2 2 205" xfId="11638"/>
    <cellStyle name="표준 13 2 2 206" xfId="11810"/>
    <cellStyle name="표준 13 2 2 207" xfId="11892"/>
    <cellStyle name="표준 13 2 2 208" xfId="12018"/>
    <cellStyle name="표준 13 2 2 209" xfId="12120"/>
    <cellStyle name="표준 13 2 2 21" xfId="1826"/>
    <cellStyle name="표준 13 2 2 210" xfId="12237"/>
    <cellStyle name="표준 13 2 2 211" xfId="12351"/>
    <cellStyle name="표준 13 2 2 212" xfId="12464"/>
    <cellStyle name="표준 13 2 2 213" xfId="12577"/>
    <cellStyle name="표준 13 2 2 214" xfId="12690"/>
    <cellStyle name="표준 13 2 2 215" xfId="12803"/>
    <cellStyle name="표준 13 2 2 216" xfId="12916"/>
    <cellStyle name="표준 13 2 2 217" xfId="13030"/>
    <cellStyle name="표준 13 2 2 218" xfId="12919"/>
    <cellStyle name="표준 13 2 2 219" xfId="13262"/>
    <cellStyle name="표준 13 2 2 22" xfId="1827"/>
    <cellStyle name="표준 13 2 2 220" xfId="13149"/>
    <cellStyle name="표준 13 2 2 221" xfId="13485"/>
    <cellStyle name="표준 13 2 2 222" xfId="13588"/>
    <cellStyle name="표준 13 2 2 223" xfId="13705"/>
    <cellStyle name="표준 13 2 2 224" xfId="13810"/>
    <cellStyle name="표준 13 2 2 23" xfId="1828"/>
    <cellStyle name="표준 13 2 2 24" xfId="1829"/>
    <cellStyle name="표준 13 2 2 25" xfId="1830"/>
    <cellStyle name="표준 13 2 2 26" xfId="1831"/>
    <cellStyle name="표준 13 2 2 27" xfId="1832"/>
    <cellStyle name="표준 13 2 2 28" xfId="1833"/>
    <cellStyle name="표준 13 2 2 29" xfId="1834"/>
    <cellStyle name="표준 13 2 2 3" xfId="1835"/>
    <cellStyle name="표준 13 2 2 30" xfId="1836"/>
    <cellStyle name="표준 13 2 2 31" xfId="1837"/>
    <cellStyle name="표준 13 2 2 32" xfId="1838"/>
    <cellStyle name="표준 13 2 2 33" xfId="1839"/>
    <cellStyle name="표준 13 2 2 34" xfId="1840"/>
    <cellStyle name="표준 13 2 2 35" xfId="1841"/>
    <cellStyle name="표준 13 2 2 36" xfId="1842"/>
    <cellStyle name="표준 13 2 2 37" xfId="1843"/>
    <cellStyle name="표준 13 2 2 38" xfId="1844"/>
    <cellStyle name="표준 13 2 2 39" xfId="1845"/>
    <cellStyle name="표준 13 2 2 4" xfId="1846"/>
    <cellStyle name="표준 13 2 2 40" xfId="1847"/>
    <cellStyle name="표준 13 2 2 41" xfId="1848"/>
    <cellStyle name="표준 13 2 2 42" xfId="1849"/>
    <cellStyle name="표준 13 2 2 43" xfId="1850"/>
    <cellStyle name="표준 13 2 2 44" xfId="1851"/>
    <cellStyle name="표준 13 2 2 45" xfId="1852"/>
    <cellStyle name="표준 13 2 2 46" xfId="1853"/>
    <cellStyle name="표준 13 2 2 47" xfId="1854"/>
    <cellStyle name="표준 13 2 2 48" xfId="1855"/>
    <cellStyle name="표준 13 2 2 49" xfId="1856"/>
    <cellStyle name="표준 13 2 2 5" xfId="1857"/>
    <cellStyle name="표준 13 2 2 50" xfId="1858"/>
    <cellStyle name="표준 13 2 2 51" xfId="1859"/>
    <cellStyle name="표준 13 2 2 52" xfId="1860"/>
    <cellStyle name="표준 13 2 2 53" xfId="1861"/>
    <cellStyle name="표준 13 2 2 54" xfId="1862"/>
    <cellStyle name="표준 13 2 2 55" xfId="1863"/>
    <cellStyle name="표준 13 2 2 56" xfId="1864"/>
    <cellStyle name="표준 13 2 2 57" xfId="1865"/>
    <cellStyle name="표준 13 2 2 58" xfId="1866"/>
    <cellStyle name="표준 13 2 2 59" xfId="1867"/>
    <cellStyle name="표준 13 2 2 6" xfId="1868"/>
    <cellStyle name="표준 13 2 2 60" xfId="1869"/>
    <cellStyle name="표준 13 2 2 61" xfId="1870"/>
    <cellStyle name="표준 13 2 2 62" xfId="1871"/>
    <cellStyle name="표준 13 2 2 63" xfId="1872"/>
    <cellStyle name="표준 13 2 2 64" xfId="1873"/>
    <cellStyle name="표준 13 2 2 65" xfId="1874"/>
    <cellStyle name="표준 13 2 2 66" xfId="1875"/>
    <cellStyle name="표준 13 2 2 67" xfId="1876"/>
    <cellStyle name="표준 13 2 2 68" xfId="1877"/>
    <cellStyle name="표준 13 2 2 69" xfId="1878"/>
    <cellStyle name="표준 13 2 2 7" xfId="1879"/>
    <cellStyle name="표준 13 2 2 70" xfId="1880"/>
    <cellStyle name="표준 13 2 2 71" xfId="1881"/>
    <cellStyle name="표준 13 2 2 72" xfId="1882"/>
    <cellStyle name="표준 13 2 2 73" xfId="1883"/>
    <cellStyle name="표준 13 2 2 74" xfId="1884"/>
    <cellStyle name="표준 13 2 2 75" xfId="1885"/>
    <cellStyle name="표준 13 2 2 76" xfId="1886"/>
    <cellStyle name="표준 13 2 2 77" xfId="1887"/>
    <cellStyle name="표준 13 2 2 78" xfId="1888"/>
    <cellStyle name="표준 13 2 2 79" xfId="1889"/>
    <cellStyle name="표준 13 2 2 8" xfId="1890"/>
    <cellStyle name="표준 13 2 2 80" xfId="1891"/>
    <cellStyle name="표준 13 2 2 81" xfId="1892"/>
    <cellStyle name="표준 13 2 2 82" xfId="1893"/>
    <cellStyle name="표준 13 2 2 83" xfId="1894"/>
    <cellStyle name="표준 13 2 2 84" xfId="1895"/>
    <cellStyle name="표준 13 2 2 85" xfId="1896"/>
    <cellStyle name="표준 13 2 2 86" xfId="1897"/>
    <cellStyle name="표준 13 2 2 87" xfId="1898"/>
    <cellStyle name="표준 13 2 2 88" xfId="1899"/>
    <cellStyle name="표준 13 2 2 89" xfId="1900"/>
    <cellStyle name="표준 13 2 2 9" xfId="1901"/>
    <cellStyle name="표준 13 2 2 90" xfId="1902"/>
    <cellStyle name="표준 13 2 2 91" xfId="1903"/>
    <cellStyle name="표준 13 2 2 92" xfId="1904"/>
    <cellStyle name="표준 13 2 2 93" xfId="1905"/>
    <cellStyle name="표준 13 2 2 94" xfId="1906"/>
    <cellStyle name="표준 13 2 2 95" xfId="1907"/>
    <cellStyle name="표준 13 2 2 96" xfId="1908"/>
    <cellStyle name="표준 13 2 2 97" xfId="1909"/>
    <cellStyle name="표준 13 2 2 98" xfId="1910"/>
    <cellStyle name="표준 13 2 2 99" xfId="1911"/>
    <cellStyle name="표준 13 2 20" xfId="1912"/>
    <cellStyle name="표준 13 2 200" xfId="11589"/>
    <cellStyle name="표준 13 2 201" xfId="11626"/>
    <cellStyle name="표준 13 2 202" xfId="11580"/>
    <cellStyle name="표준 13 2 203" xfId="11628"/>
    <cellStyle name="표준 13 2 204" xfId="11782"/>
    <cellStyle name="표준 13 2 205" xfId="11641"/>
    <cellStyle name="표준 13 2 206" xfId="11811"/>
    <cellStyle name="표준 13 2 207" xfId="11894"/>
    <cellStyle name="표준 13 2 208" xfId="12035"/>
    <cellStyle name="표준 13 2 209" xfId="12121"/>
    <cellStyle name="표준 13 2 21" xfId="1913"/>
    <cellStyle name="표준 13 2 210" xfId="12239"/>
    <cellStyle name="표준 13 2 211" xfId="12353"/>
    <cellStyle name="표준 13 2 212" xfId="12466"/>
    <cellStyle name="표준 13 2 213" xfId="12579"/>
    <cellStyle name="표준 13 2 214" xfId="12692"/>
    <cellStyle name="표준 13 2 215" xfId="12805"/>
    <cellStyle name="표준 13 2 216" xfId="12918"/>
    <cellStyle name="표준 13 2 217" xfId="13032"/>
    <cellStyle name="표준 13 2 218" xfId="12942"/>
    <cellStyle name="표준 13 2 219" xfId="13281"/>
    <cellStyle name="표준 13 2 22" xfId="1914"/>
    <cellStyle name="표준 13 2 220" xfId="13168"/>
    <cellStyle name="표준 13 2 221" xfId="13504"/>
    <cellStyle name="표준 13 2 222" xfId="13589"/>
    <cellStyle name="표준 13 2 223" xfId="13708"/>
    <cellStyle name="표준 13 2 224" xfId="13811"/>
    <cellStyle name="표준 13 2 23" xfId="1915"/>
    <cellStyle name="표준 13 2 24" xfId="1916"/>
    <cellStyle name="표준 13 2 25" xfId="1917"/>
    <cellStyle name="표준 13 2 26" xfId="1918"/>
    <cellStyle name="표준 13 2 27" xfId="1919"/>
    <cellStyle name="표준 13 2 28" xfId="1920"/>
    <cellStyle name="표준 13 2 29" xfId="1921"/>
    <cellStyle name="표준 13 2 3" xfId="1922"/>
    <cellStyle name="표준 13 2 30" xfId="1923"/>
    <cellStyle name="표준 13 2 31" xfId="1924"/>
    <cellStyle name="표준 13 2 32" xfId="1925"/>
    <cellStyle name="표준 13 2 33" xfId="1926"/>
    <cellStyle name="표준 13 2 34" xfId="1927"/>
    <cellStyle name="표준 13 2 35" xfId="1928"/>
    <cellStyle name="표준 13 2 36" xfId="1929"/>
    <cellStyle name="표준 13 2 37" xfId="1930"/>
    <cellStyle name="표준 13 2 38" xfId="1931"/>
    <cellStyle name="표준 13 2 39" xfId="1932"/>
    <cellStyle name="표준 13 2 4" xfId="1933"/>
    <cellStyle name="표준 13 2 40" xfId="1934"/>
    <cellStyle name="표준 13 2 41" xfId="1935"/>
    <cellStyle name="표준 13 2 42" xfId="1936"/>
    <cellStyle name="표준 13 2 43" xfId="1937"/>
    <cellStyle name="표준 13 2 44" xfId="1938"/>
    <cellStyle name="표준 13 2 45" xfId="1939"/>
    <cellStyle name="표준 13 2 46" xfId="1940"/>
    <cellStyle name="표준 13 2 47" xfId="1941"/>
    <cellStyle name="표준 13 2 48" xfId="1942"/>
    <cellStyle name="표준 13 2 49" xfId="1943"/>
    <cellStyle name="표준 13 2 5" xfId="1944"/>
    <cellStyle name="표준 13 2 50" xfId="1945"/>
    <cellStyle name="표준 13 2 51" xfId="1946"/>
    <cellStyle name="표준 13 2 52" xfId="1947"/>
    <cellStyle name="표준 13 2 53" xfId="1948"/>
    <cellStyle name="표준 13 2 54" xfId="1949"/>
    <cellStyle name="표준 13 2 55" xfId="1950"/>
    <cellStyle name="표준 13 2 56" xfId="1951"/>
    <cellStyle name="표준 13 2 57" xfId="1952"/>
    <cellStyle name="표준 13 2 58" xfId="1953"/>
    <cellStyle name="표준 13 2 59" xfId="1954"/>
    <cellStyle name="표준 13 2 6" xfId="1955"/>
    <cellStyle name="표준 13 2 60" xfId="1956"/>
    <cellStyle name="표준 13 2 61" xfId="1957"/>
    <cellStyle name="표준 13 2 62" xfId="1958"/>
    <cellStyle name="표준 13 2 63" xfId="1959"/>
    <cellStyle name="표준 13 2 64" xfId="1960"/>
    <cellStyle name="표준 13 2 65" xfId="1961"/>
    <cellStyle name="표준 13 2 66" xfId="1962"/>
    <cellStyle name="표준 13 2 67" xfId="1963"/>
    <cellStyle name="표준 13 2 68" xfId="1964"/>
    <cellStyle name="표준 13 2 69" xfId="1965"/>
    <cellStyle name="표준 13 2 7" xfId="1966"/>
    <cellStyle name="표준 13 2 70" xfId="1967"/>
    <cellStyle name="표준 13 2 71" xfId="1968"/>
    <cellStyle name="표준 13 2 72" xfId="1969"/>
    <cellStyle name="표준 13 2 73" xfId="1970"/>
    <cellStyle name="표준 13 2 74" xfId="1971"/>
    <cellStyle name="표준 13 2 75" xfId="1972"/>
    <cellStyle name="표준 13 2 76" xfId="1973"/>
    <cellStyle name="표준 13 2 77" xfId="1974"/>
    <cellStyle name="표준 13 2 78" xfId="1975"/>
    <cellStyle name="표준 13 2 79" xfId="1976"/>
    <cellStyle name="표준 13 2 8" xfId="1977"/>
    <cellStyle name="표준 13 2 80" xfId="1978"/>
    <cellStyle name="표준 13 2 81" xfId="1979"/>
    <cellStyle name="표준 13 2 82" xfId="1980"/>
    <cellStyle name="표준 13 2 83" xfId="1981"/>
    <cellStyle name="표준 13 2 84" xfId="1982"/>
    <cellStyle name="표준 13 2 85" xfId="1983"/>
    <cellStyle name="표준 13 2 86" xfId="1984"/>
    <cellStyle name="표준 13 2 87" xfId="1985"/>
    <cellStyle name="표준 13 2 88" xfId="1986"/>
    <cellStyle name="표준 13 2 89" xfId="1987"/>
    <cellStyle name="표준 13 2 9" xfId="1988"/>
    <cellStyle name="표준 13 2 90" xfId="1989"/>
    <cellStyle name="표준 13 2 91" xfId="1990"/>
    <cellStyle name="표준 13 2 92" xfId="1991"/>
    <cellStyle name="표준 13 2 93" xfId="1992"/>
    <cellStyle name="표준 13 2 94" xfId="1993"/>
    <cellStyle name="표준 13 2 95" xfId="1994"/>
    <cellStyle name="표준 13 2 96" xfId="1995"/>
    <cellStyle name="표준 13 2 97" xfId="1996"/>
    <cellStyle name="표준 13 2 98" xfId="1997"/>
    <cellStyle name="표준 13 2 99" xfId="1998"/>
    <cellStyle name="표준 13 20" xfId="1999"/>
    <cellStyle name="표준 13 200" xfId="5517"/>
    <cellStyle name="표준 13 201" xfId="5387"/>
    <cellStyle name="표준 13 202" xfId="5037"/>
    <cellStyle name="표준 13 203" xfId="5150"/>
    <cellStyle name="표준 13 204" xfId="5019"/>
    <cellStyle name="표준 13 205" xfId="4904"/>
    <cellStyle name="표준 13 206" xfId="4774"/>
    <cellStyle name="표준 13 207" xfId="11605"/>
    <cellStyle name="표준 13 208" xfId="11622"/>
    <cellStyle name="표준 13 209" xfId="11587"/>
    <cellStyle name="표준 13 21" xfId="2000"/>
    <cellStyle name="표준 13 210" xfId="11629"/>
    <cellStyle name="표준 13 211" xfId="11578"/>
    <cellStyle name="표준 13 212" xfId="11633"/>
    <cellStyle name="표준 13 213" xfId="11786"/>
    <cellStyle name="표준 13 214" xfId="11653"/>
    <cellStyle name="표준 13 215" xfId="12006"/>
    <cellStyle name="표준 13 216" xfId="11896"/>
    <cellStyle name="표준 13 217" xfId="12038"/>
    <cellStyle name="표준 13 218" xfId="12127"/>
    <cellStyle name="표준 13 219" xfId="12244"/>
    <cellStyle name="표준 13 22" xfId="2001"/>
    <cellStyle name="표준 13 220" xfId="12358"/>
    <cellStyle name="표준 13 221" xfId="12471"/>
    <cellStyle name="표준 13 222" xfId="12584"/>
    <cellStyle name="표준 13 223" xfId="12697"/>
    <cellStyle name="표준 13 224" xfId="12810"/>
    <cellStyle name="표준 13 225" xfId="12923"/>
    <cellStyle name="표준 13 226" xfId="13037"/>
    <cellStyle name="표준 13 227" xfId="13143"/>
    <cellStyle name="표준 13 228" xfId="13480"/>
    <cellStyle name="표준 13 229" xfId="13368"/>
    <cellStyle name="표준 13 23" xfId="2002"/>
    <cellStyle name="표준 13 230" xfId="13505"/>
    <cellStyle name="표준 13 231" xfId="13590"/>
    <cellStyle name="표준 13 232" xfId="13726"/>
    <cellStyle name="표준 13 233" xfId="13816"/>
    <cellStyle name="표준 13 24" xfId="2003"/>
    <cellStyle name="표준 13 25" xfId="2004"/>
    <cellStyle name="표준 13 26" xfId="2005"/>
    <cellStyle name="표준 13 27" xfId="2006"/>
    <cellStyle name="표준 13 28" xfId="2007"/>
    <cellStyle name="표준 13 29" xfId="2008"/>
    <cellStyle name="표준 13 3" xfId="2009"/>
    <cellStyle name="표준 13 30" xfId="2010"/>
    <cellStyle name="표준 13 31" xfId="2011"/>
    <cellStyle name="표준 13 32" xfId="2012"/>
    <cellStyle name="표준 13 33" xfId="2013"/>
    <cellStyle name="표준 13 34" xfId="2014"/>
    <cellStyle name="표준 13 35" xfId="2015"/>
    <cellStyle name="표준 13 36" xfId="2016"/>
    <cellStyle name="표준 13 37" xfId="2017"/>
    <cellStyle name="표준 13 38" xfId="2018"/>
    <cellStyle name="표준 13 39" xfId="2019"/>
    <cellStyle name="표준 13 4" xfId="2020"/>
    <cellStyle name="표준 13 40" xfId="2021"/>
    <cellStyle name="표준 13 41" xfId="2022"/>
    <cellStyle name="표준 13 42" xfId="2023"/>
    <cellStyle name="표준 13 43" xfId="2024"/>
    <cellStyle name="표준 13 44" xfId="2025"/>
    <cellStyle name="표준 13 45" xfId="2026"/>
    <cellStyle name="표준 13 46" xfId="2027"/>
    <cellStyle name="표준 13 47" xfId="2028"/>
    <cellStyle name="표준 13 48" xfId="2029"/>
    <cellStyle name="표준 13 49" xfId="2030"/>
    <cellStyle name="표준 13 5" xfId="2031"/>
    <cellStyle name="표준 13 50" xfId="2032"/>
    <cellStyle name="표준 13 51" xfId="2033"/>
    <cellStyle name="표준 13 52" xfId="2034"/>
    <cellStyle name="표준 13 53" xfId="2035"/>
    <cellStyle name="표준 13 54" xfId="2036"/>
    <cellStyle name="표준 13 55" xfId="2037"/>
    <cellStyle name="표준 13 56" xfId="2038"/>
    <cellStyle name="표준 13 57" xfId="2039"/>
    <cellStyle name="표준 13 58" xfId="2040"/>
    <cellStyle name="표준 13 59" xfId="2041"/>
    <cellStyle name="표준 13 6" xfId="2042"/>
    <cellStyle name="표준 13 60" xfId="2043"/>
    <cellStyle name="표준 13 61" xfId="2044"/>
    <cellStyle name="표준 13 62" xfId="2045"/>
    <cellStyle name="표준 13 63" xfId="2046"/>
    <cellStyle name="표준 13 64" xfId="2047"/>
    <cellStyle name="표준 13 65" xfId="2048"/>
    <cellStyle name="표준 13 66" xfId="2049"/>
    <cellStyle name="표준 13 67" xfId="2050"/>
    <cellStyle name="표준 13 68" xfId="2051"/>
    <cellStyle name="표준 13 69" xfId="2052"/>
    <cellStyle name="표준 13 7" xfId="2053"/>
    <cellStyle name="표준 13 70" xfId="2054"/>
    <cellStyle name="표준 13 71" xfId="2055"/>
    <cellStyle name="표준 13 72" xfId="2056"/>
    <cellStyle name="표준 13 73" xfId="2057"/>
    <cellStyle name="표준 13 74" xfId="2058"/>
    <cellStyle name="표준 13 75" xfId="2059"/>
    <cellStyle name="표준 13 76" xfId="2060"/>
    <cellStyle name="표준 13 77" xfId="2061"/>
    <cellStyle name="표준 13 78" xfId="2062"/>
    <cellStyle name="표준 13 79" xfId="2063"/>
    <cellStyle name="표준 13 8" xfId="2064"/>
    <cellStyle name="표준 13 80" xfId="2065"/>
    <cellStyle name="표준 13 81" xfId="2066"/>
    <cellStyle name="표준 13 82" xfId="2067"/>
    <cellStyle name="표준 13 83" xfId="2068"/>
    <cellStyle name="표준 13 84" xfId="2069"/>
    <cellStyle name="표준 13 85" xfId="2070"/>
    <cellStyle name="표준 13 86" xfId="2071"/>
    <cellStyle name="표준 13 87" xfId="2072"/>
    <cellStyle name="표준 13 88" xfId="2073"/>
    <cellStyle name="표준 13 89" xfId="2074"/>
    <cellStyle name="표준 13 9" xfId="2075"/>
    <cellStyle name="표준 13 90" xfId="2076"/>
    <cellStyle name="표준 13 91" xfId="2077"/>
    <cellStyle name="표준 13 92" xfId="2078"/>
    <cellStyle name="표준 13 93" xfId="2079"/>
    <cellStyle name="표준 13 94" xfId="2080"/>
    <cellStyle name="표준 13 95" xfId="2081"/>
    <cellStyle name="표준 13 96" xfId="2082"/>
    <cellStyle name="표준 13 97" xfId="2083"/>
    <cellStyle name="표준 13 98" xfId="2084"/>
    <cellStyle name="표준 13 99" xfId="2085"/>
    <cellStyle name="표준 14" xfId="2086"/>
    <cellStyle name="표준 14 10" xfId="2087"/>
    <cellStyle name="표준 14 100" xfId="2088"/>
    <cellStyle name="표준 14 101" xfId="2089"/>
    <cellStyle name="표준 14 102" xfId="2090"/>
    <cellStyle name="표준 14 103" xfId="2091"/>
    <cellStyle name="표준 14 104" xfId="2092"/>
    <cellStyle name="표준 14 105" xfId="2093"/>
    <cellStyle name="표준 14 106" xfId="2094"/>
    <cellStyle name="표준 14 107" xfId="2095"/>
    <cellStyle name="표준 14 108" xfId="2096"/>
    <cellStyle name="표준 14 109" xfId="2097"/>
    <cellStyle name="표준 14 11" xfId="2098"/>
    <cellStyle name="표준 14 110" xfId="2099"/>
    <cellStyle name="표준 14 111" xfId="2100"/>
    <cellStyle name="표준 14 112" xfId="2101"/>
    <cellStyle name="표준 14 113" xfId="2102"/>
    <cellStyle name="표준 14 114" xfId="2103"/>
    <cellStyle name="표준 14 115" xfId="2104"/>
    <cellStyle name="표준 14 116" xfId="2105"/>
    <cellStyle name="표준 14 117" xfId="2106"/>
    <cellStyle name="표준 14 118" xfId="2107"/>
    <cellStyle name="표준 14 119" xfId="2108"/>
    <cellStyle name="표준 14 12" xfId="2109"/>
    <cellStyle name="표준 14 120" xfId="2110"/>
    <cellStyle name="표준 14 121" xfId="2111"/>
    <cellStyle name="표준 14 122" xfId="2112"/>
    <cellStyle name="표준 14 123" xfId="2113"/>
    <cellStyle name="표준 14 124" xfId="2114"/>
    <cellStyle name="표준 14 125" xfId="2115"/>
    <cellStyle name="표준 14 126" xfId="2116"/>
    <cellStyle name="표준 14 127" xfId="2117"/>
    <cellStyle name="표준 14 128" xfId="2118"/>
    <cellStyle name="표준 14 129" xfId="2119"/>
    <cellStyle name="표준 14 13" xfId="2120"/>
    <cellStyle name="표준 14 130" xfId="2121"/>
    <cellStyle name="표준 14 131" xfId="2122"/>
    <cellStyle name="표준 14 132" xfId="2123"/>
    <cellStyle name="표준 14 133" xfId="2124"/>
    <cellStyle name="표준 14 134" xfId="2125"/>
    <cellStyle name="표준 14 135" xfId="2126"/>
    <cellStyle name="표준 14 136" xfId="2127"/>
    <cellStyle name="표준 14 137" xfId="2128"/>
    <cellStyle name="표준 14 138" xfId="2129"/>
    <cellStyle name="표준 14 139" xfId="2130"/>
    <cellStyle name="표준 14 14" xfId="2131"/>
    <cellStyle name="표준 14 140" xfId="2132"/>
    <cellStyle name="표준 14 141" xfId="2133"/>
    <cellStyle name="표준 14 142" xfId="2134"/>
    <cellStyle name="표준 14 143" xfId="2135"/>
    <cellStyle name="표준 14 144" xfId="2136"/>
    <cellStyle name="표준 14 145" xfId="2137"/>
    <cellStyle name="표준 14 146" xfId="2138"/>
    <cellStyle name="표준 14 147" xfId="2139"/>
    <cellStyle name="표준 14 148" xfId="2140"/>
    <cellStyle name="표준 14 149" xfId="2141"/>
    <cellStyle name="표준 14 15" xfId="2142"/>
    <cellStyle name="표준 14 150" xfId="2143"/>
    <cellStyle name="표준 14 151" xfId="2144"/>
    <cellStyle name="표준 14 152" xfId="2145"/>
    <cellStyle name="표준 14 153" xfId="2146"/>
    <cellStyle name="표준 14 154" xfId="2147"/>
    <cellStyle name="표준 14 155" xfId="2148"/>
    <cellStyle name="표준 14 156" xfId="2149"/>
    <cellStyle name="표준 14 157" xfId="2150"/>
    <cellStyle name="표준 14 158" xfId="2151"/>
    <cellStyle name="표준 14 159" xfId="2152"/>
    <cellStyle name="표준 14 16" xfId="2153"/>
    <cellStyle name="표준 14 160" xfId="2154"/>
    <cellStyle name="표준 14 161" xfId="2155"/>
    <cellStyle name="표준 14 162" xfId="2156"/>
    <cellStyle name="표준 14 163" xfId="2157"/>
    <cellStyle name="표준 14 164" xfId="2158"/>
    <cellStyle name="표준 14 165" xfId="2159"/>
    <cellStyle name="표준 14 166" xfId="2160"/>
    <cellStyle name="표준 14 167" xfId="2161"/>
    <cellStyle name="표준 14 168" xfId="2162"/>
    <cellStyle name="표준 14 169" xfId="2163"/>
    <cellStyle name="표준 14 17" xfId="2164"/>
    <cellStyle name="표준 14 170" xfId="2165"/>
    <cellStyle name="표준 14 171" xfId="2166"/>
    <cellStyle name="표준 14 172" xfId="2167"/>
    <cellStyle name="표준 14 173" xfId="2168"/>
    <cellStyle name="표준 14 174" xfId="2169"/>
    <cellStyle name="표준 14 175" xfId="2170"/>
    <cellStyle name="표준 14 176" xfId="2171"/>
    <cellStyle name="표준 14 177" xfId="2172"/>
    <cellStyle name="표준 14 178" xfId="2173"/>
    <cellStyle name="표준 14 179" xfId="2174"/>
    <cellStyle name="표준 14 18" xfId="2175"/>
    <cellStyle name="표준 14 180" xfId="2176"/>
    <cellStyle name="표준 14 181" xfId="11456"/>
    <cellStyle name="표준 14 182" xfId="6900"/>
    <cellStyle name="표준 14 183" xfId="6905"/>
    <cellStyle name="표준 14 184" xfId="6895"/>
    <cellStyle name="표준 14 185" xfId="6911"/>
    <cellStyle name="표준 14 186" xfId="6888"/>
    <cellStyle name="표준 14 187" xfId="6921"/>
    <cellStyle name="표준 14 188" xfId="6875"/>
    <cellStyle name="표준 14 189" xfId="6940"/>
    <cellStyle name="표준 14 19" xfId="2177"/>
    <cellStyle name="표준 14 190" xfId="6852"/>
    <cellStyle name="표준 14 191" xfId="6730"/>
    <cellStyle name="표준 14 192" xfId="6607"/>
    <cellStyle name="표준 14 193" xfId="6485"/>
    <cellStyle name="표준 14 194" xfId="6363"/>
    <cellStyle name="표준 14 195" xfId="6240"/>
    <cellStyle name="표준 14 196" xfId="6118"/>
    <cellStyle name="표준 14 197" xfId="5996"/>
    <cellStyle name="표준 14 198" xfId="5641"/>
    <cellStyle name="표준 14 199" xfId="5994"/>
    <cellStyle name="표준 14 2" xfId="2178"/>
    <cellStyle name="표준 14 2 10" xfId="2179"/>
    <cellStyle name="표준 14 2 100" xfId="2180"/>
    <cellStyle name="표준 14 2 101" xfId="2181"/>
    <cellStyle name="표준 14 2 102" xfId="2182"/>
    <cellStyle name="표준 14 2 103" xfId="2183"/>
    <cellStyle name="표준 14 2 104" xfId="2184"/>
    <cellStyle name="표준 14 2 105" xfId="2185"/>
    <cellStyle name="표준 14 2 106" xfId="2186"/>
    <cellStyle name="표준 14 2 107" xfId="2187"/>
    <cellStyle name="표준 14 2 108" xfId="2188"/>
    <cellStyle name="표준 14 2 109" xfId="2189"/>
    <cellStyle name="표준 14 2 11" xfId="2190"/>
    <cellStyle name="표준 14 2 110" xfId="2191"/>
    <cellStyle name="표준 14 2 111" xfId="2192"/>
    <cellStyle name="표준 14 2 112" xfId="2193"/>
    <cellStyle name="표준 14 2 113" xfId="2194"/>
    <cellStyle name="표준 14 2 114" xfId="2195"/>
    <cellStyle name="표준 14 2 115" xfId="2196"/>
    <cellStyle name="표준 14 2 116" xfId="2197"/>
    <cellStyle name="표준 14 2 117" xfId="2198"/>
    <cellStyle name="표준 14 2 118" xfId="2199"/>
    <cellStyle name="표준 14 2 119" xfId="2200"/>
    <cellStyle name="표준 14 2 12" xfId="2201"/>
    <cellStyle name="표준 14 2 120" xfId="2202"/>
    <cellStyle name="표준 14 2 121" xfId="2203"/>
    <cellStyle name="표준 14 2 122" xfId="2204"/>
    <cellStyle name="표준 14 2 123" xfId="2205"/>
    <cellStyle name="표준 14 2 124" xfId="2206"/>
    <cellStyle name="표준 14 2 125" xfId="2207"/>
    <cellStyle name="표준 14 2 126" xfId="2208"/>
    <cellStyle name="표준 14 2 127" xfId="2209"/>
    <cellStyle name="표준 14 2 128" xfId="2210"/>
    <cellStyle name="표준 14 2 129" xfId="2211"/>
    <cellStyle name="표준 14 2 13" xfId="2212"/>
    <cellStyle name="표준 14 2 130" xfId="2213"/>
    <cellStyle name="표준 14 2 131" xfId="2214"/>
    <cellStyle name="표준 14 2 132" xfId="2215"/>
    <cellStyle name="표준 14 2 133" xfId="2216"/>
    <cellStyle name="표준 14 2 134" xfId="2217"/>
    <cellStyle name="표준 14 2 135" xfId="2218"/>
    <cellStyle name="표준 14 2 136" xfId="2219"/>
    <cellStyle name="표준 14 2 137" xfId="2220"/>
    <cellStyle name="표준 14 2 138" xfId="2221"/>
    <cellStyle name="표준 14 2 139" xfId="2222"/>
    <cellStyle name="표준 14 2 14" xfId="2223"/>
    <cellStyle name="표준 14 2 140" xfId="2224"/>
    <cellStyle name="표준 14 2 141" xfId="2225"/>
    <cellStyle name="표준 14 2 142" xfId="2226"/>
    <cellStyle name="표준 14 2 143" xfId="2227"/>
    <cellStyle name="표준 14 2 144" xfId="2228"/>
    <cellStyle name="표준 14 2 145" xfId="2229"/>
    <cellStyle name="표준 14 2 146" xfId="2230"/>
    <cellStyle name="표준 14 2 147" xfId="2231"/>
    <cellStyle name="표준 14 2 148" xfId="2232"/>
    <cellStyle name="표준 14 2 149" xfId="2233"/>
    <cellStyle name="표준 14 2 15" xfId="2234"/>
    <cellStyle name="표준 14 2 150" xfId="2235"/>
    <cellStyle name="표준 14 2 151" xfId="2236"/>
    <cellStyle name="표준 14 2 152" xfId="2237"/>
    <cellStyle name="표준 14 2 153" xfId="2238"/>
    <cellStyle name="표준 14 2 154" xfId="2239"/>
    <cellStyle name="표준 14 2 155" xfId="2240"/>
    <cellStyle name="표준 14 2 156" xfId="2241"/>
    <cellStyle name="표준 14 2 157" xfId="2242"/>
    <cellStyle name="표준 14 2 158" xfId="2243"/>
    <cellStyle name="표준 14 2 159" xfId="2244"/>
    <cellStyle name="표준 14 2 16" xfId="2245"/>
    <cellStyle name="표준 14 2 160" xfId="2246"/>
    <cellStyle name="표준 14 2 161" xfId="2247"/>
    <cellStyle name="표준 14 2 162" xfId="2248"/>
    <cellStyle name="표준 14 2 163" xfId="2249"/>
    <cellStyle name="표준 14 2 164" xfId="2250"/>
    <cellStyle name="표준 14 2 165" xfId="2251"/>
    <cellStyle name="표준 14 2 166" xfId="2252"/>
    <cellStyle name="표준 14 2 167" xfId="2253"/>
    <cellStyle name="표준 14 2 168" xfId="2254"/>
    <cellStyle name="표준 14 2 169" xfId="2255"/>
    <cellStyle name="표준 14 2 17" xfId="2256"/>
    <cellStyle name="표준 14 2 170" xfId="2257"/>
    <cellStyle name="표준 14 2 171" xfId="2258"/>
    <cellStyle name="표준 14 2 172" xfId="11457"/>
    <cellStyle name="표준 14 2 173" xfId="6898"/>
    <cellStyle name="표준 14 2 174" xfId="6908"/>
    <cellStyle name="표준 14 2 175" xfId="6892"/>
    <cellStyle name="표준 14 2 176" xfId="6916"/>
    <cellStyle name="표준 14 2 177" xfId="6883"/>
    <cellStyle name="표준 14 2 178" xfId="6929"/>
    <cellStyle name="표준 14 2 179" xfId="6864"/>
    <cellStyle name="표준 14 2 18" xfId="2259"/>
    <cellStyle name="표준 14 2 180" xfId="6742"/>
    <cellStyle name="표준 14 2 181" xfId="6619"/>
    <cellStyle name="표준 14 2 182" xfId="6497"/>
    <cellStyle name="표준 14 2 183" xfId="6375"/>
    <cellStyle name="표준 14 2 184" xfId="6252"/>
    <cellStyle name="표준 14 2 185" xfId="6130"/>
    <cellStyle name="표준 14 2 186" xfId="6008"/>
    <cellStyle name="표준 14 2 187" xfId="5885"/>
    <cellStyle name="표준 14 2 188" xfId="5763"/>
    <cellStyle name="표준 14 2 189" xfId="5638"/>
    <cellStyle name="표준 14 2 19" xfId="2260"/>
    <cellStyle name="표준 14 2 190" xfId="5750"/>
    <cellStyle name="표준 14 2 191" xfId="5396"/>
    <cellStyle name="표준 14 2 192" xfId="5276"/>
    <cellStyle name="표준 14 2 193" xfId="5384"/>
    <cellStyle name="표준 14 2 194" xfId="5031"/>
    <cellStyle name="표준 14 2 195" xfId="4917"/>
    <cellStyle name="표준 14 2 196" xfId="4786"/>
    <cellStyle name="표준 14 2 197" xfId="4673"/>
    <cellStyle name="표준 14 2 198" xfId="11618"/>
    <cellStyle name="표준 14 2 199" xfId="11603"/>
    <cellStyle name="표준 14 2 2" xfId="2261"/>
    <cellStyle name="표준 14 2 2 10" xfId="2262"/>
    <cellStyle name="표준 14 2 2 100" xfId="2263"/>
    <cellStyle name="표준 14 2 2 101" xfId="2264"/>
    <cellStyle name="표준 14 2 2 102" xfId="2265"/>
    <cellStyle name="표준 14 2 2 103" xfId="2266"/>
    <cellStyle name="표준 14 2 2 104" xfId="2267"/>
    <cellStyle name="표준 14 2 2 105" xfId="2268"/>
    <cellStyle name="표준 14 2 2 106" xfId="2269"/>
    <cellStyle name="표준 14 2 2 107" xfId="2270"/>
    <cellStyle name="표준 14 2 2 108" xfId="2271"/>
    <cellStyle name="표준 14 2 2 109" xfId="2272"/>
    <cellStyle name="표준 14 2 2 11" xfId="2273"/>
    <cellStyle name="표준 14 2 2 110" xfId="2274"/>
    <cellStyle name="표준 14 2 2 111" xfId="2275"/>
    <cellStyle name="표준 14 2 2 112" xfId="2276"/>
    <cellStyle name="표준 14 2 2 113" xfId="2277"/>
    <cellStyle name="표준 14 2 2 114" xfId="2278"/>
    <cellStyle name="표준 14 2 2 115" xfId="2279"/>
    <cellStyle name="표준 14 2 2 116" xfId="2280"/>
    <cellStyle name="표준 14 2 2 117" xfId="2281"/>
    <cellStyle name="표준 14 2 2 118" xfId="2282"/>
    <cellStyle name="표준 14 2 2 119" xfId="2283"/>
    <cellStyle name="표준 14 2 2 12" xfId="2284"/>
    <cellStyle name="표준 14 2 2 120" xfId="2285"/>
    <cellStyle name="표준 14 2 2 121" xfId="2286"/>
    <cellStyle name="표준 14 2 2 122" xfId="2287"/>
    <cellStyle name="표준 14 2 2 123" xfId="2288"/>
    <cellStyle name="표준 14 2 2 124" xfId="2289"/>
    <cellStyle name="표준 14 2 2 125" xfId="2290"/>
    <cellStyle name="표준 14 2 2 126" xfId="2291"/>
    <cellStyle name="표준 14 2 2 127" xfId="2292"/>
    <cellStyle name="표준 14 2 2 128" xfId="2293"/>
    <cellStyle name="표준 14 2 2 129" xfId="2294"/>
    <cellStyle name="표준 14 2 2 13" xfId="2295"/>
    <cellStyle name="표준 14 2 2 130" xfId="2296"/>
    <cellStyle name="표준 14 2 2 131" xfId="2297"/>
    <cellStyle name="표준 14 2 2 132" xfId="2298"/>
    <cellStyle name="표준 14 2 2 133" xfId="2299"/>
    <cellStyle name="표준 14 2 2 134" xfId="2300"/>
    <cellStyle name="표준 14 2 2 135" xfId="2301"/>
    <cellStyle name="표준 14 2 2 136" xfId="2302"/>
    <cellStyle name="표준 14 2 2 137" xfId="2303"/>
    <cellStyle name="표준 14 2 2 138" xfId="2304"/>
    <cellStyle name="표준 14 2 2 139" xfId="2305"/>
    <cellStyle name="표준 14 2 2 14" xfId="2306"/>
    <cellStyle name="표준 14 2 2 140" xfId="2307"/>
    <cellStyle name="표준 14 2 2 141" xfId="2308"/>
    <cellStyle name="표준 14 2 2 142" xfId="2309"/>
    <cellStyle name="표준 14 2 2 143" xfId="2310"/>
    <cellStyle name="표준 14 2 2 144" xfId="2311"/>
    <cellStyle name="표준 14 2 2 145" xfId="2312"/>
    <cellStyle name="표준 14 2 2 146" xfId="2313"/>
    <cellStyle name="표준 14 2 2 147" xfId="2314"/>
    <cellStyle name="표준 14 2 2 148" xfId="2315"/>
    <cellStyle name="표준 14 2 2 149" xfId="2316"/>
    <cellStyle name="표준 14 2 2 15" xfId="2317"/>
    <cellStyle name="표준 14 2 2 150" xfId="2318"/>
    <cellStyle name="표준 14 2 2 151" xfId="2319"/>
    <cellStyle name="표준 14 2 2 152" xfId="2320"/>
    <cellStyle name="표준 14 2 2 153" xfId="2321"/>
    <cellStyle name="표준 14 2 2 154" xfId="2322"/>
    <cellStyle name="표준 14 2 2 155" xfId="2323"/>
    <cellStyle name="표준 14 2 2 156" xfId="2324"/>
    <cellStyle name="표준 14 2 2 157" xfId="2325"/>
    <cellStyle name="표준 14 2 2 158" xfId="2326"/>
    <cellStyle name="표준 14 2 2 159" xfId="2327"/>
    <cellStyle name="표준 14 2 2 16" xfId="2328"/>
    <cellStyle name="표준 14 2 2 160" xfId="2329"/>
    <cellStyle name="표준 14 2 2 161" xfId="2330"/>
    <cellStyle name="표준 14 2 2 162" xfId="2331"/>
    <cellStyle name="표준 14 2 2 163" xfId="2332"/>
    <cellStyle name="표준 14 2 2 164" xfId="2333"/>
    <cellStyle name="표준 14 2 2 165" xfId="2334"/>
    <cellStyle name="표준 14 2 2 166" xfId="2335"/>
    <cellStyle name="표준 14 2 2 167" xfId="2336"/>
    <cellStyle name="표준 14 2 2 168" xfId="2337"/>
    <cellStyle name="표준 14 2 2 169" xfId="2338"/>
    <cellStyle name="표준 14 2 2 17" xfId="2339"/>
    <cellStyle name="표준 14 2 2 170" xfId="2340"/>
    <cellStyle name="표준 14 2 2 171" xfId="2341"/>
    <cellStyle name="표준 14 2 2 172" xfId="11458"/>
    <cellStyle name="표준 14 2 2 173" xfId="6897"/>
    <cellStyle name="표준 14 2 2 174" xfId="6909"/>
    <cellStyle name="표준 14 2 2 175" xfId="6891"/>
    <cellStyle name="표준 14 2 2 176" xfId="6918"/>
    <cellStyle name="표준 14 2 2 177" xfId="6881"/>
    <cellStyle name="표준 14 2 2 178" xfId="6931"/>
    <cellStyle name="표준 14 2 2 179" xfId="6862"/>
    <cellStyle name="표준 14 2 2 18" xfId="2342"/>
    <cellStyle name="표준 14 2 2 180" xfId="6740"/>
    <cellStyle name="표준 14 2 2 181" xfId="6617"/>
    <cellStyle name="표준 14 2 2 182" xfId="6495"/>
    <cellStyle name="표준 14 2 2 183" xfId="6373"/>
    <cellStyle name="표준 14 2 2 184" xfId="6250"/>
    <cellStyle name="표준 14 2 2 185" xfId="6128"/>
    <cellStyle name="표준 14 2 2 186" xfId="6006"/>
    <cellStyle name="표준 14 2 2 187" xfId="5883"/>
    <cellStyle name="표준 14 2 2 188" xfId="5761"/>
    <cellStyle name="표준 14 2 2 189" xfId="5629"/>
    <cellStyle name="표준 14 2 2 19" xfId="2343"/>
    <cellStyle name="표준 14 2 2 190" xfId="5749"/>
    <cellStyle name="표준 14 2 2 191" xfId="5394"/>
    <cellStyle name="표준 14 2 2 192" xfId="5274"/>
    <cellStyle name="표준 14 2 2 193" xfId="5160"/>
    <cellStyle name="표준 14 2 2 194" xfId="5029"/>
    <cellStyle name="표준 14 2 2 195" xfId="4909"/>
    <cellStyle name="표준 14 2 2 196" xfId="4784"/>
    <cellStyle name="표준 14 2 2 197" xfId="4668"/>
    <cellStyle name="표준 14 2 2 198" xfId="11619"/>
    <cellStyle name="표준 14 2 2 199" xfId="11602"/>
    <cellStyle name="표준 14 2 2 2" xfId="2344"/>
    <cellStyle name="표준 14 2 2 20" xfId="2345"/>
    <cellStyle name="표준 14 2 2 200" xfId="11610"/>
    <cellStyle name="표준 14 2 2 201" xfId="11599"/>
    <cellStyle name="표준 14 2 2 202" xfId="11613"/>
    <cellStyle name="표준 14 2 2 203" xfId="11584"/>
    <cellStyle name="표준 14 2 2 204" xfId="11595"/>
    <cellStyle name="표준 14 2 2 205" xfId="11577"/>
    <cellStyle name="표준 14 2 2 206" xfId="11615"/>
    <cellStyle name="표준 14 2 2 207" xfId="11768"/>
    <cellStyle name="표준 14 2 2 208" xfId="11630"/>
    <cellStyle name="표준 14 2 2 209" xfId="11784"/>
    <cellStyle name="표준 14 2 2 21" xfId="2346"/>
    <cellStyle name="표준 14 2 2 210" xfId="11642"/>
    <cellStyle name="표준 14 2 2 211" xfId="11812"/>
    <cellStyle name="표준 14 2 2 212" xfId="11895"/>
    <cellStyle name="표준 14 2 2 213" xfId="12036"/>
    <cellStyle name="표준 14 2 2 214" xfId="12122"/>
    <cellStyle name="표준 14 2 2 215" xfId="12240"/>
    <cellStyle name="표준 14 2 2 216" xfId="12354"/>
    <cellStyle name="표준 14 2 2 217" xfId="12467"/>
    <cellStyle name="표준 14 2 2 218" xfId="12806"/>
    <cellStyle name="표준 14 2 2 219" xfId="11591"/>
    <cellStyle name="표준 14 2 2 22" xfId="2347"/>
    <cellStyle name="표준 14 2 2 220" xfId="13033"/>
    <cellStyle name="표준 14 2 2 221" xfId="12693"/>
    <cellStyle name="표준 14 2 2 222" xfId="13255"/>
    <cellStyle name="표준 14 2 2 223" xfId="13141"/>
    <cellStyle name="표준 14 2 2 224" xfId="13478"/>
    <cellStyle name="표준 14 2 2 23" xfId="2348"/>
    <cellStyle name="표준 14 2 2 24" xfId="2349"/>
    <cellStyle name="표준 14 2 2 25" xfId="2350"/>
    <cellStyle name="표준 14 2 2 26" xfId="2351"/>
    <cellStyle name="표준 14 2 2 27" xfId="2352"/>
    <cellStyle name="표준 14 2 2 28" xfId="2353"/>
    <cellStyle name="표준 14 2 2 29" xfId="2354"/>
    <cellStyle name="표준 14 2 2 3" xfId="2355"/>
    <cellStyle name="표준 14 2 2 30" xfId="2356"/>
    <cellStyle name="표준 14 2 2 31" xfId="2357"/>
    <cellStyle name="표준 14 2 2 32" xfId="2358"/>
    <cellStyle name="표준 14 2 2 33" xfId="2359"/>
    <cellStyle name="표준 14 2 2 34" xfId="2360"/>
    <cellStyle name="표준 14 2 2 35" xfId="2361"/>
    <cellStyle name="표준 14 2 2 36" xfId="2362"/>
    <cellStyle name="표준 14 2 2 37" xfId="2363"/>
    <cellStyle name="표준 14 2 2 38" xfId="2364"/>
    <cellStyle name="표준 14 2 2 39" xfId="2365"/>
    <cellStyle name="표준 14 2 2 4" xfId="2366"/>
    <cellStyle name="표준 14 2 2 40" xfId="2367"/>
    <cellStyle name="표준 14 2 2 41" xfId="2368"/>
    <cellStyle name="표준 14 2 2 42" xfId="2369"/>
    <cellStyle name="표준 14 2 2 43" xfId="2370"/>
    <cellStyle name="표준 14 2 2 44" xfId="2371"/>
    <cellStyle name="표준 14 2 2 45" xfId="2372"/>
    <cellStyle name="표준 14 2 2 46" xfId="2373"/>
    <cellStyle name="표준 14 2 2 47" xfId="2374"/>
    <cellStyle name="표준 14 2 2 48" xfId="2375"/>
    <cellStyle name="표준 14 2 2 49" xfId="2376"/>
    <cellStyle name="표준 14 2 2 5" xfId="2377"/>
    <cellStyle name="표준 14 2 2 50" xfId="2378"/>
    <cellStyle name="표준 14 2 2 51" xfId="2379"/>
    <cellStyle name="표준 14 2 2 52" xfId="2380"/>
    <cellStyle name="표준 14 2 2 53" xfId="2381"/>
    <cellStyle name="표준 14 2 2 54" xfId="2382"/>
    <cellStyle name="표준 14 2 2 55" xfId="2383"/>
    <cellStyle name="표준 14 2 2 56" xfId="2384"/>
    <cellStyle name="표준 14 2 2 57" xfId="2385"/>
    <cellStyle name="표준 14 2 2 58" xfId="2386"/>
    <cellStyle name="표준 14 2 2 59" xfId="2387"/>
    <cellStyle name="표준 14 2 2 6" xfId="2388"/>
    <cellStyle name="표준 14 2 2 60" xfId="2389"/>
    <cellStyle name="표준 14 2 2 61" xfId="2390"/>
    <cellStyle name="표준 14 2 2 62" xfId="2391"/>
    <cellStyle name="표준 14 2 2 63" xfId="2392"/>
    <cellStyle name="표준 14 2 2 64" xfId="2393"/>
    <cellStyle name="표준 14 2 2 65" xfId="2394"/>
    <cellStyle name="표준 14 2 2 66" xfId="2395"/>
    <cellStyle name="표준 14 2 2 67" xfId="2396"/>
    <cellStyle name="표준 14 2 2 68" xfId="2397"/>
    <cellStyle name="표준 14 2 2 69" xfId="2398"/>
    <cellStyle name="표준 14 2 2 7" xfId="2399"/>
    <cellStyle name="표준 14 2 2 70" xfId="2400"/>
    <cellStyle name="표준 14 2 2 71" xfId="2401"/>
    <cellStyle name="표준 14 2 2 72" xfId="2402"/>
    <cellStyle name="표준 14 2 2 73" xfId="2403"/>
    <cellStyle name="표준 14 2 2 74" xfId="2404"/>
    <cellStyle name="표준 14 2 2 75" xfId="2405"/>
    <cellStyle name="표준 14 2 2 76" xfId="2406"/>
    <cellStyle name="표준 14 2 2 77" xfId="2407"/>
    <cellStyle name="표준 14 2 2 78" xfId="2408"/>
    <cellStyle name="표준 14 2 2 79" xfId="2409"/>
    <cellStyle name="표준 14 2 2 8" xfId="2410"/>
    <cellStyle name="표준 14 2 2 80" xfId="2411"/>
    <cellStyle name="표준 14 2 2 81" xfId="2412"/>
    <cellStyle name="표준 14 2 2 82" xfId="2413"/>
    <cellStyle name="표준 14 2 2 83" xfId="2414"/>
    <cellStyle name="표준 14 2 2 84" xfId="2415"/>
    <cellStyle name="표준 14 2 2 85" xfId="2416"/>
    <cellStyle name="표준 14 2 2 86" xfId="2417"/>
    <cellStyle name="표준 14 2 2 87" xfId="2418"/>
    <cellStyle name="표준 14 2 2 88" xfId="2419"/>
    <cellStyle name="표준 14 2 2 89" xfId="2420"/>
    <cellStyle name="표준 14 2 2 9" xfId="2421"/>
    <cellStyle name="표준 14 2 2 90" xfId="2422"/>
    <cellStyle name="표준 14 2 2 91" xfId="2423"/>
    <cellStyle name="표준 14 2 2 92" xfId="2424"/>
    <cellStyle name="표준 14 2 2 93" xfId="2425"/>
    <cellStyle name="표준 14 2 2 94" xfId="2426"/>
    <cellStyle name="표준 14 2 2 95" xfId="2427"/>
    <cellStyle name="표준 14 2 2 96" xfId="2428"/>
    <cellStyle name="표준 14 2 2 97" xfId="2429"/>
    <cellStyle name="표준 14 2 2 98" xfId="2430"/>
    <cellStyle name="표준 14 2 2 99" xfId="2431"/>
    <cellStyle name="표준 14 2 20" xfId="2432"/>
    <cellStyle name="표준 14 2 200" xfId="11609"/>
    <cellStyle name="표준 14 2 201" xfId="11600"/>
    <cellStyle name="표준 14 2 202" xfId="11612"/>
    <cellStyle name="표준 14 2 203" xfId="11588"/>
    <cellStyle name="표준 14 2 204" xfId="11593"/>
    <cellStyle name="표준 14 2 205" xfId="11579"/>
    <cellStyle name="표준 14 2 206" xfId="11614"/>
    <cellStyle name="표준 14 2 207" xfId="11567"/>
    <cellStyle name="표준 14 2 208" xfId="11623"/>
    <cellStyle name="표준 14 2 209" xfId="11771"/>
    <cellStyle name="표준 14 2 21" xfId="2433"/>
    <cellStyle name="표준 14 2 210" xfId="11636"/>
    <cellStyle name="표준 14 2 211" xfId="11791"/>
    <cellStyle name="표준 14 2 212" xfId="11661"/>
    <cellStyle name="표준 14 2 213" xfId="12014"/>
    <cellStyle name="표준 14 2 214" xfId="12118"/>
    <cellStyle name="표준 14 2 215" xfId="12235"/>
    <cellStyle name="표준 14 2 216" xfId="12349"/>
    <cellStyle name="표준 14 2 217" xfId="12462"/>
    <cellStyle name="표준 14 2 218" xfId="12801"/>
    <cellStyle name="표준 14 2 219" xfId="12575"/>
    <cellStyle name="표준 14 2 22" xfId="2434"/>
    <cellStyle name="표준 14 2 220" xfId="13028"/>
    <cellStyle name="표준 14 2 221" xfId="12688"/>
    <cellStyle name="표준 14 2 222" xfId="13253"/>
    <cellStyle name="표준 14 2 223" xfId="12914"/>
    <cellStyle name="표준 14 2 224" xfId="13258"/>
    <cellStyle name="표준 14 2 23" xfId="2435"/>
    <cellStyle name="표준 14 2 24" xfId="2436"/>
    <cellStyle name="표준 14 2 25" xfId="2437"/>
    <cellStyle name="표준 14 2 26" xfId="2438"/>
    <cellStyle name="표준 14 2 27" xfId="2439"/>
    <cellStyle name="표준 14 2 28" xfId="2440"/>
    <cellStyle name="표준 14 2 29" xfId="2441"/>
    <cellStyle name="표준 14 2 3" xfId="2442"/>
    <cellStyle name="표준 14 2 30" xfId="2443"/>
    <cellStyle name="표준 14 2 31" xfId="2444"/>
    <cellStyle name="표준 14 2 32" xfId="2445"/>
    <cellStyle name="표준 14 2 33" xfId="2446"/>
    <cellStyle name="표준 14 2 34" xfId="2447"/>
    <cellStyle name="표준 14 2 35" xfId="2448"/>
    <cellStyle name="표준 14 2 36" xfId="2449"/>
    <cellStyle name="표준 14 2 37" xfId="2450"/>
    <cellStyle name="표준 14 2 38" xfId="2451"/>
    <cellStyle name="표준 14 2 39" xfId="2452"/>
    <cellStyle name="표준 14 2 4" xfId="2453"/>
    <cellStyle name="표준 14 2 40" xfId="2454"/>
    <cellStyle name="표준 14 2 41" xfId="2455"/>
    <cellStyle name="표준 14 2 42" xfId="2456"/>
    <cellStyle name="표준 14 2 43" xfId="2457"/>
    <cellStyle name="표준 14 2 44" xfId="2458"/>
    <cellStyle name="표준 14 2 45" xfId="2459"/>
    <cellStyle name="표준 14 2 46" xfId="2460"/>
    <cellStyle name="표준 14 2 47" xfId="2461"/>
    <cellStyle name="표준 14 2 48" xfId="2462"/>
    <cellStyle name="표준 14 2 49" xfId="2463"/>
    <cellStyle name="표준 14 2 5" xfId="2464"/>
    <cellStyle name="표준 14 2 50" xfId="2465"/>
    <cellStyle name="표준 14 2 51" xfId="2466"/>
    <cellStyle name="표준 14 2 52" xfId="2467"/>
    <cellStyle name="표준 14 2 53" xfId="2468"/>
    <cellStyle name="표준 14 2 54" xfId="2469"/>
    <cellStyle name="표준 14 2 55" xfId="2470"/>
    <cellStyle name="표준 14 2 56" xfId="2471"/>
    <cellStyle name="표준 14 2 57" xfId="2472"/>
    <cellStyle name="표준 14 2 58" xfId="2473"/>
    <cellStyle name="표준 14 2 59" xfId="2474"/>
    <cellStyle name="표준 14 2 6" xfId="2475"/>
    <cellStyle name="표준 14 2 60" xfId="2476"/>
    <cellStyle name="표준 14 2 61" xfId="2477"/>
    <cellStyle name="표준 14 2 62" xfId="2478"/>
    <cellStyle name="표준 14 2 63" xfId="2479"/>
    <cellStyle name="표준 14 2 64" xfId="2480"/>
    <cellStyle name="표준 14 2 65" xfId="2481"/>
    <cellStyle name="표준 14 2 66" xfId="2482"/>
    <cellStyle name="표준 14 2 67" xfId="2483"/>
    <cellStyle name="표준 14 2 68" xfId="2484"/>
    <cellStyle name="표준 14 2 69" xfId="2485"/>
    <cellStyle name="표준 14 2 7" xfId="2486"/>
    <cellStyle name="표준 14 2 70" xfId="2487"/>
    <cellStyle name="표준 14 2 71" xfId="2488"/>
    <cellStyle name="표준 14 2 72" xfId="2489"/>
    <cellStyle name="표준 14 2 73" xfId="2490"/>
    <cellStyle name="표준 14 2 74" xfId="2491"/>
    <cellStyle name="표준 14 2 75" xfId="2492"/>
    <cellStyle name="표준 14 2 76" xfId="2493"/>
    <cellStyle name="표준 14 2 77" xfId="2494"/>
    <cellStyle name="표준 14 2 78" xfId="2495"/>
    <cellStyle name="표준 14 2 79" xfId="2496"/>
    <cellStyle name="표준 14 2 8" xfId="2497"/>
    <cellStyle name="표준 14 2 80" xfId="2498"/>
    <cellStyle name="표준 14 2 81" xfId="2499"/>
    <cellStyle name="표준 14 2 82" xfId="2500"/>
    <cellStyle name="표준 14 2 83" xfId="2501"/>
    <cellStyle name="표준 14 2 84" xfId="2502"/>
    <cellStyle name="표준 14 2 85" xfId="2503"/>
    <cellStyle name="표준 14 2 86" xfId="2504"/>
    <cellStyle name="표준 14 2 87" xfId="2505"/>
    <cellStyle name="표준 14 2 88" xfId="2506"/>
    <cellStyle name="표준 14 2 89" xfId="2507"/>
    <cellStyle name="표준 14 2 9" xfId="2508"/>
    <cellStyle name="표준 14 2 90" xfId="2509"/>
    <cellStyle name="표준 14 2 91" xfId="2510"/>
    <cellStyle name="표준 14 2 92" xfId="2511"/>
    <cellStyle name="표준 14 2 93" xfId="2512"/>
    <cellStyle name="표준 14 2 94" xfId="2513"/>
    <cellStyle name="표준 14 2 95" xfId="2514"/>
    <cellStyle name="표준 14 2 96" xfId="2515"/>
    <cellStyle name="표준 14 2 97" xfId="2516"/>
    <cellStyle name="표준 14 2 98" xfId="2517"/>
    <cellStyle name="표준 14 2 99" xfId="2518"/>
    <cellStyle name="표준 14 20" xfId="2519"/>
    <cellStyle name="표준 14 200" xfId="5627"/>
    <cellStyle name="표준 14 201" xfId="5506"/>
    <cellStyle name="표준 14 202" xfId="5397"/>
    <cellStyle name="표준 14 203" xfId="5265"/>
    <cellStyle name="표준 14 204" xfId="5151"/>
    <cellStyle name="표준 14 205" xfId="5020"/>
    <cellStyle name="표준 14 206" xfId="4906"/>
    <cellStyle name="표준 14 207" xfId="11616"/>
    <cellStyle name="표준 14 208" xfId="11606"/>
    <cellStyle name="표준 14 209" xfId="11601"/>
    <cellStyle name="표준 14 21" xfId="2520"/>
    <cellStyle name="표준 14 210" xfId="11611"/>
    <cellStyle name="표준 14 211" xfId="11598"/>
    <cellStyle name="표준 14 212" xfId="11592"/>
    <cellStyle name="표준 14 213" xfId="11582"/>
    <cellStyle name="표준 14 214" xfId="11604"/>
    <cellStyle name="표준 14 215" xfId="11569"/>
    <cellStyle name="표준 14 216" xfId="11621"/>
    <cellStyle name="표준 14 217" xfId="11769"/>
    <cellStyle name="표준 14 218" xfId="11635"/>
    <cellStyle name="표준 14 219" xfId="11787"/>
    <cellStyle name="표준 14 22" xfId="2521"/>
    <cellStyle name="표준 14 220" xfId="11655"/>
    <cellStyle name="표준 14 221" xfId="12008"/>
    <cellStyle name="표준 14 222" xfId="11897"/>
    <cellStyle name="표준 14 223" xfId="12227"/>
    <cellStyle name="표준 14 224" xfId="12131"/>
    <cellStyle name="표준 14 225" xfId="12263"/>
    <cellStyle name="표준 14 226" xfId="12377"/>
    <cellStyle name="표준 14 227" xfId="12580"/>
    <cellStyle name="표준 14 228" xfId="12829"/>
    <cellStyle name="표준 14 229" xfId="12490"/>
    <cellStyle name="표준 14 23" xfId="2522"/>
    <cellStyle name="표준 14 230" xfId="13056"/>
    <cellStyle name="표준 14 231" xfId="12716"/>
    <cellStyle name="표준 14 232" xfId="13257"/>
    <cellStyle name="표준 14 233" xfId="13145"/>
    <cellStyle name="표준 14 24" xfId="2523"/>
    <cellStyle name="표준 14 25" xfId="2524"/>
    <cellStyle name="표준 14 26" xfId="2525"/>
    <cellStyle name="표준 14 27" xfId="2526"/>
    <cellStyle name="표준 14 28" xfId="2527"/>
    <cellStyle name="표준 14 29" xfId="2528"/>
    <cellStyle name="표준 14 3" xfId="2529"/>
    <cellStyle name="표준 14 30" xfId="2530"/>
    <cellStyle name="표준 14 31" xfId="2531"/>
    <cellStyle name="표준 14 32" xfId="2532"/>
    <cellStyle name="표준 14 33" xfId="2533"/>
    <cellStyle name="표준 14 34" xfId="2534"/>
    <cellStyle name="표준 14 35" xfId="2535"/>
    <cellStyle name="표준 14 36" xfId="2536"/>
    <cellStyle name="표준 14 37" xfId="2537"/>
    <cellStyle name="표준 14 38" xfId="2538"/>
    <cellStyle name="표준 14 39" xfId="2539"/>
    <cellStyle name="표준 14 4" xfId="2540"/>
    <cellStyle name="표준 14 40" xfId="2541"/>
    <cellStyle name="표준 14 41" xfId="2542"/>
    <cellStyle name="표준 14 42" xfId="2543"/>
    <cellStyle name="표준 14 43" xfId="2544"/>
    <cellStyle name="표준 14 44" xfId="2545"/>
    <cellStyle name="표준 14 45" xfId="2546"/>
    <cellStyle name="표준 14 46" xfId="2547"/>
    <cellStyle name="표준 14 47" xfId="2548"/>
    <cellStyle name="표준 14 48" xfId="2549"/>
    <cellStyle name="표준 14 49" xfId="2550"/>
    <cellStyle name="표준 14 5" xfId="2551"/>
    <cellStyle name="표준 14 50" xfId="2552"/>
    <cellStyle name="표준 14 51" xfId="2553"/>
    <cellStyle name="표준 14 52" xfId="2554"/>
    <cellStyle name="표준 14 53" xfId="2555"/>
    <cellStyle name="표준 14 54" xfId="2556"/>
    <cellStyle name="표준 14 55" xfId="2557"/>
    <cellStyle name="표준 14 56" xfId="2558"/>
    <cellStyle name="표준 14 57" xfId="2559"/>
    <cellStyle name="표준 14 58" xfId="2560"/>
    <cellStyle name="표준 14 59" xfId="2561"/>
    <cellStyle name="표준 14 6" xfId="2562"/>
    <cellStyle name="표준 14 60" xfId="2563"/>
    <cellStyle name="표준 14 61" xfId="2564"/>
    <cellStyle name="표준 14 62" xfId="2565"/>
    <cellStyle name="표준 14 63" xfId="2566"/>
    <cellStyle name="표준 14 64" xfId="2567"/>
    <cellStyle name="표준 14 65" xfId="2568"/>
    <cellStyle name="표준 14 66" xfId="2569"/>
    <cellStyle name="표준 14 67" xfId="2570"/>
    <cellStyle name="표준 14 68" xfId="2571"/>
    <cellStyle name="표준 14 69" xfId="2572"/>
    <cellStyle name="표준 14 7" xfId="2573"/>
    <cellStyle name="표준 14 70" xfId="2574"/>
    <cellStyle name="표준 14 71" xfId="2575"/>
    <cellStyle name="표준 14 72" xfId="2576"/>
    <cellStyle name="표준 14 73" xfId="2577"/>
    <cellStyle name="표준 14 74" xfId="2578"/>
    <cellStyle name="표준 14 75" xfId="2579"/>
    <cellStyle name="표준 14 76" xfId="2580"/>
    <cellStyle name="표준 14 77" xfId="2581"/>
    <cellStyle name="표준 14 78" xfId="2582"/>
    <cellStyle name="표준 14 79" xfId="2583"/>
    <cellStyle name="표준 14 8" xfId="2584"/>
    <cellStyle name="표준 14 80" xfId="2585"/>
    <cellStyle name="표준 14 81" xfId="2586"/>
    <cellStyle name="표준 14 82" xfId="2587"/>
    <cellStyle name="표준 14 83" xfId="2588"/>
    <cellStyle name="표준 14 84" xfId="2589"/>
    <cellStyle name="표준 14 85" xfId="2590"/>
    <cellStyle name="표준 14 86" xfId="2591"/>
    <cellStyle name="표준 14 87" xfId="2592"/>
    <cellStyle name="표준 14 88" xfId="2593"/>
    <cellStyle name="표준 14 89" xfId="2594"/>
    <cellStyle name="표준 14 9" xfId="2595"/>
    <cellStyle name="표준 14 90" xfId="2596"/>
    <cellStyle name="표준 14 91" xfId="2597"/>
    <cellStyle name="표준 14 92" xfId="2598"/>
    <cellStyle name="표준 14 93" xfId="2599"/>
    <cellStyle name="표준 14 94" xfId="2600"/>
    <cellStyle name="표준 14 95" xfId="2601"/>
    <cellStyle name="표준 14 96" xfId="2602"/>
    <cellStyle name="표준 14 97" xfId="2603"/>
    <cellStyle name="표준 14 98" xfId="2604"/>
    <cellStyle name="표준 14 99" xfId="2605"/>
    <cellStyle name="표준 15" xfId="11627"/>
    <cellStyle name="표준 15 10" xfId="2606"/>
    <cellStyle name="표준 15 100" xfId="2607"/>
    <cellStyle name="표준 15 101" xfId="2608"/>
    <cellStyle name="표준 15 102" xfId="2609"/>
    <cellStyle name="표준 15 103" xfId="2610"/>
    <cellStyle name="표준 15 104" xfId="2611"/>
    <cellStyle name="표준 15 105" xfId="2612"/>
    <cellStyle name="표준 15 106" xfId="2613"/>
    <cellStyle name="표준 15 107" xfId="2614"/>
    <cellStyle name="표준 15 108" xfId="2615"/>
    <cellStyle name="표준 15 109" xfId="2616"/>
    <cellStyle name="표준 15 11" xfId="2617"/>
    <cellStyle name="표준 15 110" xfId="2618"/>
    <cellStyle name="표준 15 111" xfId="2619"/>
    <cellStyle name="표준 15 112" xfId="2620"/>
    <cellStyle name="표준 15 113" xfId="2621"/>
    <cellStyle name="표준 15 114" xfId="2622"/>
    <cellStyle name="표준 15 115" xfId="2623"/>
    <cellStyle name="표준 15 116" xfId="2624"/>
    <cellStyle name="표준 15 117" xfId="2625"/>
    <cellStyle name="표준 15 118" xfId="2626"/>
    <cellStyle name="표준 15 119" xfId="2627"/>
    <cellStyle name="표준 15 12" xfId="2628"/>
    <cellStyle name="표준 15 120" xfId="2629"/>
    <cellStyle name="표준 15 121" xfId="2630"/>
    <cellStyle name="표준 15 122" xfId="2631"/>
    <cellStyle name="표준 15 123" xfId="2632"/>
    <cellStyle name="표준 15 124" xfId="2633"/>
    <cellStyle name="표준 15 125" xfId="2634"/>
    <cellStyle name="표준 15 126" xfId="2635"/>
    <cellStyle name="표준 15 127" xfId="2636"/>
    <cellStyle name="표준 15 128" xfId="2637"/>
    <cellStyle name="표준 15 129" xfId="2638"/>
    <cellStyle name="표준 15 13" xfId="2639"/>
    <cellStyle name="표준 15 130" xfId="2640"/>
    <cellStyle name="표준 15 131" xfId="2641"/>
    <cellStyle name="표준 15 132" xfId="2642"/>
    <cellStyle name="표준 15 133" xfId="2643"/>
    <cellStyle name="표준 15 134" xfId="2644"/>
    <cellStyle name="표준 15 135" xfId="2645"/>
    <cellStyle name="표준 15 136" xfId="2646"/>
    <cellStyle name="표준 15 137" xfId="2647"/>
    <cellStyle name="표준 15 138" xfId="2648"/>
    <cellStyle name="표준 15 139" xfId="2649"/>
    <cellStyle name="표준 15 14" xfId="2650"/>
    <cellStyle name="표준 15 140" xfId="2651"/>
    <cellStyle name="표준 15 141" xfId="2652"/>
    <cellStyle name="표준 15 142" xfId="2653"/>
    <cellStyle name="표준 15 143" xfId="2654"/>
    <cellStyle name="표준 15 144" xfId="2655"/>
    <cellStyle name="표준 15 145" xfId="2656"/>
    <cellStyle name="표준 15 146" xfId="2657"/>
    <cellStyle name="표준 15 147" xfId="2658"/>
    <cellStyle name="표준 15 148" xfId="2659"/>
    <cellStyle name="표준 15 149" xfId="2660"/>
    <cellStyle name="표준 15 15" xfId="2661"/>
    <cellStyle name="표준 15 150" xfId="2662"/>
    <cellStyle name="표준 15 151" xfId="2663"/>
    <cellStyle name="표준 15 152" xfId="2664"/>
    <cellStyle name="표준 15 153" xfId="2665"/>
    <cellStyle name="표준 15 154" xfId="2666"/>
    <cellStyle name="표준 15 155" xfId="2667"/>
    <cellStyle name="표준 15 156" xfId="2668"/>
    <cellStyle name="표준 15 157" xfId="2669"/>
    <cellStyle name="표준 15 158" xfId="2670"/>
    <cellStyle name="표준 15 159" xfId="2671"/>
    <cellStyle name="표준 15 16" xfId="2672"/>
    <cellStyle name="표준 15 160" xfId="2673"/>
    <cellStyle name="표준 15 161" xfId="2674"/>
    <cellStyle name="표준 15 162" xfId="2675"/>
    <cellStyle name="표준 15 163" xfId="2676"/>
    <cellStyle name="표준 15 164" xfId="2677"/>
    <cellStyle name="표준 15 165" xfId="2678"/>
    <cellStyle name="표준 15 166" xfId="2679"/>
    <cellStyle name="표준 15 167" xfId="2680"/>
    <cellStyle name="표준 15 168" xfId="2681"/>
    <cellStyle name="표준 15 169" xfId="2682"/>
    <cellStyle name="표준 15 17" xfId="2683"/>
    <cellStyle name="표준 15 170" xfId="2684"/>
    <cellStyle name="표준 15 171" xfId="2685"/>
    <cellStyle name="표준 15 172" xfId="2686"/>
    <cellStyle name="표준 15 173" xfId="2687"/>
    <cellStyle name="표준 15 174" xfId="2688"/>
    <cellStyle name="표준 15 175" xfId="2689"/>
    <cellStyle name="표준 15 176" xfId="2690"/>
    <cellStyle name="표준 15 177" xfId="2691"/>
    <cellStyle name="표준 15 178" xfId="2692"/>
    <cellStyle name="표준 15 179" xfId="2693"/>
    <cellStyle name="표준 15 18" xfId="2694"/>
    <cellStyle name="표준 15 180" xfId="2695"/>
    <cellStyle name="표준 15 181" xfId="11459"/>
    <cellStyle name="표준 15 182" xfId="6889"/>
    <cellStyle name="표준 15 183" xfId="6920"/>
    <cellStyle name="표준 15 184" xfId="6878"/>
    <cellStyle name="표준 15 185" xfId="6934"/>
    <cellStyle name="표준 15 186" xfId="6859"/>
    <cellStyle name="표준 15 187" xfId="6737"/>
    <cellStyle name="표준 15 188" xfId="6614"/>
    <cellStyle name="표준 15 189" xfId="6492"/>
    <cellStyle name="표준 15 19" xfId="2696"/>
    <cellStyle name="표준 15 190" xfId="6370"/>
    <cellStyle name="표준 15 191" xfId="6247"/>
    <cellStyle name="표준 15 192" xfId="6125"/>
    <cellStyle name="표준 15 193" xfId="6003"/>
    <cellStyle name="표준 15 194" xfId="5880"/>
    <cellStyle name="표준 15 195" xfId="5758"/>
    <cellStyle name="표준 15 196" xfId="5636"/>
    <cellStyle name="표준 15 197" xfId="5515"/>
    <cellStyle name="표준 15 198" xfId="5386"/>
    <cellStyle name="표준 15 199" xfId="5275"/>
    <cellStyle name="표준 15 2" xfId="2697"/>
    <cellStyle name="표준 15 20" xfId="2698"/>
    <cellStyle name="표준 15 200" xfId="5146"/>
    <cellStyle name="표준 15 201" xfId="5022"/>
    <cellStyle name="표준 15 202" xfId="4907"/>
    <cellStyle name="표준 15 203" xfId="4779"/>
    <cellStyle name="표준 15 204" xfId="4666"/>
    <cellStyle name="표준 15 205" xfId="4547"/>
    <cellStyle name="표준 15 206" xfId="4431"/>
    <cellStyle name="표준 15 21" xfId="2699"/>
    <cellStyle name="표준 15 22" xfId="2700"/>
    <cellStyle name="표준 15 23" xfId="2701"/>
    <cellStyle name="표준 15 24" xfId="2702"/>
    <cellStyle name="표준 15 25" xfId="2703"/>
    <cellStyle name="표준 15 26" xfId="2704"/>
    <cellStyle name="표준 15 27" xfId="2705"/>
    <cellStyle name="표준 15 28" xfId="2706"/>
    <cellStyle name="표준 15 29" xfId="2707"/>
    <cellStyle name="표준 15 3" xfId="2708"/>
    <cellStyle name="표준 15 30" xfId="2709"/>
    <cellStyle name="표준 15 31" xfId="2710"/>
    <cellStyle name="표준 15 32" xfId="2711"/>
    <cellStyle name="표준 15 33" xfId="2712"/>
    <cellStyle name="표준 15 34" xfId="2713"/>
    <cellStyle name="표준 15 35" xfId="2714"/>
    <cellStyle name="표준 15 36" xfId="2715"/>
    <cellStyle name="표준 15 37" xfId="2716"/>
    <cellStyle name="표준 15 38" xfId="2717"/>
    <cellStyle name="표준 15 39" xfId="2718"/>
    <cellStyle name="표준 15 4" xfId="2719"/>
    <cellStyle name="표준 15 40" xfId="2720"/>
    <cellStyle name="표준 15 41" xfId="2721"/>
    <cellStyle name="표준 15 42" xfId="2722"/>
    <cellStyle name="표준 15 43" xfId="2723"/>
    <cellStyle name="표준 15 44" xfId="2724"/>
    <cellStyle name="표준 15 45" xfId="2725"/>
    <cellStyle name="표준 15 46" xfId="2726"/>
    <cellStyle name="표준 15 47" xfId="2727"/>
    <cellStyle name="표준 15 48" xfId="2728"/>
    <cellStyle name="표준 15 49" xfId="2729"/>
    <cellStyle name="표준 15 5" xfId="2730"/>
    <cellStyle name="표준 15 50" xfId="2731"/>
    <cellStyle name="표준 15 51" xfId="2732"/>
    <cellStyle name="표준 15 52" xfId="2733"/>
    <cellStyle name="표준 15 53" xfId="2734"/>
    <cellStyle name="표준 15 54" xfId="2735"/>
    <cellStyle name="표준 15 55" xfId="2736"/>
    <cellStyle name="표준 15 56" xfId="2737"/>
    <cellStyle name="표준 15 57" xfId="2738"/>
    <cellStyle name="표준 15 58" xfId="2739"/>
    <cellStyle name="표준 15 59" xfId="2740"/>
    <cellStyle name="표준 15 6" xfId="2741"/>
    <cellStyle name="표준 15 60" xfId="2742"/>
    <cellStyle name="표준 15 61" xfId="2743"/>
    <cellStyle name="표준 15 62" xfId="2744"/>
    <cellStyle name="표준 15 63" xfId="2745"/>
    <cellStyle name="표준 15 64" xfId="2746"/>
    <cellStyle name="표준 15 65" xfId="2747"/>
    <cellStyle name="표준 15 66" xfId="2748"/>
    <cellStyle name="표준 15 67" xfId="2749"/>
    <cellStyle name="표준 15 68" xfId="2750"/>
    <cellStyle name="표준 15 69" xfId="2751"/>
    <cellStyle name="표준 15 7" xfId="2752"/>
    <cellStyle name="표준 15 70" xfId="2753"/>
    <cellStyle name="표준 15 71" xfId="2754"/>
    <cellStyle name="표준 15 72" xfId="2755"/>
    <cellStyle name="표준 15 73" xfId="2756"/>
    <cellStyle name="표준 15 74" xfId="2757"/>
    <cellStyle name="표준 15 75" xfId="2758"/>
    <cellStyle name="표준 15 76" xfId="2759"/>
    <cellStyle name="표준 15 77" xfId="2760"/>
    <cellStyle name="표준 15 78" xfId="2761"/>
    <cellStyle name="표준 15 79" xfId="2762"/>
    <cellStyle name="표준 15 8" xfId="2763"/>
    <cellStyle name="표준 15 80" xfId="2764"/>
    <cellStyle name="표준 15 81" xfId="2765"/>
    <cellStyle name="표준 15 82" xfId="2766"/>
    <cellStyle name="표준 15 83" xfId="2767"/>
    <cellStyle name="표준 15 84" xfId="2768"/>
    <cellStyle name="표준 15 85" xfId="2769"/>
    <cellStyle name="표준 15 86" xfId="2770"/>
    <cellStyle name="표준 15 87" xfId="2771"/>
    <cellStyle name="표준 15 88" xfId="2772"/>
    <cellStyle name="표준 15 89" xfId="2773"/>
    <cellStyle name="표준 15 9" xfId="2774"/>
    <cellStyle name="표준 15 90" xfId="2775"/>
    <cellStyle name="표준 15 91" xfId="2776"/>
    <cellStyle name="표준 15 92" xfId="2777"/>
    <cellStyle name="표준 15 93" xfId="2778"/>
    <cellStyle name="표준 15 94" xfId="2779"/>
    <cellStyle name="표준 15 95" xfId="2780"/>
    <cellStyle name="표준 15 96" xfId="2781"/>
    <cellStyle name="표준 15 97" xfId="2782"/>
    <cellStyle name="표준 15 98" xfId="2783"/>
    <cellStyle name="표준 15 99" xfId="2784"/>
    <cellStyle name="표준 16" xfId="11637"/>
    <cellStyle name="표준 16 10" xfId="2785"/>
    <cellStyle name="표준 16 100" xfId="2786"/>
    <cellStyle name="표준 16 101" xfId="2787"/>
    <cellStyle name="표준 16 102" xfId="2788"/>
    <cellStyle name="표준 16 103" xfId="2789"/>
    <cellStyle name="표준 16 104" xfId="2790"/>
    <cellStyle name="표준 16 105" xfId="2791"/>
    <cellStyle name="표준 16 106" xfId="2792"/>
    <cellStyle name="표준 16 107" xfId="2793"/>
    <cellStyle name="표준 16 108" xfId="2794"/>
    <cellStyle name="표준 16 109" xfId="2795"/>
    <cellStyle name="표준 16 11" xfId="2796"/>
    <cellStyle name="표준 16 110" xfId="2797"/>
    <cellStyle name="표준 16 111" xfId="2798"/>
    <cellStyle name="표준 16 112" xfId="2799"/>
    <cellStyle name="표준 16 113" xfId="2800"/>
    <cellStyle name="표준 16 114" xfId="2801"/>
    <cellStyle name="표준 16 115" xfId="2802"/>
    <cellStyle name="표준 16 116" xfId="2803"/>
    <cellStyle name="표준 16 117" xfId="2804"/>
    <cellStyle name="표준 16 118" xfId="2805"/>
    <cellStyle name="표준 16 119" xfId="2806"/>
    <cellStyle name="표준 16 12" xfId="2807"/>
    <cellStyle name="표준 16 120" xfId="2808"/>
    <cellStyle name="표준 16 121" xfId="2809"/>
    <cellStyle name="표준 16 122" xfId="2810"/>
    <cellStyle name="표준 16 123" xfId="2811"/>
    <cellStyle name="표준 16 124" xfId="2812"/>
    <cellStyle name="표준 16 125" xfId="2813"/>
    <cellStyle name="표준 16 126" xfId="2814"/>
    <cellStyle name="표준 16 127" xfId="2815"/>
    <cellStyle name="표준 16 128" xfId="2816"/>
    <cellStyle name="표준 16 129" xfId="2817"/>
    <cellStyle name="표준 16 13" xfId="2818"/>
    <cellStyle name="표준 16 130" xfId="2819"/>
    <cellStyle name="표준 16 131" xfId="2820"/>
    <cellStyle name="표준 16 132" xfId="2821"/>
    <cellStyle name="표준 16 133" xfId="2822"/>
    <cellStyle name="표준 16 134" xfId="2823"/>
    <cellStyle name="표준 16 135" xfId="2824"/>
    <cellStyle name="표준 16 136" xfId="2825"/>
    <cellStyle name="표준 16 137" xfId="2826"/>
    <cellStyle name="표준 16 138" xfId="2827"/>
    <cellStyle name="표준 16 139" xfId="2828"/>
    <cellStyle name="표준 16 14" xfId="2829"/>
    <cellStyle name="표준 16 140" xfId="2830"/>
    <cellStyle name="표준 16 141" xfId="2831"/>
    <cellStyle name="표준 16 142" xfId="2832"/>
    <cellStyle name="표준 16 143" xfId="2833"/>
    <cellStyle name="표준 16 144" xfId="2834"/>
    <cellStyle name="표준 16 145" xfId="2835"/>
    <cellStyle name="표준 16 146" xfId="2836"/>
    <cellStyle name="표준 16 147" xfId="2837"/>
    <cellStyle name="표준 16 148" xfId="2838"/>
    <cellStyle name="표준 16 149" xfId="2839"/>
    <cellStyle name="표준 16 15" xfId="2840"/>
    <cellStyle name="표준 16 150" xfId="2841"/>
    <cellStyle name="표준 16 151" xfId="2842"/>
    <cellStyle name="표준 16 152" xfId="2843"/>
    <cellStyle name="표준 16 153" xfId="2844"/>
    <cellStyle name="표준 16 154" xfId="2845"/>
    <cellStyle name="표준 16 155" xfId="2846"/>
    <cellStyle name="표준 16 156" xfId="2847"/>
    <cellStyle name="표준 16 157" xfId="2848"/>
    <cellStyle name="표준 16 158" xfId="2849"/>
    <cellStyle name="표준 16 159" xfId="2850"/>
    <cellStyle name="표준 16 16" xfId="2851"/>
    <cellStyle name="표준 16 160" xfId="2852"/>
    <cellStyle name="표준 16 161" xfId="2853"/>
    <cellStyle name="표준 16 162" xfId="2854"/>
    <cellStyle name="표준 16 163" xfId="2855"/>
    <cellStyle name="표준 16 164" xfId="2856"/>
    <cellStyle name="표준 16 165" xfId="2857"/>
    <cellStyle name="표준 16 166" xfId="2858"/>
    <cellStyle name="표준 16 167" xfId="2859"/>
    <cellStyle name="표준 16 168" xfId="2860"/>
    <cellStyle name="표준 16 169" xfId="2861"/>
    <cellStyle name="표준 16 17" xfId="2862"/>
    <cellStyle name="표준 16 170" xfId="2863"/>
    <cellStyle name="표준 16 171" xfId="2864"/>
    <cellStyle name="표준 16 172" xfId="2865"/>
    <cellStyle name="표준 16 173" xfId="2866"/>
    <cellStyle name="표준 16 174" xfId="2867"/>
    <cellStyle name="표준 16 175" xfId="2868"/>
    <cellStyle name="표준 16 176" xfId="2869"/>
    <cellStyle name="표준 16 177" xfId="2870"/>
    <cellStyle name="표준 16 178" xfId="2871"/>
    <cellStyle name="표준 16 179" xfId="2872"/>
    <cellStyle name="표준 16 18" xfId="2873"/>
    <cellStyle name="표준 16 180" xfId="2874"/>
    <cellStyle name="표준 16 181" xfId="11460"/>
    <cellStyle name="표준 16 182" xfId="6879"/>
    <cellStyle name="표준 16 183" xfId="6933"/>
    <cellStyle name="표준 16 184" xfId="6860"/>
    <cellStyle name="표준 16 185" xfId="6738"/>
    <cellStyle name="표준 16 186" xfId="6615"/>
    <cellStyle name="표준 16 187" xfId="6493"/>
    <cellStyle name="표준 16 188" xfId="6371"/>
    <cellStyle name="표준 16 189" xfId="6248"/>
    <cellStyle name="표준 16 19" xfId="2875"/>
    <cellStyle name="표준 16 190" xfId="6126"/>
    <cellStyle name="표준 16 191" xfId="6004"/>
    <cellStyle name="표준 16 192" xfId="5881"/>
    <cellStyle name="표준 16 193" xfId="5759"/>
    <cellStyle name="표준 16 194" xfId="5637"/>
    <cellStyle name="표준 16 195" xfId="5516"/>
    <cellStyle name="표준 16 196" xfId="5395"/>
    <cellStyle name="표준 16 197" xfId="5273"/>
    <cellStyle name="표준 16 198" xfId="5149"/>
    <cellStyle name="표준 16 199" xfId="5030"/>
    <cellStyle name="표준 16 2" xfId="2876"/>
    <cellStyle name="표준 16 2 10" xfId="2877"/>
    <cellStyle name="표준 16 2 100" xfId="2878"/>
    <cellStyle name="표준 16 2 101" xfId="2879"/>
    <cellStyle name="표준 16 2 102" xfId="2880"/>
    <cellStyle name="표준 16 2 103" xfId="2881"/>
    <cellStyle name="표준 16 2 104" xfId="2882"/>
    <cellStyle name="표준 16 2 105" xfId="2883"/>
    <cellStyle name="표준 16 2 106" xfId="2884"/>
    <cellStyle name="표준 16 2 107" xfId="2885"/>
    <cellStyle name="표준 16 2 108" xfId="2886"/>
    <cellStyle name="표준 16 2 109" xfId="2887"/>
    <cellStyle name="표준 16 2 11" xfId="2888"/>
    <cellStyle name="표준 16 2 110" xfId="2889"/>
    <cellStyle name="표준 16 2 111" xfId="2890"/>
    <cellStyle name="표준 16 2 112" xfId="2891"/>
    <cellStyle name="표준 16 2 113" xfId="2892"/>
    <cellStyle name="표준 16 2 114" xfId="2893"/>
    <cellStyle name="표준 16 2 115" xfId="2894"/>
    <cellStyle name="표준 16 2 116" xfId="2895"/>
    <cellStyle name="표준 16 2 117" xfId="2896"/>
    <cellStyle name="표준 16 2 118" xfId="2897"/>
    <cellStyle name="표준 16 2 119" xfId="2898"/>
    <cellStyle name="표준 16 2 12" xfId="2899"/>
    <cellStyle name="표준 16 2 120" xfId="2900"/>
    <cellStyle name="표준 16 2 121" xfId="2901"/>
    <cellStyle name="표준 16 2 122" xfId="2902"/>
    <cellStyle name="표준 16 2 123" xfId="2903"/>
    <cellStyle name="표준 16 2 124" xfId="2904"/>
    <cellStyle name="표준 16 2 125" xfId="2905"/>
    <cellStyle name="표준 16 2 126" xfId="2906"/>
    <cellStyle name="표준 16 2 127" xfId="2907"/>
    <cellStyle name="표준 16 2 128" xfId="2908"/>
    <cellStyle name="표준 16 2 129" xfId="2909"/>
    <cellStyle name="표준 16 2 13" xfId="2910"/>
    <cellStyle name="표준 16 2 130" xfId="2911"/>
    <cellStyle name="표준 16 2 131" xfId="2912"/>
    <cellStyle name="표준 16 2 132" xfId="2913"/>
    <cellStyle name="표준 16 2 133" xfId="2914"/>
    <cellStyle name="표준 16 2 134" xfId="2915"/>
    <cellStyle name="표준 16 2 135" xfId="2916"/>
    <cellStyle name="표준 16 2 136" xfId="2917"/>
    <cellStyle name="표준 16 2 137" xfId="2918"/>
    <cellStyle name="표준 16 2 138" xfId="2919"/>
    <cellStyle name="표준 16 2 139" xfId="2920"/>
    <cellStyle name="표준 16 2 14" xfId="2921"/>
    <cellStyle name="표준 16 2 140" xfId="2922"/>
    <cellStyle name="표준 16 2 141" xfId="2923"/>
    <cellStyle name="표준 16 2 142" xfId="2924"/>
    <cellStyle name="표준 16 2 143" xfId="2925"/>
    <cellStyle name="표준 16 2 144" xfId="2926"/>
    <cellStyle name="표준 16 2 145" xfId="2927"/>
    <cellStyle name="표준 16 2 146" xfId="2928"/>
    <cellStyle name="표준 16 2 147" xfId="2929"/>
    <cellStyle name="표준 16 2 148" xfId="2930"/>
    <cellStyle name="표준 16 2 149" xfId="2931"/>
    <cellStyle name="표준 16 2 15" xfId="2932"/>
    <cellStyle name="표준 16 2 150" xfId="2933"/>
    <cellStyle name="표준 16 2 151" xfId="2934"/>
    <cellStyle name="표준 16 2 152" xfId="2935"/>
    <cellStyle name="표준 16 2 153" xfId="2936"/>
    <cellStyle name="표준 16 2 154" xfId="2937"/>
    <cellStyle name="표준 16 2 155" xfId="2938"/>
    <cellStyle name="표준 16 2 156" xfId="2939"/>
    <cellStyle name="표준 16 2 157" xfId="2940"/>
    <cellStyle name="표준 16 2 158" xfId="2941"/>
    <cellStyle name="표준 16 2 159" xfId="2942"/>
    <cellStyle name="표준 16 2 16" xfId="2943"/>
    <cellStyle name="표준 16 2 160" xfId="2944"/>
    <cellStyle name="표준 16 2 161" xfId="2945"/>
    <cellStyle name="표준 16 2 162" xfId="2946"/>
    <cellStyle name="표준 16 2 163" xfId="2947"/>
    <cellStyle name="표준 16 2 164" xfId="2948"/>
    <cellStyle name="표준 16 2 165" xfId="2949"/>
    <cellStyle name="표준 16 2 166" xfId="2950"/>
    <cellStyle name="표준 16 2 167" xfId="2951"/>
    <cellStyle name="표준 16 2 168" xfId="2952"/>
    <cellStyle name="표준 16 2 169" xfId="2953"/>
    <cellStyle name="표준 16 2 17" xfId="2954"/>
    <cellStyle name="표준 16 2 170" xfId="2955"/>
    <cellStyle name="표준 16 2 171" xfId="2956"/>
    <cellStyle name="표준 16 2 172" xfId="11461"/>
    <cellStyle name="표준 16 2 173" xfId="6877"/>
    <cellStyle name="표준 16 2 174" xfId="6935"/>
    <cellStyle name="표준 16 2 175" xfId="6858"/>
    <cellStyle name="표준 16 2 176" xfId="6736"/>
    <cellStyle name="표준 16 2 177" xfId="6613"/>
    <cellStyle name="표준 16 2 178" xfId="6491"/>
    <cellStyle name="표준 16 2 179" xfId="6369"/>
    <cellStyle name="표준 16 2 18" xfId="2957"/>
    <cellStyle name="표준 16 2 180" xfId="6246"/>
    <cellStyle name="표준 16 2 181" xfId="6124"/>
    <cellStyle name="표준 16 2 182" xfId="6002"/>
    <cellStyle name="표준 16 2 183" xfId="5879"/>
    <cellStyle name="표준 16 2 184" xfId="5757"/>
    <cellStyle name="표준 16 2 185" xfId="5635"/>
    <cellStyle name="표준 16 2 186" xfId="5514"/>
    <cellStyle name="표준 16 2 187" xfId="5393"/>
    <cellStyle name="표준 16 2 188" xfId="5271"/>
    <cellStyle name="표준 16 2 189" xfId="5143"/>
    <cellStyle name="표준 16 2 19" xfId="2958"/>
    <cellStyle name="표준 16 2 190" xfId="5028"/>
    <cellStyle name="표준 16 2 191" xfId="4903"/>
    <cellStyle name="표준 16 2 192" xfId="4776"/>
    <cellStyle name="표준 16 2 193" xfId="4665"/>
    <cellStyle name="표준 16 2 194" xfId="4546"/>
    <cellStyle name="표준 16 2 195" xfId="4430"/>
    <cellStyle name="표준 16 2 196" xfId="4316"/>
    <cellStyle name="표준 16 2 197" xfId="4203"/>
    <cellStyle name="표준 16 2 198" xfId="11639"/>
    <cellStyle name="표준 16 2 199" xfId="11576"/>
    <cellStyle name="표준 16 2 2" xfId="2959"/>
    <cellStyle name="표준 16 2 2 10" xfId="2960"/>
    <cellStyle name="표준 16 2 2 100" xfId="2961"/>
    <cellStyle name="표준 16 2 2 101" xfId="2962"/>
    <cellStyle name="표준 16 2 2 102" xfId="2963"/>
    <cellStyle name="표준 16 2 2 103" xfId="2964"/>
    <cellStyle name="표준 16 2 2 104" xfId="2965"/>
    <cellStyle name="표준 16 2 2 105" xfId="2966"/>
    <cellStyle name="표준 16 2 2 106" xfId="2967"/>
    <cellStyle name="표준 16 2 2 107" xfId="2968"/>
    <cellStyle name="표준 16 2 2 108" xfId="2969"/>
    <cellStyle name="표준 16 2 2 109" xfId="2970"/>
    <cellStyle name="표준 16 2 2 11" xfId="2971"/>
    <cellStyle name="표준 16 2 2 110" xfId="2972"/>
    <cellStyle name="표준 16 2 2 111" xfId="2973"/>
    <cellStyle name="표준 16 2 2 112" xfId="2974"/>
    <cellStyle name="표준 16 2 2 113" xfId="2975"/>
    <cellStyle name="표준 16 2 2 114" xfId="2976"/>
    <cellStyle name="표준 16 2 2 115" xfId="2977"/>
    <cellStyle name="표준 16 2 2 116" xfId="2978"/>
    <cellStyle name="표준 16 2 2 117" xfId="2979"/>
    <cellStyle name="표준 16 2 2 118" xfId="2980"/>
    <cellStyle name="표준 16 2 2 119" xfId="2981"/>
    <cellStyle name="표준 16 2 2 12" xfId="2982"/>
    <cellStyle name="표준 16 2 2 120" xfId="2983"/>
    <cellStyle name="표준 16 2 2 121" xfId="2984"/>
    <cellStyle name="표준 16 2 2 122" xfId="2985"/>
    <cellStyle name="표준 16 2 2 123" xfId="2986"/>
    <cellStyle name="표준 16 2 2 124" xfId="2987"/>
    <cellStyle name="표준 16 2 2 125" xfId="2988"/>
    <cellStyle name="표준 16 2 2 126" xfId="2989"/>
    <cellStyle name="표준 16 2 2 127" xfId="2990"/>
    <cellStyle name="표준 16 2 2 128" xfId="2991"/>
    <cellStyle name="표준 16 2 2 129" xfId="2992"/>
    <cellStyle name="표준 16 2 2 13" xfId="2993"/>
    <cellStyle name="표준 16 2 2 130" xfId="2994"/>
    <cellStyle name="표준 16 2 2 131" xfId="2995"/>
    <cellStyle name="표준 16 2 2 132" xfId="2996"/>
    <cellStyle name="표준 16 2 2 133" xfId="2997"/>
    <cellStyle name="표준 16 2 2 134" xfId="2998"/>
    <cellStyle name="표준 16 2 2 135" xfId="2999"/>
    <cellStyle name="표준 16 2 2 136" xfId="3000"/>
    <cellStyle name="표준 16 2 2 137" xfId="3001"/>
    <cellStyle name="표준 16 2 2 138" xfId="3002"/>
    <cellStyle name="표준 16 2 2 139" xfId="3003"/>
    <cellStyle name="표준 16 2 2 14" xfId="3004"/>
    <cellStyle name="표준 16 2 2 140" xfId="3005"/>
    <cellStyle name="표준 16 2 2 141" xfId="3006"/>
    <cellStyle name="표준 16 2 2 142" xfId="3007"/>
    <cellStyle name="표준 16 2 2 143" xfId="3008"/>
    <cellStyle name="표준 16 2 2 144" xfId="3009"/>
    <cellStyle name="표준 16 2 2 145" xfId="3010"/>
    <cellStyle name="표준 16 2 2 146" xfId="3011"/>
    <cellStyle name="표준 16 2 2 147" xfId="3012"/>
    <cellStyle name="표준 16 2 2 148" xfId="3013"/>
    <cellStyle name="표준 16 2 2 149" xfId="3014"/>
    <cellStyle name="표준 16 2 2 15" xfId="3015"/>
    <cellStyle name="표준 16 2 2 150" xfId="3016"/>
    <cellStyle name="표준 16 2 2 151" xfId="3017"/>
    <cellStyle name="표준 16 2 2 152" xfId="3018"/>
    <cellStyle name="표준 16 2 2 153" xfId="3019"/>
    <cellStyle name="표준 16 2 2 154" xfId="3020"/>
    <cellStyle name="표준 16 2 2 155" xfId="3021"/>
    <cellStyle name="표준 16 2 2 156" xfId="3022"/>
    <cellStyle name="표준 16 2 2 157" xfId="3023"/>
    <cellStyle name="표준 16 2 2 158" xfId="3024"/>
    <cellStyle name="표준 16 2 2 159" xfId="3025"/>
    <cellStyle name="표준 16 2 2 16" xfId="3026"/>
    <cellStyle name="표준 16 2 2 160" xfId="3027"/>
    <cellStyle name="표준 16 2 2 161" xfId="3028"/>
    <cellStyle name="표준 16 2 2 162" xfId="3029"/>
    <cellStyle name="표준 16 2 2 163" xfId="3030"/>
    <cellStyle name="표준 16 2 2 164" xfId="3031"/>
    <cellStyle name="표준 16 2 2 165" xfId="3032"/>
    <cellStyle name="표준 16 2 2 166" xfId="3033"/>
    <cellStyle name="표준 16 2 2 167" xfId="3034"/>
    <cellStyle name="표준 16 2 2 168" xfId="3035"/>
    <cellStyle name="표준 16 2 2 169" xfId="3036"/>
    <cellStyle name="표준 16 2 2 17" xfId="3037"/>
    <cellStyle name="표준 16 2 2 170" xfId="3038"/>
    <cellStyle name="표준 16 2 2 171" xfId="3039"/>
    <cellStyle name="표준 16 2 2 172" xfId="11462"/>
    <cellStyle name="표준 16 2 2 173" xfId="6876"/>
    <cellStyle name="표준 16 2 2 174" xfId="6938"/>
    <cellStyle name="표준 16 2 2 175" xfId="6855"/>
    <cellStyle name="표준 16 2 2 176" xfId="6733"/>
    <cellStyle name="표준 16 2 2 177" xfId="6610"/>
    <cellStyle name="표준 16 2 2 178" xfId="6488"/>
    <cellStyle name="표준 16 2 2 179" xfId="6366"/>
    <cellStyle name="표준 16 2 2 18" xfId="3040"/>
    <cellStyle name="표준 16 2 2 180" xfId="6243"/>
    <cellStyle name="표준 16 2 2 181" xfId="6121"/>
    <cellStyle name="표준 16 2 2 182" xfId="5999"/>
    <cellStyle name="표준 16 2 2 183" xfId="5876"/>
    <cellStyle name="표준 16 2 2 184" xfId="5754"/>
    <cellStyle name="표준 16 2 2 185" xfId="5632"/>
    <cellStyle name="표준 16 2 2 186" xfId="5511"/>
    <cellStyle name="표준 16 2 2 187" xfId="5390"/>
    <cellStyle name="표준 16 2 2 188" xfId="5268"/>
    <cellStyle name="표준 16 2 2 189" xfId="5142"/>
    <cellStyle name="표준 16 2 2 19" xfId="3041"/>
    <cellStyle name="표준 16 2 2 190" xfId="5025"/>
    <cellStyle name="표준 16 2 2 191" xfId="4900"/>
    <cellStyle name="표준 16 2 2 192" xfId="4775"/>
    <cellStyle name="표준 16 2 2 193" xfId="4662"/>
    <cellStyle name="표준 16 2 2 194" xfId="4543"/>
    <cellStyle name="표준 16 2 2 195" xfId="4427"/>
    <cellStyle name="표준 16 2 2 196" xfId="4313"/>
    <cellStyle name="표준 16 2 2 197" xfId="4200"/>
    <cellStyle name="표준 16 2 2 198" xfId="11640"/>
    <cellStyle name="표준 16 2 2 199" xfId="11573"/>
    <cellStyle name="표준 16 2 2 2" xfId="3042"/>
    <cellStyle name="표준 16 2 2 20" xfId="3043"/>
    <cellStyle name="표준 16 2 2 200" xfId="11644"/>
    <cellStyle name="표준 16 2 2 201" xfId="11776"/>
    <cellStyle name="표준 16 2 2 202" xfId="11668"/>
    <cellStyle name="표준 16 2 2 203" xfId="12010"/>
    <cellStyle name="표준 16 2 2 204" xfId="11900"/>
    <cellStyle name="표준 16 2 2 205" xfId="12229"/>
    <cellStyle name="표준 16 2 2 206" xfId="12148"/>
    <cellStyle name="표준 16 2 2 207" xfId="12265"/>
    <cellStyle name="표준 16 2 2 208" xfId="12379"/>
    <cellStyle name="표준 16 2 2 209" xfId="12492"/>
    <cellStyle name="표준 16 2 2 21" xfId="3044"/>
    <cellStyle name="표준 16 2 2 210" xfId="12604"/>
    <cellStyle name="표준 16 2 2 211" xfId="12718"/>
    <cellStyle name="표준 16 2 2 212" xfId="12831"/>
    <cellStyle name="표준 16 2 2 213" xfId="12944"/>
    <cellStyle name="표준 16 2 2 214" xfId="13058"/>
    <cellStyle name="표준 16 2 2 215" xfId="13170"/>
    <cellStyle name="표준 16 2 2 216" xfId="13283"/>
    <cellStyle name="표준 16 2 2 217" xfId="13394"/>
    <cellStyle name="표준 16 2 2 218" xfId="13700"/>
    <cellStyle name="표준 16 2 2 219" xfId="13596"/>
    <cellStyle name="표준 16 2 2 22" xfId="3045"/>
    <cellStyle name="표준 16 2 2 220" xfId="13915"/>
    <cellStyle name="표준 16 2 2 221" xfId="13836"/>
    <cellStyle name="표준 16 2 2 222" xfId="13945"/>
    <cellStyle name="표준 16 2 2 223" xfId="14053"/>
    <cellStyle name="표준 16 2 2 224" xfId="14161"/>
    <cellStyle name="표준 16 2 2 23" xfId="3046"/>
    <cellStyle name="표준 16 2 2 24" xfId="3047"/>
    <cellStyle name="표준 16 2 2 25" xfId="3048"/>
    <cellStyle name="표준 16 2 2 26" xfId="3049"/>
    <cellStyle name="표준 16 2 2 27" xfId="3050"/>
    <cellStyle name="표준 16 2 2 28" xfId="3051"/>
    <cellStyle name="표준 16 2 2 29" xfId="3052"/>
    <cellStyle name="표준 16 2 2 3" xfId="3053"/>
    <cellStyle name="표준 16 2 2 30" xfId="3054"/>
    <cellStyle name="표준 16 2 2 31" xfId="3055"/>
    <cellStyle name="표준 16 2 2 32" xfId="3056"/>
    <cellStyle name="표준 16 2 2 33" xfId="3057"/>
    <cellStyle name="표준 16 2 2 34" xfId="3058"/>
    <cellStyle name="표준 16 2 2 35" xfId="3059"/>
    <cellStyle name="표준 16 2 2 36" xfId="3060"/>
    <cellStyle name="표준 16 2 2 37" xfId="3061"/>
    <cellStyle name="표준 16 2 2 38" xfId="3062"/>
    <cellStyle name="표준 16 2 2 39" xfId="3063"/>
    <cellStyle name="표준 16 2 2 4" xfId="3064"/>
    <cellStyle name="표준 16 2 2 40" xfId="3065"/>
    <cellStyle name="표준 16 2 2 41" xfId="3066"/>
    <cellStyle name="표준 16 2 2 42" xfId="3067"/>
    <cellStyle name="표준 16 2 2 43" xfId="3068"/>
    <cellStyle name="표준 16 2 2 44" xfId="3069"/>
    <cellStyle name="표준 16 2 2 45" xfId="3070"/>
    <cellStyle name="표준 16 2 2 46" xfId="3071"/>
    <cellStyle name="표준 16 2 2 47" xfId="3072"/>
    <cellStyle name="표준 16 2 2 48" xfId="3073"/>
    <cellStyle name="표준 16 2 2 49" xfId="3074"/>
    <cellStyle name="표준 16 2 2 5" xfId="3075"/>
    <cellStyle name="표준 16 2 2 50" xfId="3076"/>
    <cellStyle name="표준 16 2 2 51" xfId="3077"/>
    <cellStyle name="표준 16 2 2 52" xfId="3078"/>
    <cellStyle name="표준 16 2 2 53" xfId="3079"/>
    <cellStyle name="표준 16 2 2 54" xfId="3080"/>
    <cellStyle name="표준 16 2 2 55" xfId="3081"/>
    <cellStyle name="표준 16 2 2 56" xfId="3082"/>
    <cellStyle name="표준 16 2 2 57" xfId="3083"/>
    <cellStyle name="표준 16 2 2 58" xfId="3084"/>
    <cellStyle name="표준 16 2 2 59" xfId="3085"/>
    <cellStyle name="표준 16 2 2 6" xfId="3086"/>
    <cellStyle name="표준 16 2 2 60" xfId="3087"/>
    <cellStyle name="표준 16 2 2 61" xfId="3088"/>
    <cellStyle name="표준 16 2 2 62" xfId="3089"/>
    <cellStyle name="표준 16 2 2 63" xfId="3090"/>
    <cellStyle name="표준 16 2 2 64" xfId="3091"/>
    <cellStyle name="표준 16 2 2 65" xfId="3092"/>
    <cellStyle name="표준 16 2 2 66" xfId="3093"/>
    <cellStyle name="표준 16 2 2 67" xfId="3094"/>
    <cellStyle name="표준 16 2 2 68" xfId="3095"/>
    <cellStyle name="표준 16 2 2 69" xfId="3096"/>
    <cellStyle name="표준 16 2 2 7" xfId="3097"/>
    <cellStyle name="표준 16 2 2 70" xfId="3098"/>
    <cellStyle name="표준 16 2 2 71" xfId="3099"/>
    <cellStyle name="표준 16 2 2 72" xfId="3100"/>
    <cellStyle name="표준 16 2 2 73" xfId="3101"/>
    <cellStyle name="표준 16 2 2 74" xfId="3102"/>
    <cellStyle name="표준 16 2 2 75" xfId="3103"/>
    <cellStyle name="표준 16 2 2 76" xfId="3104"/>
    <cellStyle name="표준 16 2 2 77" xfId="3105"/>
    <cellStyle name="표준 16 2 2 78" xfId="3106"/>
    <cellStyle name="표준 16 2 2 79" xfId="3107"/>
    <cellStyle name="표준 16 2 2 8" xfId="3108"/>
    <cellStyle name="표준 16 2 2 80" xfId="3109"/>
    <cellStyle name="표준 16 2 2 81" xfId="3110"/>
    <cellStyle name="표준 16 2 2 82" xfId="3111"/>
    <cellStyle name="표준 16 2 2 83" xfId="3112"/>
    <cellStyle name="표준 16 2 2 84" xfId="3113"/>
    <cellStyle name="표준 16 2 2 85" xfId="3114"/>
    <cellStyle name="표준 16 2 2 86" xfId="3115"/>
    <cellStyle name="표준 16 2 2 87" xfId="3116"/>
    <cellStyle name="표준 16 2 2 88" xfId="3117"/>
    <cellStyle name="표준 16 2 2 89" xfId="3118"/>
    <cellStyle name="표준 16 2 2 9" xfId="3119"/>
    <cellStyle name="표준 16 2 2 90" xfId="3120"/>
    <cellStyle name="표준 16 2 2 91" xfId="3121"/>
    <cellStyle name="표준 16 2 2 92" xfId="3122"/>
    <cellStyle name="표준 16 2 2 93" xfId="3123"/>
    <cellStyle name="표준 16 2 2 94" xfId="3124"/>
    <cellStyle name="표준 16 2 2 95" xfId="3125"/>
    <cellStyle name="표준 16 2 2 96" xfId="3126"/>
    <cellStyle name="표준 16 2 2 97" xfId="3127"/>
    <cellStyle name="표준 16 2 2 98" xfId="3128"/>
    <cellStyle name="표준 16 2 2 99" xfId="3129"/>
    <cellStyle name="표준 16 2 20" xfId="3130"/>
    <cellStyle name="표준 16 2 200" xfId="11643"/>
    <cellStyle name="표준 16 2 201" xfId="11775"/>
    <cellStyle name="표준 16 2 202" xfId="11667"/>
    <cellStyle name="표준 16 2 203" xfId="12009"/>
    <cellStyle name="표준 16 2 204" xfId="11899"/>
    <cellStyle name="표준 16 2 205" xfId="12228"/>
    <cellStyle name="표준 16 2 206" xfId="12147"/>
    <cellStyle name="표준 16 2 207" xfId="12264"/>
    <cellStyle name="표준 16 2 208" xfId="12378"/>
    <cellStyle name="표준 16 2 209" xfId="12491"/>
    <cellStyle name="표준 16 2 21" xfId="3131"/>
    <cellStyle name="표준 16 2 210" xfId="12603"/>
    <cellStyle name="표준 16 2 211" xfId="12717"/>
    <cellStyle name="표준 16 2 212" xfId="12830"/>
    <cellStyle name="표준 16 2 213" xfId="12943"/>
    <cellStyle name="표준 16 2 214" xfId="13057"/>
    <cellStyle name="표준 16 2 215" xfId="13169"/>
    <cellStyle name="표준 16 2 216" xfId="13282"/>
    <cellStyle name="표준 16 2 217" xfId="13393"/>
    <cellStyle name="표준 16 2 218" xfId="13699"/>
    <cellStyle name="표준 16 2 219" xfId="13592"/>
    <cellStyle name="표준 16 2 22" xfId="3132"/>
    <cellStyle name="표준 16 2 220" xfId="13914"/>
    <cellStyle name="표준 16 2 221" xfId="13835"/>
    <cellStyle name="표준 16 2 222" xfId="13944"/>
    <cellStyle name="표준 16 2 223" xfId="14052"/>
    <cellStyle name="표준 16 2 224" xfId="14160"/>
    <cellStyle name="표준 16 2 23" xfId="3133"/>
    <cellStyle name="표준 16 2 24" xfId="3134"/>
    <cellStyle name="표준 16 2 25" xfId="3135"/>
    <cellStyle name="표준 16 2 26" xfId="3136"/>
    <cellStyle name="표준 16 2 27" xfId="3137"/>
    <cellStyle name="표준 16 2 28" xfId="3138"/>
    <cellStyle name="표준 16 2 29" xfId="3139"/>
    <cellStyle name="표준 16 2 3" xfId="3140"/>
    <cellStyle name="표준 16 2 30" xfId="3141"/>
    <cellStyle name="표준 16 2 31" xfId="3142"/>
    <cellStyle name="표준 16 2 32" xfId="3143"/>
    <cellStyle name="표준 16 2 33" xfId="3144"/>
    <cellStyle name="표준 16 2 34" xfId="3145"/>
    <cellStyle name="표준 16 2 35" xfId="3146"/>
    <cellStyle name="표준 16 2 36" xfId="3147"/>
    <cellStyle name="표준 16 2 37" xfId="3148"/>
    <cellStyle name="표준 16 2 38" xfId="3149"/>
    <cellStyle name="표준 16 2 39" xfId="3150"/>
    <cellStyle name="표준 16 2 4" xfId="3151"/>
    <cellStyle name="표준 16 2 40" xfId="3152"/>
    <cellStyle name="표준 16 2 41" xfId="3153"/>
    <cellStyle name="표준 16 2 42" xfId="3154"/>
    <cellStyle name="표준 16 2 43" xfId="3155"/>
    <cellStyle name="표준 16 2 44" xfId="3156"/>
    <cellStyle name="표준 16 2 45" xfId="3157"/>
    <cellStyle name="표준 16 2 46" xfId="3158"/>
    <cellStyle name="표준 16 2 47" xfId="3159"/>
    <cellStyle name="표준 16 2 48" xfId="3160"/>
    <cellStyle name="표준 16 2 49" xfId="3161"/>
    <cellStyle name="표준 16 2 5" xfId="3162"/>
    <cellStyle name="표준 16 2 50" xfId="3163"/>
    <cellStyle name="표준 16 2 51" xfId="3164"/>
    <cellStyle name="표준 16 2 52" xfId="3165"/>
    <cellStyle name="표준 16 2 53" xfId="3166"/>
    <cellStyle name="표준 16 2 54" xfId="3167"/>
    <cellStyle name="표준 16 2 55" xfId="3168"/>
    <cellStyle name="표준 16 2 56" xfId="3169"/>
    <cellStyle name="표준 16 2 57" xfId="3170"/>
    <cellStyle name="표준 16 2 58" xfId="3171"/>
    <cellStyle name="표준 16 2 59" xfId="3172"/>
    <cellStyle name="표준 16 2 6" xfId="3173"/>
    <cellStyle name="표준 16 2 60" xfId="3174"/>
    <cellStyle name="표준 16 2 61" xfId="3175"/>
    <cellStyle name="표준 16 2 62" xfId="3176"/>
    <cellStyle name="표준 16 2 63" xfId="3177"/>
    <cellStyle name="표준 16 2 64" xfId="3178"/>
    <cellStyle name="표준 16 2 65" xfId="3179"/>
    <cellStyle name="표준 16 2 66" xfId="3180"/>
    <cellStyle name="표준 16 2 67" xfId="3181"/>
    <cellStyle name="표준 16 2 68" xfId="3182"/>
    <cellStyle name="표준 16 2 69" xfId="3183"/>
    <cellStyle name="표준 16 2 7" xfId="3184"/>
    <cellStyle name="표준 16 2 70" xfId="3185"/>
    <cellStyle name="표준 16 2 71" xfId="3186"/>
    <cellStyle name="표준 16 2 72" xfId="3187"/>
    <cellStyle name="표준 16 2 73" xfId="3188"/>
    <cellStyle name="표준 16 2 74" xfId="3189"/>
    <cellStyle name="표준 16 2 75" xfId="3190"/>
    <cellStyle name="표준 16 2 76" xfId="3191"/>
    <cellStyle name="표준 16 2 77" xfId="3192"/>
    <cellStyle name="표준 16 2 78" xfId="3193"/>
    <cellStyle name="표준 16 2 79" xfId="3194"/>
    <cellStyle name="표준 16 2 8" xfId="3195"/>
    <cellStyle name="표준 16 2 80" xfId="3196"/>
    <cellStyle name="표준 16 2 81" xfId="3197"/>
    <cellStyle name="표준 16 2 82" xfId="3198"/>
    <cellStyle name="표준 16 2 83" xfId="3199"/>
    <cellStyle name="표준 16 2 84" xfId="3200"/>
    <cellStyle name="표준 16 2 85" xfId="3201"/>
    <cellStyle name="표준 16 2 86" xfId="3202"/>
    <cellStyle name="표준 16 2 87" xfId="3203"/>
    <cellStyle name="표준 16 2 88" xfId="3204"/>
    <cellStyle name="표준 16 2 89" xfId="3205"/>
    <cellStyle name="표준 16 2 9" xfId="3206"/>
    <cellStyle name="표준 16 2 90" xfId="3207"/>
    <cellStyle name="표준 16 2 91" xfId="3208"/>
    <cellStyle name="표준 16 2 92" xfId="3209"/>
    <cellStyle name="표준 16 2 93" xfId="3210"/>
    <cellStyle name="표준 16 2 94" xfId="3211"/>
    <cellStyle name="표준 16 2 95" xfId="3212"/>
    <cellStyle name="표준 16 2 96" xfId="3213"/>
    <cellStyle name="표준 16 2 97" xfId="3214"/>
    <cellStyle name="표준 16 2 98" xfId="3215"/>
    <cellStyle name="표준 16 2 99" xfId="3216"/>
    <cellStyle name="표준 16 20" xfId="3217"/>
    <cellStyle name="표준 16 200" xfId="4905"/>
    <cellStyle name="표준 16 201" xfId="4782"/>
    <cellStyle name="표준 16 202" xfId="4667"/>
    <cellStyle name="표준 16 203" xfId="4548"/>
    <cellStyle name="표준 16 204" xfId="4432"/>
    <cellStyle name="표준 16 205" xfId="4317"/>
    <cellStyle name="표준 16 206" xfId="4204"/>
    <cellStyle name="표준 16 21" xfId="3218"/>
    <cellStyle name="표준 16 22" xfId="3219"/>
    <cellStyle name="표준 16 23" xfId="3220"/>
    <cellStyle name="표준 16 24" xfId="3221"/>
    <cellStyle name="표준 16 25" xfId="3222"/>
    <cellStyle name="표준 16 26" xfId="3223"/>
    <cellStyle name="표준 16 27" xfId="3224"/>
    <cellStyle name="표준 16 28" xfId="3225"/>
    <cellStyle name="표준 16 29" xfId="3226"/>
    <cellStyle name="표준 16 3" xfId="3227"/>
    <cellStyle name="표준 16 30" xfId="3228"/>
    <cellStyle name="표준 16 31" xfId="3229"/>
    <cellStyle name="표준 16 32" xfId="3230"/>
    <cellStyle name="표준 16 33" xfId="3231"/>
    <cellStyle name="표준 16 34" xfId="3232"/>
    <cellStyle name="표준 16 35" xfId="3233"/>
    <cellStyle name="표준 16 36" xfId="3234"/>
    <cellStyle name="표준 16 37" xfId="3235"/>
    <cellStyle name="표준 16 38" xfId="3236"/>
    <cellStyle name="표준 16 39" xfId="3237"/>
    <cellStyle name="표준 16 4" xfId="3238"/>
    <cellStyle name="표준 16 40" xfId="3239"/>
    <cellStyle name="표준 16 41" xfId="3240"/>
    <cellStyle name="표준 16 42" xfId="3241"/>
    <cellStyle name="표준 16 43" xfId="3242"/>
    <cellStyle name="표준 16 44" xfId="3243"/>
    <cellStyle name="표준 16 45" xfId="3244"/>
    <cellStyle name="표준 16 46" xfId="3245"/>
    <cellStyle name="표준 16 47" xfId="3246"/>
    <cellStyle name="표준 16 48" xfId="3247"/>
    <cellStyle name="표준 16 49" xfId="3248"/>
    <cellStyle name="표준 16 5" xfId="3249"/>
    <cellStyle name="표준 16 50" xfId="3250"/>
    <cellStyle name="표준 16 51" xfId="3251"/>
    <cellStyle name="표준 16 52" xfId="3252"/>
    <cellStyle name="표준 16 53" xfId="3253"/>
    <cellStyle name="표준 16 54" xfId="3254"/>
    <cellStyle name="표준 16 55" xfId="3255"/>
    <cellStyle name="표준 16 56" xfId="3256"/>
    <cellStyle name="표준 16 57" xfId="3257"/>
    <cellStyle name="표준 16 58" xfId="3258"/>
    <cellStyle name="표준 16 59" xfId="3259"/>
    <cellStyle name="표준 16 6" xfId="3260"/>
    <cellStyle name="표준 16 60" xfId="3261"/>
    <cellStyle name="표준 16 61" xfId="3262"/>
    <cellStyle name="표준 16 62" xfId="3263"/>
    <cellStyle name="표준 16 63" xfId="3264"/>
    <cellStyle name="표준 16 64" xfId="3265"/>
    <cellStyle name="표준 16 65" xfId="3266"/>
    <cellStyle name="표준 16 66" xfId="3267"/>
    <cellStyle name="표준 16 67" xfId="3268"/>
    <cellStyle name="표준 16 68" xfId="3269"/>
    <cellStyle name="표준 16 69" xfId="3270"/>
    <cellStyle name="표준 16 7" xfId="3271"/>
    <cellStyle name="표준 16 70" xfId="3272"/>
    <cellStyle name="표준 16 71" xfId="3273"/>
    <cellStyle name="표준 16 72" xfId="3274"/>
    <cellStyle name="표준 16 73" xfId="3275"/>
    <cellStyle name="표준 16 74" xfId="3276"/>
    <cellStyle name="표준 16 75" xfId="3277"/>
    <cellStyle name="표준 16 76" xfId="3278"/>
    <cellStyle name="표준 16 77" xfId="3279"/>
    <cellStyle name="표준 16 78" xfId="3280"/>
    <cellStyle name="표준 16 79" xfId="3281"/>
    <cellStyle name="표준 16 8" xfId="3282"/>
    <cellStyle name="표준 16 80" xfId="3283"/>
    <cellStyle name="표준 16 81" xfId="3284"/>
    <cellStyle name="표준 16 82" xfId="3285"/>
    <cellStyle name="표준 16 83" xfId="3286"/>
    <cellStyle name="표준 16 84" xfId="3287"/>
    <cellStyle name="표준 16 85" xfId="3288"/>
    <cellStyle name="표준 16 86" xfId="3289"/>
    <cellStyle name="표준 16 87" xfId="3290"/>
    <cellStyle name="표준 16 88" xfId="3291"/>
    <cellStyle name="표준 16 89" xfId="3292"/>
    <cellStyle name="표준 16 9" xfId="3293"/>
    <cellStyle name="표준 16 90" xfId="3294"/>
    <cellStyle name="표준 16 91" xfId="3295"/>
    <cellStyle name="표준 16 92" xfId="3296"/>
    <cellStyle name="표준 16 93" xfId="3297"/>
    <cellStyle name="표준 16 94" xfId="3298"/>
    <cellStyle name="표준 16 95" xfId="3299"/>
    <cellStyle name="표준 16 96" xfId="3300"/>
    <cellStyle name="표준 16 97" xfId="3301"/>
    <cellStyle name="표준 16 98" xfId="3302"/>
    <cellStyle name="표준 16 99" xfId="3303"/>
    <cellStyle name="표준 17" xfId="3304"/>
    <cellStyle name="표준 17 10" xfId="3305"/>
    <cellStyle name="표준 17 100" xfId="3306"/>
    <cellStyle name="표준 17 101" xfId="3307"/>
    <cellStyle name="표준 17 102" xfId="3308"/>
    <cellStyle name="표준 17 103" xfId="3309"/>
    <cellStyle name="표준 17 104" xfId="3310"/>
    <cellStyle name="표준 17 105" xfId="3311"/>
    <cellStyle name="표준 17 106" xfId="3312"/>
    <cellStyle name="표준 17 107" xfId="3313"/>
    <cellStyle name="표준 17 108" xfId="3314"/>
    <cellStyle name="표준 17 109" xfId="3315"/>
    <cellStyle name="표준 17 11" xfId="3316"/>
    <cellStyle name="표준 17 110" xfId="3317"/>
    <cellStyle name="표준 17 111" xfId="3318"/>
    <cellStyle name="표준 17 112" xfId="3319"/>
    <cellStyle name="표준 17 113" xfId="3320"/>
    <cellStyle name="표준 17 114" xfId="3321"/>
    <cellStyle name="표준 17 115" xfId="3322"/>
    <cellStyle name="표준 17 116" xfId="3323"/>
    <cellStyle name="표준 17 117" xfId="3324"/>
    <cellStyle name="표준 17 118" xfId="3325"/>
    <cellStyle name="표준 17 119" xfId="3326"/>
    <cellStyle name="표준 17 12" xfId="3327"/>
    <cellStyle name="표준 17 120" xfId="3328"/>
    <cellStyle name="표준 17 121" xfId="3329"/>
    <cellStyle name="표준 17 122" xfId="3330"/>
    <cellStyle name="표준 17 123" xfId="3331"/>
    <cellStyle name="표준 17 124" xfId="3332"/>
    <cellStyle name="표준 17 125" xfId="3333"/>
    <cellStyle name="표준 17 126" xfId="3334"/>
    <cellStyle name="표준 17 127" xfId="3335"/>
    <cellStyle name="표준 17 128" xfId="3336"/>
    <cellStyle name="표준 17 129" xfId="3337"/>
    <cellStyle name="표준 17 13" xfId="3338"/>
    <cellStyle name="표준 17 130" xfId="3339"/>
    <cellStyle name="표준 17 131" xfId="3340"/>
    <cellStyle name="표준 17 132" xfId="3341"/>
    <cellStyle name="표준 17 133" xfId="3342"/>
    <cellStyle name="표준 17 134" xfId="3343"/>
    <cellStyle name="표준 17 135" xfId="3344"/>
    <cellStyle name="표준 17 136" xfId="3345"/>
    <cellStyle name="표준 17 137" xfId="3346"/>
    <cellStyle name="표준 17 138" xfId="3347"/>
    <cellStyle name="표준 17 139" xfId="3348"/>
    <cellStyle name="표준 17 14" xfId="3349"/>
    <cellStyle name="표준 17 140" xfId="3350"/>
    <cellStyle name="표준 17 141" xfId="3351"/>
    <cellStyle name="표준 17 142" xfId="3352"/>
    <cellStyle name="표준 17 143" xfId="3353"/>
    <cellStyle name="표준 17 144" xfId="3354"/>
    <cellStyle name="표준 17 145" xfId="3355"/>
    <cellStyle name="표준 17 146" xfId="3356"/>
    <cellStyle name="표준 17 147" xfId="3357"/>
    <cellStyle name="표준 17 148" xfId="3358"/>
    <cellStyle name="표준 17 149" xfId="3359"/>
    <cellStyle name="표준 17 15" xfId="3360"/>
    <cellStyle name="표준 17 150" xfId="3361"/>
    <cellStyle name="표준 17 151" xfId="3362"/>
    <cellStyle name="표준 17 152" xfId="3363"/>
    <cellStyle name="표준 17 153" xfId="3364"/>
    <cellStyle name="표준 17 154" xfId="3365"/>
    <cellStyle name="표준 17 155" xfId="3366"/>
    <cellStyle name="표준 17 156" xfId="3367"/>
    <cellStyle name="표준 17 157" xfId="3368"/>
    <cellStyle name="표준 17 158" xfId="3369"/>
    <cellStyle name="표준 17 159" xfId="3370"/>
    <cellStyle name="표준 17 16" xfId="3371"/>
    <cellStyle name="표준 17 160" xfId="3372"/>
    <cellStyle name="표준 17 161" xfId="3373"/>
    <cellStyle name="표준 17 162" xfId="3374"/>
    <cellStyle name="표준 17 163" xfId="3375"/>
    <cellStyle name="표준 17 164" xfId="3376"/>
    <cellStyle name="표준 17 165" xfId="3377"/>
    <cellStyle name="표준 17 166" xfId="3378"/>
    <cellStyle name="표준 17 167" xfId="3379"/>
    <cellStyle name="표준 17 168" xfId="3380"/>
    <cellStyle name="표준 17 169" xfId="3381"/>
    <cellStyle name="표준 17 17" xfId="3382"/>
    <cellStyle name="표준 17 170" xfId="3383"/>
    <cellStyle name="표준 17 171" xfId="3384"/>
    <cellStyle name="표준 17 172" xfId="3385"/>
    <cellStyle name="표준 17 173" xfId="3386"/>
    <cellStyle name="표준 17 174" xfId="3387"/>
    <cellStyle name="표준 17 175" xfId="3388"/>
    <cellStyle name="표준 17 176" xfId="3389"/>
    <cellStyle name="표준 17 177" xfId="3390"/>
    <cellStyle name="표준 17 178" xfId="3391"/>
    <cellStyle name="표준 17 179" xfId="3392"/>
    <cellStyle name="표준 17 18" xfId="3393"/>
    <cellStyle name="표준 17 180" xfId="3394"/>
    <cellStyle name="표준 17 181" xfId="11463"/>
    <cellStyle name="표준 17 182" xfId="6868"/>
    <cellStyle name="표준 17 183" xfId="6746"/>
    <cellStyle name="표준 17 184" xfId="6623"/>
    <cellStyle name="표준 17 185" xfId="6501"/>
    <cellStyle name="표준 17 186" xfId="6379"/>
    <cellStyle name="표준 17 187" xfId="6256"/>
    <cellStyle name="표준 17 188" xfId="6134"/>
    <cellStyle name="표준 17 189" xfId="6012"/>
    <cellStyle name="표준 17 19" xfId="3395"/>
    <cellStyle name="표준 17 190" xfId="5889"/>
    <cellStyle name="표준 17 191" xfId="5767"/>
    <cellStyle name="표준 17 192" xfId="5645"/>
    <cellStyle name="표준 17 193" xfId="5523"/>
    <cellStyle name="표준 17 194" xfId="5403"/>
    <cellStyle name="표준 17 195" xfId="5281"/>
    <cellStyle name="표준 17 196" xfId="5159"/>
    <cellStyle name="표준 17 197" xfId="5036"/>
    <cellStyle name="표준 17 198" xfId="4913"/>
    <cellStyle name="표준 17 199" xfId="4792"/>
    <cellStyle name="표준 17 2" xfId="3396"/>
    <cellStyle name="표준 17 2 10" xfId="3397"/>
    <cellStyle name="표준 17 2 100" xfId="3398"/>
    <cellStyle name="표준 17 2 101" xfId="3399"/>
    <cellStyle name="표준 17 2 102" xfId="3400"/>
    <cellStyle name="표준 17 2 103" xfId="3401"/>
    <cellStyle name="표준 17 2 104" xfId="3402"/>
    <cellStyle name="표준 17 2 105" xfId="3403"/>
    <cellStyle name="표준 17 2 106" xfId="3404"/>
    <cellStyle name="표준 17 2 107" xfId="3405"/>
    <cellStyle name="표준 17 2 108" xfId="3406"/>
    <cellStyle name="표준 17 2 109" xfId="3407"/>
    <cellStyle name="표준 17 2 11" xfId="3408"/>
    <cellStyle name="표준 17 2 110" xfId="3409"/>
    <cellStyle name="표준 17 2 111" xfId="3410"/>
    <cellStyle name="표준 17 2 112" xfId="3411"/>
    <cellStyle name="표준 17 2 113" xfId="3412"/>
    <cellStyle name="표준 17 2 114" xfId="3413"/>
    <cellStyle name="표준 17 2 115" xfId="3414"/>
    <cellStyle name="표준 17 2 116" xfId="3415"/>
    <cellStyle name="표준 17 2 117" xfId="3416"/>
    <cellStyle name="표준 17 2 118" xfId="3417"/>
    <cellStyle name="표준 17 2 119" xfId="3418"/>
    <cellStyle name="표준 17 2 12" xfId="3419"/>
    <cellStyle name="표준 17 2 120" xfId="3420"/>
    <cellStyle name="표준 17 2 121" xfId="3421"/>
    <cellStyle name="표준 17 2 122" xfId="3422"/>
    <cellStyle name="표준 17 2 123" xfId="3423"/>
    <cellStyle name="표준 17 2 124" xfId="3424"/>
    <cellStyle name="표준 17 2 125" xfId="3425"/>
    <cellStyle name="표준 17 2 126" xfId="3426"/>
    <cellStyle name="표준 17 2 127" xfId="3427"/>
    <cellStyle name="표준 17 2 128" xfId="3428"/>
    <cellStyle name="표준 17 2 129" xfId="3429"/>
    <cellStyle name="표준 17 2 13" xfId="3430"/>
    <cellStyle name="표준 17 2 130" xfId="3431"/>
    <cellStyle name="표준 17 2 131" xfId="3432"/>
    <cellStyle name="표준 17 2 132" xfId="3433"/>
    <cellStyle name="표준 17 2 133" xfId="3434"/>
    <cellStyle name="표준 17 2 134" xfId="3435"/>
    <cellStyle name="표준 17 2 135" xfId="3436"/>
    <cellStyle name="표준 17 2 136" xfId="3437"/>
    <cellStyle name="표준 17 2 137" xfId="3438"/>
    <cellStyle name="표준 17 2 138" xfId="3439"/>
    <cellStyle name="표준 17 2 139" xfId="3440"/>
    <cellStyle name="표준 17 2 14" xfId="3441"/>
    <cellStyle name="표준 17 2 140" xfId="3442"/>
    <cellStyle name="표준 17 2 141" xfId="3443"/>
    <cellStyle name="표준 17 2 142" xfId="3444"/>
    <cellStyle name="표준 17 2 143" xfId="3445"/>
    <cellStyle name="표준 17 2 144" xfId="3446"/>
    <cellStyle name="표준 17 2 145" xfId="3447"/>
    <cellStyle name="표준 17 2 146" xfId="3448"/>
    <cellStyle name="표준 17 2 147" xfId="3449"/>
    <cellStyle name="표준 17 2 148" xfId="3450"/>
    <cellStyle name="표준 17 2 149" xfId="3451"/>
    <cellStyle name="표준 17 2 15" xfId="3452"/>
    <cellStyle name="표준 17 2 150" xfId="3453"/>
    <cellStyle name="표준 17 2 151" xfId="3454"/>
    <cellStyle name="표준 17 2 152" xfId="3455"/>
    <cellStyle name="표준 17 2 153" xfId="3456"/>
    <cellStyle name="표준 17 2 154" xfId="3457"/>
    <cellStyle name="표준 17 2 155" xfId="3458"/>
    <cellStyle name="표준 17 2 156" xfId="3459"/>
    <cellStyle name="표준 17 2 157" xfId="3460"/>
    <cellStyle name="표준 17 2 158" xfId="3461"/>
    <cellStyle name="표준 17 2 159" xfId="3462"/>
    <cellStyle name="표준 17 2 16" xfId="3463"/>
    <cellStyle name="표준 17 2 160" xfId="3464"/>
    <cellStyle name="표준 17 2 161" xfId="3465"/>
    <cellStyle name="표준 17 2 162" xfId="3466"/>
    <cellStyle name="표준 17 2 163" xfId="3467"/>
    <cellStyle name="표준 17 2 164" xfId="3468"/>
    <cellStyle name="표준 17 2 165" xfId="3469"/>
    <cellStyle name="표준 17 2 166" xfId="3470"/>
    <cellStyle name="표준 17 2 167" xfId="3471"/>
    <cellStyle name="표준 17 2 168" xfId="3472"/>
    <cellStyle name="표준 17 2 169" xfId="3473"/>
    <cellStyle name="표준 17 2 17" xfId="3474"/>
    <cellStyle name="표준 17 2 170" xfId="3475"/>
    <cellStyle name="표준 17 2 171" xfId="3476"/>
    <cellStyle name="표준 17 2 172" xfId="11464"/>
    <cellStyle name="표준 17 2 173" xfId="6866"/>
    <cellStyle name="표준 17 2 174" xfId="6744"/>
    <cellStyle name="표준 17 2 175" xfId="6621"/>
    <cellStyle name="표준 17 2 176" xfId="6499"/>
    <cellStyle name="표준 17 2 177" xfId="6377"/>
    <cellStyle name="표준 17 2 178" xfId="6254"/>
    <cellStyle name="표준 17 2 179" xfId="6132"/>
    <cellStyle name="표준 17 2 18" xfId="3477"/>
    <cellStyle name="표준 17 2 180" xfId="6010"/>
    <cellStyle name="표준 17 2 181" xfId="5887"/>
    <cellStyle name="표준 17 2 182" xfId="5765"/>
    <cellStyle name="표준 17 2 183" xfId="5643"/>
    <cellStyle name="표준 17 2 184" xfId="5521"/>
    <cellStyle name="표준 17 2 185" xfId="5401"/>
    <cellStyle name="표준 17 2 186" xfId="5279"/>
    <cellStyle name="표준 17 2 187" xfId="5157"/>
    <cellStyle name="표준 17 2 188" xfId="5034"/>
    <cellStyle name="표준 17 2 189" xfId="4911"/>
    <cellStyle name="표준 17 2 19" xfId="3478"/>
    <cellStyle name="표준 17 2 190" xfId="4790"/>
    <cellStyle name="표준 17 2 191" xfId="4670"/>
    <cellStyle name="표준 17 2 192" xfId="4551"/>
    <cellStyle name="표준 17 2 193" xfId="4435"/>
    <cellStyle name="표준 17 2 194" xfId="4320"/>
    <cellStyle name="표준 17 2 195" xfId="4206"/>
    <cellStyle name="표준 17 2 196" xfId="4094"/>
    <cellStyle name="표준 17 2 197" xfId="3987"/>
    <cellStyle name="표준 17 2 198" xfId="11650"/>
    <cellStyle name="표준 17 2 199" xfId="11772"/>
    <cellStyle name="표준 17 2 2" xfId="3479"/>
    <cellStyle name="표준 17 2 2 10" xfId="3480"/>
    <cellStyle name="표준 17 2 2 100" xfId="3481"/>
    <cellStyle name="표준 17 2 2 101" xfId="3482"/>
    <cellStyle name="표준 17 2 2 102" xfId="3483"/>
    <cellStyle name="표준 17 2 2 103" xfId="3484"/>
    <cellStyle name="표준 17 2 2 104" xfId="3485"/>
    <cellStyle name="표준 17 2 2 105" xfId="3486"/>
    <cellStyle name="표준 17 2 2 106" xfId="3487"/>
    <cellStyle name="표준 17 2 2 107" xfId="3488"/>
    <cellStyle name="표준 17 2 2 108" xfId="3489"/>
    <cellStyle name="표준 17 2 2 109" xfId="3490"/>
    <cellStyle name="표준 17 2 2 11" xfId="3491"/>
    <cellStyle name="표준 17 2 2 110" xfId="3492"/>
    <cellStyle name="표준 17 2 2 111" xfId="3493"/>
    <cellStyle name="표준 17 2 2 112" xfId="3494"/>
    <cellStyle name="표준 17 2 2 113" xfId="3495"/>
    <cellStyle name="표준 17 2 2 114" xfId="3496"/>
    <cellStyle name="표준 17 2 2 115" xfId="3497"/>
    <cellStyle name="표준 17 2 2 116" xfId="3498"/>
    <cellStyle name="표준 17 2 2 117" xfId="3499"/>
    <cellStyle name="표준 17 2 2 118" xfId="3500"/>
    <cellStyle name="표준 17 2 2 119" xfId="3501"/>
    <cellStyle name="표준 17 2 2 12" xfId="3502"/>
    <cellStyle name="표준 17 2 2 120" xfId="3503"/>
    <cellStyle name="표준 17 2 2 121" xfId="3504"/>
    <cellStyle name="표준 17 2 2 122" xfId="3505"/>
    <cellStyle name="표준 17 2 2 123" xfId="3506"/>
    <cellStyle name="표준 17 2 2 124" xfId="3507"/>
    <cellStyle name="표준 17 2 2 125" xfId="3508"/>
    <cellStyle name="표준 17 2 2 126" xfId="3509"/>
    <cellStyle name="표준 17 2 2 127" xfId="3510"/>
    <cellStyle name="표준 17 2 2 128" xfId="3511"/>
    <cellStyle name="표준 17 2 2 129" xfId="3512"/>
    <cellStyle name="표준 17 2 2 13" xfId="3513"/>
    <cellStyle name="표준 17 2 2 130" xfId="3514"/>
    <cellStyle name="표준 17 2 2 131" xfId="3515"/>
    <cellStyle name="표준 17 2 2 132" xfId="3516"/>
    <cellStyle name="표준 17 2 2 133" xfId="3517"/>
    <cellStyle name="표준 17 2 2 134" xfId="3518"/>
    <cellStyle name="표준 17 2 2 135" xfId="3519"/>
    <cellStyle name="표준 17 2 2 136" xfId="3520"/>
    <cellStyle name="표준 17 2 2 137" xfId="3521"/>
    <cellStyle name="표준 17 2 2 138" xfId="3522"/>
    <cellStyle name="표준 17 2 2 139" xfId="3523"/>
    <cellStyle name="표준 17 2 2 14" xfId="3524"/>
    <cellStyle name="표준 17 2 2 140" xfId="3525"/>
    <cellStyle name="표준 17 2 2 141" xfId="3526"/>
    <cellStyle name="표준 17 2 2 142" xfId="3527"/>
    <cellStyle name="표준 17 2 2 143" xfId="3528"/>
    <cellStyle name="표준 17 2 2 144" xfId="3529"/>
    <cellStyle name="표준 17 2 2 145" xfId="3530"/>
    <cellStyle name="표준 17 2 2 146" xfId="3531"/>
    <cellStyle name="표준 17 2 2 147" xfId="3532"/>
    <cellStyle name="표준 17 2 2 148" xfId="3533"/>
    <cellStyle name="표준 17 2 2 149" xfId="3534"/>
    <cellStyle name="표준 17 2 2 15" xfId="3535"/>
    <cellStyle name="표준 17 2 2 150" xfId="3536"/>
    <cellStyle name="표준 17 2 2 151" xfId="3537"/>
    <cellStyle name="표준 17 2 2 152" xfId="3538"/>
    <cellStyle name="표준 17 2 2 153" xfId="3539"/>
    <cellStyle name="표준 17 2 2 154" xfId="3540"/>
    <cellStyle name="표준 17 2 2 155" xfId="3541"/>
    <cellStyle name="표준 17 2 2 156" xfId="3542"/>
    <cellStyle name="표준 17 2 2 157" xfId="3543"/>
    <cellStyle name="표준 17 2 2 158" xfId="3544"/>
    <cellStyle name="표준 17 2 2 159" xfId="3545"/>
    <cellStyle name="표준 17 2 2 16" xfId="3546"/>
    <cellStyle name="표준 17 2 2 160" xfId="3547"/>
    <cellStyle name="표준 17 2 2 161" xfId="3548"/>
    <cellStyle name="표준 17 2 2 162" xfId="3549"/>
    <cellStyle name="표준 17 2 2 163" xfId="3550"/>
    <cellStyle name="표준 17 2 2 164" xfId="3551"/>
    <cellStyle name="표준 17 2 2 165" xfId="3552"/>
    <cellStyle name="표준 17 2 2 166" xfId="3553"/>
    <cellStyle name="표준 17 2 2 167" xfId="3554"/>
    <cellStyle name="표준 17 2 2 168" xfId="3555"/>
    <cellStyle name="표준 17 2 2 169" xfId="3556"/>
    <cellStyle name="표준 17 2 2 17" xfId="3557"/>
    <cellStyle name="표준 17 2 2 170" xfId="3558"/>
    <cellStyle name="표준 17 2 2 171" xfId="3559"/>
    <cellStyle name="표준 17 2 2 172" xfId="11465"/>
    <cellStyle name="표준 17 2 2 173" xfId="6865"/>
    <cellStyle name="표준 17 2 2 174" xfId="6743"/>
    <cellStyle name="표준 17 2 2 175" xfId="6620"/>
    <cellStyle name="표준 17 2 2 176" xfId="6498"/>
    <cellStyle name="표준 17 2 2 177" xfId="6376"/>
    <cellStyle name="표준 17 2 2 178" xfId="6253"/>
    <cellStyle name="표준 17 2 2 179" xfId="6131"/>
    <cellStyle name="표준 17 2 2 18" xfId="3560"/>
    <cellStyle name="표준 17 2 2 180" xfId="6009"/>
    <cellStyle name="표준 17 2 2 181" xfId="5886"/>
    <cellStyle name="표준 17 2 2 182" xfId="5764"/>
    <cellStyle name="표준 17 2 2 183" xfId="5642"/>
    <cellStyle name="표준 17 2 2 184" xfId="5520"/>
    <cellStyle name="표준 17 2 2 185" xfId="5400"/>
    <cellStyle name="표준 17 2 2 186" xfId="5278"/>
    <cellStyle name="표준 17 2 2 187" xfId="5156"/>
    <cellStyle name="표준 17 2 2 188" xfId="5033"/>
    <cellStyle name="표준 17 2 2 189" xfId="4910"/>
    <cellStyle name="표준 17 2 2 19" xfId="3561"/>
    <cellStyle name="표준 17 2 2 190" xfId="4789"/>
    <cellStyle name="표준 17 2 2 191" xfId="4669"/>
    <cellStyle name="표준 17 2 2 192" xfId="4550"/>
    <cellStyle name="표준 17 2 2 193" xfId="4434"/>
    <cellStyle name="표준 17 2 2 194" xfId="4319"/>
    <cellStyle name="표준 17 2 2 195" xfId="4205"/>
    <cellStyle name="표준 17 2 2 196" xfId="4093"/>
    <cellStyle name="표준 17 2 2 197" xfId="3986"/>
    <cellStyle name="표준 17 2 2 198" xfId="11651"/>
    <cellStyle name="표준 17 2 2 199" xfId="11773"/>
    <cellStyle name="표준 17 2 2 2" xfId="3562"/>
    <cellStyle name="표준 17 2 2 20" xfId="3563"/>
    <cellStyle name="표준 17 2 2 200" xfId="11665"/>
    <cellStyle name="표준 17 2 2 201" xfId="11809"/>
    <cellStyle name="표준 17 2 2 202" xfId="11922"/>
    <cellStyle name="표준 17 2 2 203" xfId="12226"/>
    <cellStyle name="표준 17 2 2 204" xfId="12130"/>
    <cellStyle name="표준 17 2 2 205" xfId="12262"/>
    <cellStyle name="표준 17 2 2 206" xfId="12376"/>
    <cellStyle name="표준 17 2 2 207" xfId="12489"/>
    <cellStyle name="표준 17 2 2 208" xfId="12602"/>
    <cellStyle name="표준 17 2 2 209" xfId="12715"/>
    <cellStyle name="표준 17 2 2 21" xfId="3564"/>
    <cellStyle name="표준 17 2 2 210" xfId="12828"/>
    <cellStyle name="표준 17 2 2 211" xfId="12941"/>
    <cellStyle name="표준 17 2 2 212" xfId="13055"/>
    <cellStyle name="표준 17 2 2 213" xfId="13167"/>
    <cellStyle name="표준 17 2 2 214" xfId="13280"/>
    <cellStyle name="표준 17 2 2 215" xfId="13392"/>
    <cellStyle name="표준 17 2 2 216" xfId="13503"/>
    <cellStyle name="표준 17 2 2 217" xfId="13614"/>
    <cellStyle name="표준 17 2 2 218" xfId="13728"/>
    <cellStyle name="표준 17 2 2 219" xfId="13819"/>
    <cellStyle name="표준 17 2 2 22" xfId="3565"/>
    <cellStyle name="표준 17 2 2 220" xfId="13943"/>
    <cellStyle name="표준 17 2 2 221" xfId="14051"/>
    <cellStyle name="표준 17 2 2 222" xfId="14159"/>
    <cellStyle name="표준 17 2 2 223" xfId="14267"/>
    <cellStyle name="표준 17 2 2 224" xfId="14370"/>
    <cellStyle name="표준 17 2 2 23" xfId="3566"/>
    <cellStyle name="표준 17 2 2 24" xfId="3567"/>
    <cellStyle name="표준 17 2 2 25" xfId="3568"/>
    <cellStyle name="표준 17 2 2 26" xfId="3569"/>
    <cellStyle name="표준 17 2 2 27" xfId="3570"/>
    <cellStyle name="표준 17 2 2 28" xfId="3571"/>
    <cellStyle name="표준 17 2 2 29" xfId="3572"/>
    <cellStyle name="표준 17 2 2 3" xfId="3573"/>
    <cellStyle name="표준 17 2 2 30" xfId="3574"/>
    <cellStyle name="표준 17 2 2 31" xfId="3575"/>
    <cellStyle name="표준 17 2 2 32" xfId="3576"/>
    <cellStyle name="표준 17 2 2 33" xfId="3577"/>
    <cellStyle name="표준 17 2 2 34" xfId="3578"/>
    <cellStyle name="표준 17 2 2 35" xfId="3579"/>
    <cellStyle name="표준 17 2 2 36" xfId="3580"/>
    <cellStyle name="표준 17 2 2 37" xfId="3581"/>
    <cellStyle name="표준 17 2 2 38" xfId="3582"/>
    <cellStyle name="표준 17 2 2 39" xfId="3583"/>
    <cellStyle name="표준 17 2 2 4" xfId="3584"/>
    <cellStyle name="표준 17 2 2 40" xfId="3585"/>
    <cellStyle name="표준 17 2 2 41" xfId="3586"/>
    <cellStyle name="표준 17 2 2 42" xfId="3587"/>
    <cellStyle name="표준 17 2 2 43" xfId="3588"/>
    <cellStyle name="표준 17 2 2 44" xfId="3589"/>
    <cellStyle name="표준 17 2 2 45" xfId="3590"/>
    <cellStyle name="표준 17 2 2 46" xfId="3591"/>
    <cellStyle name="표준 17 2 2 47" xfId="3592"/>
    <cellStyle name="표준 17 2 2 48" xfId="3593"/>
    <cellStyle name="표준 17 2 2 49" xfId="3594"/>
    <cellStyle name="표준 17 2 2 5" xfId="3595"/>
    <cellStyle name="표준 17 2 2 50" xfId="3596"/>
    <cellStyle name="표준 17 2 2 51" xfId="3597"/>
    <cellStyle name="표준 17 2 2 52" xfId="3598"/>
    <cellStyle name="표준 17 2 2 53" xfId="3599"/>
    <cellStyle name="표준 17 2 2 54" xfId="3600"/>
    <cellStyle name="표준 17 2 2 55" xfId="3601"/>
    <cellStyle name="표준 17 2 2 56" xfId="3602"/>
    <cellStyle name="표준 17 2 2 57" xfId="3603"/>
    <cellStyle name="표준 17 2 2 58" xfId="3604"/>
    <cellStyle name="표준 17 2 2 59" xfId="3605"/>
    <cellStyle name="표준 17 2 2 6" xfId="3606"/>
    <cellStyle name="표준 17 2 2 60" xfId="3607"/>
    <cellStyle name="표준 17 2 2 61" xfId="3608"/>
    <cellStyle name="표준 17 2 2 62" xfId="3609"/>
    <cellStyle name="표준 17 2 2 63" xfId="3610"/>
    <cellStyle name="표준 17 2 2 64" xfId="3611"/>
    <cellStyle name="표준 17 2 2 65" xfId="3612"/>
    <cellStyle name="표준 17 2 2 66" xfId="3613"/>
    <cellStyle name="표준 17 2 2 67" xfId="3614"/>
    <cellStyle name="표준 17 2 2 68" xfId="3615"/>
    <cellStyle name="표준 17 2 2 69" xfId="3616"/>
    <cellStyle name="표준 17 2 2 7" xfId="3617"/>
    <cellStyle name="표준 17 2 2 70" xfId="3618"/>
    <cellStyle name="표준 17 2 2 71" xfId="3619"/>
    <cellStyle name="표준 17 2 2 72" xfId="3620"/>
    <cellStyle name="표준 17 2 2 73" xfId="3621"/>
    <cellStyle name="표준 17 2 2 74" xfId="3622"/>
    <cellStyle name="표준 17 2 2 75" xfId="3623"/>
    <cellStyle name="표준 17 2 2 76" xfId="3624"/>
    <cellStyle name="표준 17 2 2 77" xfId="3625"/>
    <cellStyle name="표준 17 2 2 78" xfId="3626"/>
    <cellStyle name="표준 17 2 2 79" xfId="3627"/>
    <cellStyle name="표준 17 2 2 8" xfId="3628"/>
    <cellStyle name="표준 17 2 2 80" xfId="3629"/>
    <cellStyle name="표준 17 2 2 81" xfId="3630"/>
    <cellStyle name="표준 17 2 2 82" xfId="3631"/>
    <cellStyle name="표준 17 2 2 83" xfId="3632"/>
    <cellStyle name="표준 17 2 2 84" xfId="3633"/>
    <cellStyle name="표준 17 2 2 85" xfId="3634"/>
    <cellStyle name="표준 17 2 2 86" xfId="3635"/>
    <cellStyle name="표준 17 2 2 87" xfId="3636"/>
    <cellStyle name="표준 17 2 2 88" xfId="3637"/>
    <cellStyle name="표준 17 2 2 89" xfId="3638"/>
    <cellStyle name="표준 17 2 2 9" xfId="3639"/>
    <cellStyle name="표준 17 2 2 90" xfId="3640"/>
    <cellStyle name="표준 17 2 2 91" xfId="3641"/>
    <cellStyle name="표준 17 2 2 92" xfId="3642"/>
    <cellStyle name="표준 17 2 2 93" xfId="3643"/>
    <cellStyle name="표준 17 2 2 94" xfId="3644"/>
    <cellStyle name="표준 17 2 2 95" xfId="3645"/>
    <cellStyle name="표준 17 2 2 96" xfId="3646"/>
    <cellStyle name="표준 17 2 2 97" xfId="3647"/>
    <cellStyle name="표준 17 2 2 98" xfId="3648"/>
    <cellStyle name="표준 17 2 2 99" xfId="3649"/>
    <cellStyle name="표준 17 2 20" xfId="3650"/>
    <cellStyle name="표준 17 2 200" xfId="11664"/>
    <cellStyle name="표준 17 2 201" xfId="11808"/>
    <cellStyle name="표준 17 2 202" xfId="11921"/>
    <cellStyle name="표준 17 2 203" xfId="12039"/>
    <cellStyle name="표준 17 2 204" xfId="12129"/>
    <cellStyle name="표준 17 2 205" xfId="12261"/>
    <cellStyle name="표준 17 2 206" xfId="12375"/>
    <cellStyle name="표준 17 2 207" xfId="12488"/>
    <cellStyle name="표준 17 2 208" xfId="12601"/>
    <cellStyle name="표준 17 2 209" xfId="12714"/>
    <cellStyle name="표준 17 2 21" xfId="3651"/>
    <cellStyle name="표준 17 2 210" xfId="12827"/>
    <cellStyle name="표준 17 2 211" xfId="12940"/>
    <cellStyle name="표준 17 2 212" xfId="13054"/>
    <cellStyle name="표준 17 2 213" xfId="13166"/>
    <cellStyle name="표준 17 2 214" xfId="13279"/>
    <cellStyle name="표준 17 2 215" xfId="13391"/>
    <cellStyle name="표준 17 2 216" xfId="13502"/>
    <cellStyle name="표준 17 2 217" xfId="13613"/>
    <cellStyle name="표준 17 2 218" xfId="13727"/>
    <cellStyle name="표준 17 2 219" xfId="13818"/>
    <cellStyle name="표준 17 2 22" xfId="3652"/>
    <cellStyle name="표준 17 2 220" xfId="13942"/>
    <cellStyle name="표준 17 2 221" xfId="14050"/>
    <cellStyle name="표준 17 2 222" xfId="14158"/>
    <cellStyle name="표준 17 2 223" xfId="14266"/>
    <cellStyle name="표준 17 2 224" xfId="14369"/>
    <cellStyle name="표준 17 2 23" xfId="3653"/>
    <cellStyle name="표준 17 2 24" xfId="3654"/>
    <cellStyle name="표준 17 2 25" xfId="3655"/>
    <cellStyle name="표준 17 2 26" xfId="3656"/>
    <cellStyle name="표준 17 2 27" xfId="3657"/>
    <cellStyle name="표준 17 2 28" xfId="3658"/>
    <cellStyle name="표준 17 2 29" xfId="3659"/>
    <cellStyle name="표준 17 2 3" xfId="3660"/>
    <cellStyle name="표준 17 2 30" xfId="3661"/>
    <cellStyle name="표준 17 2 31" xfId="3662"/>
    <cellStyle name="표준 17 2 32" xfId="3663"/>
    <cellStyle name="표준 17 2 33" xfId="3664"/>
    <cellStyle name="표준 17 2 34" xfId="3665"/>
    <cellStyle name="표준 17 2 35" xfId="3666"/>
    <cellStyle name="표준 17 2 36" xfId="3667"/>
    <cellStyle name="표준 17 2 37" xfId="3668"/>
    <cellStyle name="표준 17 2 38" xfId="3669"/>
    <cellStyle name="표준 17 2 39" xfId="3670"/>
    <cellStyle name="표준 17 2 4" xfId="3671"/>
    <cellStyle name="표준 17 2 40" xfId="3672"/>
    <cellStyle name="표준 17 2 41" xfId="3673"/>
    <cellStyle name="표준 17 2 42" xfId="3674"/>
    <cellStyle name="표준 17 2 43" xfId="3675"/>
    <cellStyle name="표준 17 2 44" xfId="3676"/>
    <cellStyle name="표준 17 2 45" xfId="3677"/>
    <cellStyle name="표준 17 2 46" xfId="3678"/>
    <cellStyle name="표준 17 2 47" xfId="3679"/>
    <cellStyle name="표준 17 2 48" xfId="3680"/>
    <cellStyle name="표준 17 2 49" xfId="3681"/>
    <cellStyle name="표준 17 2 5" xfId="3682"/>
    <cellStyle name="표준 17 2 50" xfId="3683"/>
    <cellStyle name="표준 17 2 51" xfId="3684"/>
    <cellStyle name="표준 17 2 52" xfId="3685"/>
    <cellStyle name="표준 17 2 53" xfId="3686"/>
    <cellStyle name="표준 17 2 54" xfId="3687"/>
    <cellStyle name="표준 17 2 55" xfId="3688"/>
    <cellStyle name="표준 17 2 56" xfId="3689"/>
    <cellStyle name="표준 17 2 57" xfId="3690"/>
    <cellStyle name="표준 17 2 58" xfId="3691"/>
    <cellStyle name="표준 17 2 59" xfId="3692"/>
    <cellStyle name="표준 17 2 6" xfId="3693"/>
    <cellStyle name="표준 17 2 60" xfId="3694"/>
    <cellStyle name="표준 17 2 61" xfId="3695"/>
    <cellStyle name="표준 17 2 62" xfId="3696"/>
    <cellStyle name="표준 17 2 63" xfId="3697"/>
    <cellStyle name="표준 17 2 64" xfId="3698"/>
    <cellStyle name="표준 17 2 65" xfId="3699"/>
    <cellStyle name="표준 17 2 66" xfId="3700"/>
    <cellStyle name="표준 17 2 67" xfId="3701"/>
    <cellStyle name="표준 17 2 68" xfId="3702"/>
    <cellStyle name="표준 17 2 69" xfId="3703"/>
    <cellStyle name="표준 17 2 7" xfId="3704"/>
    <cellStyle name="표준 17 2 70" xfId="3705"/>
    <cellStyle name="표준 17 2 71" xfId="3706"/>
    <cellStyle name="표준 17 2 72" xfId="3707"/>
    <cellStyle name="표준 17 2 73" xfId="3708"/>
    <cellStyle name="표준 17 2 74" xfId="3709"/>
    <cellStyle name="표준 17 2 75" xfId="3710"/>
    <cellStyle name="표준 17 2 76" xfId="3711"/>
    <cellStyle name="표준 17 2 77" xfId="3712"/>
    <cellStyle name="표준 17 2 78" xfId="3713"/>
    <cellStyle name="표준 17 2 79" xfId="3714"/>
    <cellStyle name="표준 17 2 8" xfId="3715"/>
    <cellStyle name="표준 17 2 80" xfId="3716"/>
    <cellStyle name="표준 17 2 81" xfId="3717"/>
    <cellStyle name="표준 17 2 82" xfId="3718"/>
    <cellStyle name="표준 17 2 83" xfId="3719"/>
    <cellStyle name="표준 17 2 84" xfId="3720"/>
    <cellStyle name="표준 17 2 85" xfId="3721"/>
    <cellStyle name="표준 17 2 86" xfId="3722"/>
    <cellStyle name="표준 17 2 87" xfId="3723"/>
    <cellStyle name="표준 17 2 88" xfId="3724"/>
    <cellStyle name="표준 17 2 89" xfId="3725"/>
    <cellStyle name="표준 17 2 9" xfId="3726"/>
    <cellStyle name="표준 17 2 90" xfId="3727"/>
    <cellStyle name="표준 17 2 91" xfId="3728"/>
    <cellStyle name="표준 17 2 92" xfId="3729"/>
    <cellStyle name="표준 17 2 93" xfId="3730"/>
    <cellStyle name="표준 17 2 94" xfId="3731"/>
    <cellStyle name="표준 17 2 95" xfId="3732"/>
    <cellStyle name="표준 17 2 96" xfId="3733"/>
    <cellStyle name="표준 17 2 97" xfId="3734"/>
    <cellStyle name="표준 17 2 98" xfId="3735"/>
    <cellStyle name="표준 17 2 99" xfId="3736"/>
    <cellStyle name="표준 17 20" xfId="3737"/>
    <cellStyle name="표준 17 200" xfId="4672"/>
    <cellStyle name="표준 17 201" xfId="4553"/>
    <cellStyle name="표준 17 202" xfId="4437"/>
    <cellStyle name="표준 17 203" xfId="4322"/>
    <cellStyle name="표준 17 204" xfId="4208"/>
    <cellStyle name="표준 17 205" xfId="4096"/>
    <cellStyle name="표준 17 206" xfId="3988"/>
    <cellStyle name="표준 17 207" xfId="11648"/>
    <cellStyle name="표준 17 208" xfId="11770"/>
    <cellStyle name="표준 17 209" xfId="11658"/>
    <cellStyle name="표준 17 21" xfId="3738"/>
    <cellStyle name="표준 17 210" xfId="11788"/>
    <cellStyle name="표준 17 211" xfId="11901"/>
    <cellStyle name="표준 17 212" xfId="12037"/>
    <cellStyle name="표준 17 213" xfId="12123"/>
    <cellStyle name="표준 17 214" xfId="12241"/>
    <cellStyle name="표준 17 215" xfId="12355"/>
    <cellStyle name="표준 17 216" xfId="12468"/>
    <cellStyle name="표준 17 217" xfId="12581"/>
    <cellStyle name="표준 17 218" xfId="12694"/>
    <cellStyle name="표준 17 219" xfId="12807"/>
    <cellStyle name="표준 17 22" xfId="3739"/>
    <cellStyle name="표준 17 220" xfId="12920"/>
    <cellStyle name="표준 17 221" xfId="13034"/>
    <cellStyle name="표준 17 222" xfId="13146"/>
    <cellStyle name="표준 17 223" xfId="13259"/>
    <cellStyle name="표준 17 224" xfId="13371"/>
    <cellStyle name="표준 17 225" xfId="13482"/>
    <cellStyle name="표준 17 226" xfId="13593"/>
    <cellStyle name="표준 17 227" xfId="13725"/>
    <cellStyle name="표준 17 228" xfId="13812"/>
    <cellStyle name="표준 17 229" xfId="13923"/>
    <cellStyle name="표준 17 23" xfId="3740"/>
    <cellStyle name="표준 17 230" xfId="14031"/>
    <cellStyle name="표준 17 231" xfId="14139"/>
    <cellStyle name="표준 17 232" xfId="14247"/>
    <cellStyle name="표준 17 233" xfId="14350"/>
    <cellStyle name="표준 17 24" xfId="3741"/>
    <cellStyle name="표준 17 25" xfId="3742"/>
    <cellStyle name="표준 17 26" xfId="3743"/>
    <cellStyle name="표준 17 27" xfId="3744"/>
    <cellStyle name="표준 17 28" xfId="3745"/>
    <cellStyle name="표준 17 29" xfId="3746"/>
    <cellStyle name="표준 17 3" xfId="3747"/>
    <cellStyle name="표준 17 30" xfId="3748"/>
    <cellStyle name="표준 17 31" xfId="3749"/>
    <cellStyle name="표준 17 32" xfId="3750"/>
    <cellStyle name="표준 17 33" xfId="3751"/>
    <cellStyle name="표준 17 34" xfId="3752"/>
    <cellStyle name="표준 17 35" xfId="3753"/>
    <cellStyle name="표준 17 36" xfId="3754"/>
    <cellStyle name="표준 17 37" xfId="3755"/>
    <cellStyle name="표준 17 38" xfId="3756"/>
    <cellStyle name="표준 17 39" xfId="3757"/>
    <cellStyle name="표준 17 4" xfId="3758"/>
    <cellStyle name="표준 17 40" xfId="3759"/>
    <cellStyle name="표준 17 41" xfId="3760"/>
    <cellStyle name="표준 17 42" xfId="3761"/>
    <cellStyle name="표준 17 43" xfId="3762"/>
    <cellStyle name="표준 17 44" xfId="3763"/>
    <cellStyle name="표준 17 45" xfId="3764"/>
    <cellStyle name="표준 17 46" xfId="3765"/>
    <cellStyle name="표준 17 47" xfId="3766"/>
    <cellStyle name="표준 17 48" xfId="3767"/>
    <cellStyle name="표준 17 49" xfId="3768"/>
    <cellStyle name="표준 17 5" xfId="3769"/>
    <cellStyle name="표준 17 50" xfId="3770"/>
    <cellStyle name="표준 17 51" xfId="3771"/>
    <cellStyle name="표준 17 52" xfId="3772"/>
    <cellStyle name="표준 17 53" xfId="3773"/>
    <cellStyle name="표준 17 54" xfId="3774"/>
    <cellStyle name="표준 17 55" xfId="3775"/>
    <cellStyle name="표준 17 56" xfId="3776"/>
    <cellStyle name="표준 17 57" xfId="3777"/>
    <cellStyle name="표준 17 58" xfId="3778"/>
    <cellStyle name="표준 17 59" xfId="3779"/>
    <cellStyle name="표준 17 6" xfId="3780"/>
    <cellStyle name="표준 17 60" xfId="3781"/>
    <cellStyle name="표준 17 61" xfId="3782"/>
    <cellStyle name="표준 17 62" xfId="3783"/>
    <cellStyle name="표준 17 63" xfId="3784"/>
    <cellStyle name="표준 17 64" xfId="3785"/>
    <cellStyle name="표준 17 65" xfId="3786"/>
    <cellStyle name="표준 17 66" xfId="3787"/>
    <cellStyle name="표준 17 67" xfId="3788"/>
    <cellStyle name="표준 17 68" xfId="3789"/>
    <cellStyle name="표준 17 69" xfId="3790"/>
    <cellStyle name="표준 17 7" xfId="3791"/>
    <cellStyle name="표준 17 70" xfId="3792"/>
    <cellStyle name="표준 17 71" xfId="3793"/>
    <cellStyle name="표준 17 72" xfId="3794"/>
    <cellStyle name="표준 17 73" xfId="3795"/>
    <cellStyle name="표준 17 74" xfId="3796"/>
    <cellStyle name="표준 17 75" xfId="3797"/>
    <cellStyle name="표준 17 76" xfId="3798"/>
    <cellStyle name="표준 17 77" xfId="3799"/>
    <cellStyle name="표준 17 78" xfId="3800"/>
    <cellStyle name="표준 17 79" xfId="3801"/>
    <cellStyle name="표준 17 8" xfId="3802"/>
    <cellStyle name="표준 17 80" xfId="3803"/>
    <cellStyle name="표준 17 81" xfId="3804"/>
    <cellStyle name="표준 17 82" xfId="3805"/>
    <cellStyle name="표준 17 83" xfId="3806"/>
    <cellStyle name="표준 17 84" xfId="3807"/>
    <cellStyle name="표준 17 85" xfId="3808"/>
    <cellStyle name="표준 17 86" xfId="3809"/>
    <cellStyle name="표준 17 87" xfId="3810"/>
    <cellStyle name="표준 17 88" xfId="3811"/>
    <cellStyle name="표준 17 89" xfId="3812"/>
    <cellStyle name="표준 17 9" xfId="3813"/>
    <cellStyle name="표준 17 90" xfId="3814"/>
    <cellStyle name="표준 17 91" xfId="3815"/>
    <cellStyle name="표준 17 92" xfId="3816"/>
    <cellStyle name="표준 17 93" xfId="3817"/>
    <cellStyle name="표준 17 94" xfId="3818"/>
    <cellStyle name="표준 17 95" xfId="3819"/>
    <cellStyle name="표준 17 96" xfId="3820"/>
    <cellStyle name="표준 17 97" xfId="3821"/>
    <cellStyle name="표준 17 98" xfId="3822"/>
    <cellStyle name="표준 17 99" xfId="3823"/>
    <cellStyle name="표준 18" xfId="3824"/>
    <cellStyle name="표준 18 2" xfId="3825"/>
    <cellStyle name="표준 19" xfId="3826"/>
    <cellStyle name="표준 19 2" xfId="3827"/>
    <cellStyle name="표준 2" xfId="11566"/>
    <cellStyle name="표준 2 10" xfId="3828"/>
    <cellStyle name="표준 2 100" xfId="3829"/>
    <cellStyle name="표준 2 101" xfId="3830"/>
    <cellStyle name="표준 2 102" xfId="3831"/>
    <cellStyle name="표준 2 103" xfId="3832"/>
    <cellStyle name="표준 2 104" xfId="3833"/>
    <cellStyle name="표준 2 105" xfId="3834"/>
    <cellStyle name="표준 2 106" xfId="3835"/>
    <cellStyle name="표준 2 107" xfId="3836"/>
    <cellStyle name="표준 2 108" xfId="3837"/>
    <cellStyle name="표준 2 109" xfId="3838"/>
    <cellStyle name="표준 2 11" xfId="3839"/>
    <cellStyle name="표준 2 110" xfId="3840"/>
    <cellStyle name="표준 2 111" xfId="3841"/>
    <cellStyle name="표준 2 112" xfId="3842"/>
    <cellStyle name="표준 2 113" xfId="3843"/>
    <cellStyle name="표준 2 114" xfId="3844"/>
    <cellStyle name="표준 2 115" xfId="3845"/>
    <cellStyle name="표준 2 116" xfId="3846"/>
    <cellStyle name="표준 2 117" xfId="3847"/>
    <cellStyle name="표준 2 118" xfId="3848"/>
    <cellStyle name="표준 2 119" xfId="3849"/>
    <cellStyle name="표준 2 12" xfId="3850"/>
    <cellStyle name="표준 2 120" xfId="3851"/>
    <cellStyle name="표준 2 121" xfId="3852"/>
    <cellStyle name="표준 2 122" xfId="3853"/>
    <cellStyle name="표준 2 123" xfId="3854"/>
    <cellStyle name="표준 2 124" xfId="3855"/>
    <cellStyle name="표준 2 125" xfId="3856"/>
    <cellStyle name="표준 2 126" xfId="3857"/>
    <cellStyle name="표준 2 127" xfId="3858"/>
    <cellStyle name="표준 2 128" xfId="3859"/>
    <cellStyle name="표준 2 129" xfId="3860"/>
    <cellStyle name="표준 2 13" xfId="3861"/>
    <cellStyle name="표준 2 130" xfId="3862"/>
    <cellStyle name="표준 2 131" xfId="3863"/>
    <cellStyle name="표준 2 132" xfId="3864"/>
    <cellStyle name="표준 2 133" xfId="3865"/>
    <cellStyle name="표준 2 134" xfId="3866"/>
    <cellStyle name="표준 2 135" xfId="3867"/>
    <cellStyle name="표준 2 136" xfId="3868"/>
    <cellStyle name="표준 2 137" xfId="3869"/>
    <cellStyle name="표준 2 138" xfId="3870"/>
    <cellStyle name="표준 2 139" xfId="3871"/>
    <cellStyle name="표준 2 14" xfId="3872"/>
    <cellStyle name="표준 2 140" xfId="3873"/>
    <cellStyle name="표준 2 141" xfId="3874"/>
    <cellStyle name="표준 2 142" xfId="3875"/>
    <cellStyle name="표준 2 143" xfId="3876"/>
    <cellStyle name="표준 2 144" xfId="3877"/>
    <cellStyle name="표준 2 145" xfId="3878"/>
    <cellStyle name="표준 2 146" xfId="3879"/>
    <cellStyle name="표준 2 147" xfId="3880"/>
    <cellStyle name="표준 2 148" xfId="3881"/>
    <cellStyle name="표준 2 149" xfId="3882"/>
    <cellStyle name="표준 2 15" xfId="3883"/>
    <cellStyle name="표준 2 150" xfId="3884"/>
    <cellStyle name="표준 2 151" xfId="3885"/>
    <cellStyle name="표준 2 152" xfId="6945"/>
    <cellStyle name="표준 2 153" xfId="6946"/>
    <cellStyle name="표준 2 154" xfId="6947"/>
    <cellStyle name="표준 2 155" xfId="6948"/>
    <cellStyle name="표준 2 156" xfId="6949"/>
    <cellStyle name="표준 2 157" xfId="6950"/>
    <cellStyle name="표준 2 158" xfId="6951"/>
    <cellStyle name="표준 2 159" xfId="6952"/>
    <cellStyle name="표준 2 16" xfId="6953"/>
    <cellStyle name="표준 2 16 10" xfId="5990"/>
    <cellStyle name="표준 2 16 11" xfId="5868"/>
    <cellStyle name="표준 2 16 12" xfId="5746"/>
    <cellStyle name="표준 2 16 13" xfId="5624"/>
    <cellStyle name="표준 2 16 14" xfId="5504"/>
    <cellStyle name="표준 2 16 15" xfId="5382"/>
    <cellStyle name="표준 2 16 16" xfId="5260"/>
    <cellStyle name="표준 2 16 17" xfId="5137"/>
    <cellStyle name="표준 2 16 18" xfId="5016"/>
    <cellStyle name="표준 2 16 19" xfId="4893"/>
    <cellStyle name="표준 2 16 2" xfId="11467"/>
    <cellStyle name="표준 2 16 20" xfId="4773"/>
    <cellStyle name="표준 2 16 21" xfId="4656"/>
    <cellStyle name="표준 2 16 22" xfId="4538"/>
    <cellStyle name="표준 2 16 23" xfId="4423"/>
    <cellStyle name="표준 2 16 24" xfId="4308"/>
    <cellStyle name="표준 2 16 25" xfId="4196"/>
    <cellStyle name="표준 2 16 26" xfId="4087"/>
    <cellStyle name="표준 2 16 27" xfId="3984"/>
    <cellStyle name="표준 2 16 28" xfId="11669"/>
    <cellStyle name="표준 2 16 29" xfId="11792"/>
    <cellStyle name="표준 2 16 3" xfId="6847"/>
    <cellStyle name="표준 2 16 30" xfId="11905"/>
    <cellStyle name="표준 2 16 31" xfId="12019"/>
    <cellStyle name="표준 2 16 32" xfId="12132"/>
    <cellStyle name="표준 2 16 33" xfId="12245"/>
    <cellStyle name="표준 2 16 34" xfId="12359"/>
    <cellStyle name="표준 2 16 35" xfId="12472"/>
    <cellStyle name="표준 2 16 36" xfId="12585"/>
    <cellStyle name="표준 2 16 37" xfId="12698"/>
    <cellStyle name="표준 2 16 38" xfId="12811"/>
    <cellStyle name="표준 2 16 39" xfId="12924"/>
    <cellStyle name="표준 2 16 4" xfId="6724"/>
    <cellStyle name="표준 2 16 40" xfId="13038"/>
    <cellStyle name="표준 2 16 41" xfId="13150"/>
    <cellStyle name="표준 2 16 42" xfId="13263"/>
    <cellStyle name="표준 2 16 43" xfId="13375"/>
    <cellStyle name="표준 2 16 44" xfId="13486"/>
    <cellStyle name="표준 2 16 45" xfId="13597"/>
    <cellStyle name="표준 2 16 46" xfId="13709"/>
    <cellStyle name="표준 2 16 47" xfId="13820"/>
    <cellStyle name="표준 2 16 48" xfId="13926"/>
    <cellStyle name="표준 2 16 49" xfId="14034"/>
    <cellStyle name="표준 2 16 5" xfId="6602"/>
    <cellStyle name="표준 2 16 50" xfId="14142"/>
    <cellStyle name="표준 2 16 51" xfId="14250"/>
    <cellStyle name="표준 2 16 52" xfId="14353"/>
    <cellStyle name="표준 2 16 53" xfId="14455"/>
    <cellStyle name="표준 2 16 54" xfId="14550"/>
    <cellStyle name="표준 2 16 6" xfId="6480"/>
    <cellStyle name="표준 2 16 7" xfId="6357"/>
    <cellStyle name="표준 2 16 8" xfId="6235"/>
    <cellStyle name="표준 2 16 9" xfId="6113"/>
    <cellStyle name="표준 2 160" xfId="6954"/>
    <cellStyle name="표준 2 161" xfId="6955"/>
    <cellStyle name="표준 2 162" xfId="6956"/>
    <cellStyle name="표준 2 163" xfId="6957"/>
    <cellStyle name="표준 2 164" xfId="6958"/>
    <cellStyle name="표준 2 165" xfId="6959"/>
    <cellStyle name="표준 2 166" xfId="6960"/>
    <cellStyle name="표준 2 167" xfId="6961"/>
    <cellStyle name="표준 2 168" xfId="6962"/>
    <cellStyle name="표준 2 169" xfId="6963"/>
    <cellStyle name="표준 2 17" xfId="6964"/>
    <cellStyle name="표준 2 17 10" xfId="5989"/>
    <cellStyle name="표준 2 17 11" xfId="5867"/>
    <cellStyle name="표준 2 17 12" xfId="5745"/>
    <cellStyle name="표준 2 17 13" xfId="5623"/>
    <cellStyle name="표준 2 17 14" xfId="5503"/>
    <cellStyle name="표준 2 17 15" xfId="5381"/>
    <cellStyle name="표준 2 17 16" xfId="5259"/>
    <cellStyle name="표준 2 17 17" xfId="5136"/>
    <cellStyle name="표준 2 17 18" xfId="5015"/>
    <cellStyle name="표준 2 17 19" xfId="4892"/>
    <cellStyle name="표준 2 17 2" xfId="11468"/>
    <cellStyle name="표준 2 17 20" xfId="4772"/>
    <cellStyle name="표준 2 17 21" xfId="4655"/>
    <cellStyle name="표준 2 17 22" xfId="4537"/>
    <cellStyle name="표준 2 17 23" xfId="4422"/>
    <cellStyle name="표준 2 17 24" xfId="4307"/>
    <cellStyle name="표준 2 17 25" xfId="4195"/>
    <cellStyle name="표준 2 17 26" xfId="4086"/>
    <cellStyle name="표준 2 17 27" xfId="3983"/>
    <cellStyle name="표준 2 17 28" xfId="11670"/>
    <cellStyle name="표준 2 17 29" xfId="11793"/>
    <cellStyle name="표준 2 17 3" xfId="6846"/>
    <cellStyle name="표준 2 17 30" xfId="11906"/>
    <cellStyle name="표준 2 17 31" xfId="12020"/>
    <cellStyle name="표준 2 17 32" xfId="12133"/>
    <cellStyle name="표준 2 17 33" xfId="12246"/>
    <cellStyle name="표준 2 17 34" xfId="12360"/>
    <cellStyle name="표준 2 17 35" xfId="12473"/>
    <cellStyle name="표준 2 17 36" xfId="12586"/>
    <cellStyle name="표준 2 17 37" xfId="12699"/>
    <cellStyle name="표준 2 17 38" xfId="12812"/>
    <cellStyle name="표준 2 17 39" xfId="12925"/>
    <cellStyle name="표준 2 17 4" xfId="6723"/>
    <cellStyle name="표준 2 17 40" xfId="13039"/>
    <cellStyle name="표준 2 17 41" xfId="13151"/>
    <cellStyle name="표준 2 17 42" xfId="13264"/>
    <cellStyle name="표준 2 17 43" xfId="13376"/>
    <cellStyle name="표준 2 17 44" xfId="13487"/>
    <cellStyle name="표준 2 17 45" xfId="13598"/>
    <cellStyle name="표준 2 17 46" xfId="13710"/>
    <cellStyle name="표준 2 17 47" xfId="13821"/>
    <cellStyle name="표준 2 17 48" xfId="13927"/>
    <cellStyle name="표준 2 17 49" xfId="14035"/>
    <cellStyle name="표준 2 17 5" xfId="6601"/>
    <cellStyle name="표준 2 17 50" xfId="14143"/>
    <cellStyle name="표준 2 17 51" xfId="14251"/>
    <cellStyle name="표준 2 17 52" xfId="14354"/>
    <cellStyle name="표준 2 17 53" xfId="14456"/>
    <cellStyle name="표준 2 17 54" xfId="14551"/>
    <cellStyle name="표준 2 17 6" xfId="6479"/>
    <cellStyle name="표준 2 17 7" xfId="6356"/>
    <cellStyle name="표준 2 17 8" xfId="6234"/>
    <cellStyle name="표준 2 17 9" xfId="6112"/>
    <cellStyle name="표준 2 170" xfId="6965"/>
    <cellStyle name="표준 2 171" xfId="6966"/>
    <cellStyle name="표준 2 172" xfId="6967"/>
    <cellStyle name="표준 2 173" xfId="6968"/>
    <cellStyle name="표준 2 174" xfId="6969"/>
    <cellStyle name="표준 2 175" xfId="6970"/>
    <cellStyle name="표준 2 176" xfId="6971"/>
    <cellStyle name="표준 2 177" xfId="6972"/>
    <cellStyle name="표준 2 178" xfId="6973"/>
    <cellStyle name="표준 2 179" xfId="6974"/>
    <cellStyle name="표준 2 18" xfId="6975"/>
    <cellStyle name="표준 2 180" xfId="6976"/>
    <cellStyle name="표준 2 181" xfId="6977"/>
    <cellStyle name="표준 2 182" xfId="6978"/>
    <cellStyle name="표준 2 183" xfId="6979"/>
    <cellStyle name="표준 2 184" xfId="6980"/>
    <cellStyle name="표준 2 185" xfId="6981"/>
    <cellStyle name="표준 2 186" xfId="6982"/>
    <cellStyle name="표준 2 187" xfId="6983"/>
    <cellStyle name="표준 2 188" xfId="11466"/>
    <cellStyle name="표준 2 189" xfId="6853"/>
    <cellStyle name="표준 2 19" xfId="6984"/>
    <cellStyle name="표준 2 190" xfId="6731"/>
    <cellStyle name="표준 2 191" xfId="6608"/>
    <cellStyle name="표준 2 192" xfId="6486"/>
    <cellStyle name="표준 2 193" xfId="6364"/>
    <cellStyle name="표준 2 194" xfId="6241"/>
    <cellStyle name="표준 2 195" xfId="6119"/>
    <cellStyle name="표준 2 196" xfId="5997"/>
    <cellStyle name="표준 2 197" xfId="5874"/>
    <cellStyle name="표준 2 198" xfId="5752"/>
    <cellStyle name="표준 2 199" xfId="5630"/>
    <cellStyle name="표준 2 2" xfId="6985"/>
    <cellStyle name="표준 2 2 10" xfId="5988"/>
    <cellStyle name="표준 2 2 11" xfId="5866"/>
    <cellStyle name="표준 2 2 12" xfId="5744"/>
    <cellStyle name="표준 2 2 13" xfId="5622"/>
    <cellStyle name="표준 2 2 14" xfId="5502"/>
    <cellStyle name="표준 2 2 15" xfId="5380"/>
    <cellStyle name="표준 2 2 16" xfId="5258"/>
    <cellStyle name="표준 2 2 17" xfId="5135"/>
    <cellStyle name="표준 2 2 18" xfId="5014"/>
    <cellStyle name="표준 2 2 19" xfId="4891"/>
    <cellStyle name="표준 2 2 2" xfId="11469"/>
    <cellStyle name="표준 2 2 20" xfId="4771"/>
    <cellStyle name="표준 2 2 21" xfId="4654"/>
    <cellStyle name="표준 2 2 22" xfId="4536"/>
    <cellStyle name="표준 2 2 23" xfId="4421"/>
    <cellStyle name="표준 2 2 24" xfId="4306"/>
    <cellStyle name="표준 2 2 25" xfId="4194"/>
    <cellStyle name="표준 2 2 26" xfId="4085"/>
    <cellStyle name="표준 2 2 27" xfId="3982"/>
    <cellStyle name="표준 2 2 28" xfId="11671"/>
    <cellStyle name="표준 2 2 29" xfId="11794"/>
    <cellStyle name="표준 2 2 3" xfId="6845"/>
    <cellStyle name="표준 2 2 30" xfId="11907"/>
    <cellStyle name="표준 2 2 31" xfId="12021"/>
    <cellStyle name="표준 2 2 32" xfId="12134"/>
    <cellStyle name="표준 2 2 33" xfId="12247"/>
    <cellStyle name="표준 2 2 34" xfId="12361"/>
    <cellStyle name="표준 2 2 35" xfId="12474"/>
    <cellStyle name="표준 2 2 36" xfId="12587"/>
    <cellStyle name="표준 2 2 37" xfId="12700"/>
    <cellStyle name="표준 2 2 38" xfId="12813"/>
    <cellStyle name="표준 2 2 39" xfId="12926"/>
    <cellStyle name="표준 2 2 4" xfId="6722"/>
    <cellStyle name="표준 2 2 40" xfId="13040"/>
    <cellStyle name="표준 2 2 41" xfId="13152"/>
    <cellStyle name="표준 2 2 42" xfId="13265"/>
    <cellStyle name="표준 2 2 43" xfId="13377"/>
    <cellStyle name="표준 2 2 44" xfId="13488"/>
    <cellStyle name="표준 2 2 45" xfId="13599"/>
    <cellStyle name="표준 2 2 46" xfId="13711"/>
    <cellStyle name="표준 2 2 47" xfId="13822"/>
    <cellStyle name="표준 2 2 48" xfId="13928"/>
    <cellStyle name="표준 2 2 49" xfId="14036"/>
    <cellStyle name="표준 2 2 5" xfId="6600"/>
    <cellStyle name="표준 2 2 50" xfId="14144"/>
    <cellStyle name="표준 2 2 51" xfId="14252"/>
    <cellStyle name="표준 2 2 52" xfId="14355"/>
    <cellStyle name="표준 2 2 53" xfId="14457"/>
    <cellStyle name="표준 2 2 54" xfId="14552"/>
    <cellStyle name="표준 2 2 6" xfId="6478"/>
    <cellStyle name="표준 2 2 7" xfId="6355"/>
    <cellStyle name="표준 2 2 8" xfId="6233"/>
    <cellStyle name="표준 2 2 9" xfId="6111"/>
    <cellStyle name="표준 2 20" xfId="6986"/>
    <cellStyle name="표준 2 200" xfId="5509"/>
    <cellStyle name="표준 2 201" xfId="5388"/>
    <cellStyle name="표준 2 202" xfId="5266"/>
    <cellStyle name="표준 2 203" xfId="5144"/>
    <cellStyle name="표준 2 204" xfId="5021"/>
    <cellStyle name="표준 2 205" xfId="4898"/>
    <cellStyle name="표준 2 206" xfId="4777"/>
    <cellStyle name="표준 2 207" xfId="4660"/>
    <cellStyle name="표준 2 208" xfId="4541"/>
    <cellStyle name="표준 2 209" xfId="4425"/>
    <cellStyle name="표준 2 21" xfId="6987"/>
    <cellStyle name="표준 2 210" xfId="4311"/>
    <cellStyle name="표준 2 211" xfId="4198"/>
    <cellStyle name="표준 2 212" xfId="4089"/>
    <cellStyle name="표준 2 213" xfId="3985"/>
    <cellStyle name="표준 2 214" xfId="11663"/>
    <cellStyle name="표준 2 215" xfId="11785"/>
    <cellStyle name="표준 2 216" xfId="11898"/>
    <cellStyle name="표준 2 217" xfId="12012"/>
    <cellStyle name="표준 2 218" xfId="12125"/>
    <cellStyle name="표준 2 219" xfId="12238"/>
    <cellStyle name="표준 2 22" xfId="6988"/>
    <cellStyle name="표준 2 220" xfId="12352"/>
    <cellStyle name="표준 2 221" xfId="12465"/>
    <cellStyle name="표준 2 222" xfId="12578"/>
    <cellStyle name="표준 2 223" xfId="12691"/>
    <cellStyle name="표준 2 224" xfId="12804"/>
    <cellStyle name="표준 2 225" xfId="12917"/>
    <cellStyle name="표준 2 226" xfId="13031"/>
    <cellStyle name="표준 2 227" xfId="13144"/>
    <cellStyle name="표준 2 228" xfId="13256"/>
    <cellStyle name="표준 2 229" xfId="13369"/>
    <cellStyle name="표준 2 23" xfId="6989"/>
    <cellStyle name="표준 2 230" xfId="13481"/>
    <cellStyle name="표준 2 231" xfId="13591"/>
    <cellStyle name="표준 2 232" xfId="13703"/>
    <cellStyle name="표준 2 233" xfId="13813"/>
    <cellStyle name="표준 2 234" xfId="13922"/>
    <cellStyle name="표준 2 235" xfId="14030"/>
    <cellStyle name="표준 2 236" xfId="14138"/>
    <cellStyle name="표준 2 237" xfId="14246"/>
    <cellStyle name="표준 2 238" xfId="14349"/>
    <cellStyle name="표준 2 239" xfId="14452"/>
    <cellStyle name="표준 2 24" xfId="6990"/>
    <cellStyle name="표준 2 240" xfId="14549"/>
    <cellStyle name="표준 2 25" xfId="6991"/>
    <cellStyle name="표준 2 26" xfId="6992"/>
    <cellStyle name="표준 2 27" xfId="6993"/>
    <cellStyle name="표준 2 28" xfId="6994"/>
    <cellStyle name="표준 2 29" xfId="6995"/>
    <cellStyle name="표준 2 3" xfId="6996"/>
    <cellStyle name="표준 2 3 10" xfId="5987"/>
    <cellStyle name="표준 2 3 11" xfId="5865"/>
    <cellStyle name="표준 2 3 12" xfId="5743"/>
    <cellStyle name="표준 2 3 13" xfId="5621"/>
    <cellStyle name="표준 2 3 14" xfId="5501"/>
    <cellStyle name="표준 2 3 15" xfId="5379"/>
    <cellStyle name="표준 2 3 16" xfId="5257"/>
    <cellStyle name="표준 2 3 17" xfId="5134"/>
    <cellStyle name="표준 2 3 18" xfId="5013"/>
    <cellStyle name="표준 2 3 19" xfId="4890"/>
    <cellStyle name="표준 2 3 2" xfId="11470"/>
    <cellStyle name="표준 2 3 20" xfId="4770"/>
    <cellStyle name="표준 2 3 21" xfId="4653"/>
    <cellStyle name="표준 2 3 22" xfId="4535"/>
    <cellStyle name="표준 2 3 23" xfId="4420"/>
    <cellStyle name="표준 2 3 24" xfId="4305"/>
    <cellStyle name="표준 2 3 25" xfId="4193"/>
    <cellStyle name="표준 2 3 26" xfId="4084"/>
    <cellStyle name="표준 2 3 27" xfId="3981"/>
    <cellStyle name="표준 2 3 28" xfId="11672"/>
    <cellStyle name="표준 2 3 29" xfId="11795"/>
    <cellStyle name="표준 2 3 3" xfId="6844"/>
    <cellStyle name="표준 2 3 30" xfId="11908"/>
    <cellStyle name="표준 2 3 31" xfId="12022"/>
    <cellStyle name="표준 2 3 32" xfId="12135"/>
    <cellStyle name="표준 2 3 33" xfId="12248"/>
    <cellStyle name="표준 2 3 34" xfId="12362"/>
    <cellStyle name="표준 2 3 35" xfId="12475"/>
    <cellStyle name="표준 2 3 36" xfId="12588"/>
    <cellStyle name="표준 2 3 37" xfId="12701"/>
    <cellStyle name="표준 2 3 38" xfId="12814"/>
    <cellStyle name="표준 2 3 39" xfId="12927"/>
    <cellStyle name="표준 2 3 4" xfId="6721"/>
    <cellStyle name="표준 2 3 40" xfId="13041"/>
    <cellStyle name="표준 2 3 41" xfId="13153"/>
    <cellStyle name="표준 2 3 42" xfId="13266"/>
    <cellStyle name="표준 2 3 43" xfId="13378"/>
    <cellStyle name="표준 2 3 44" xfId="13489"/>
    <cellStyle name="표준 2 3 45" xfId="13600"/>
    <cellStyle name="표준 2 3 46" xfId="13712"/>
    <cellStyle name="표준 2 3 47" xfId="13823"/>
    <cellStyle name="표준 2 3 48" xfId="13929"/>
    <cellStyle name="표준 2 3 49" xfId="14037"/>
    <cellStyle name="표준 2 3 5" xfId="6599"/>
    <cellStyle name="표준 2 3 50" xfId="14145"/>
    <cellStyle name="표준 2 3 51" xfId="14253"/>
    <cellStyle name="표준 2 3 52" xfId="14356"/>
    <cellStyle name="표준 2 3 53" xfId="14458"/>
    <cellStyle name="표준 2 3 54" xfId="14553"/>
    <cellStyle name="표준 2 3 6" xfId="6477"/>
    <cellStyle name="표준 2 3 7" xfId="6354"/>
    <cellStyle name="표준 2 3 8" xfId="6232"/>
    <cellStyle name="표준 2 3 9" xfId="6110"/>
    <cellStyle name="표준 2 30" xfId="6997"/>
    <cellStyle name="표준 2 31" xfId="6998"/>
    <cellStyle name="표준 2 32" xfId="6999"/>
    <cellStyle name="표준 2 33" xfId="7000"/>
    <cellStyle name="표준 2 34" xfId="7001"/>
    <cellStyle name="표준 2 35" xfId="7002"/>
    <cellStyle name="표준 2 36" xfId="7003"/>
    <cellStyle name="표준 2 37" xfId="7004"/>
    <cellStyle name="표준 2 38" xfId="7005"/>
    <cellStyle name="표준 2 39" xfId="7006"/>
    <cellStyle name="표준 2 4" xfId="7007"/>
    <cellStyle name="표준 2 4 10" xfId="5986"/>
    <cellStyle name="표준 2 4 11" xfId="5864"/>
    <cellStyle name="표준 2 4 12" xfId="5742"/>
    <cellStyle name="표준 2 4 13" xfId="5620"/>
    <cellStyle name="표준 2 4 14" xfId="5500"/>
    <cellStyle name="표준 2 4 15" xfId="5378"/>
    <cellStyle name="표준 2 4 16" xfId="5256"/>
    <cellStyle name="표준 2 4 17" xfId="5133"/>
    <cellStyle name="표준 2 4 18" xfId="5012"/>
    <cellStyle name="표준 2 4 19" xfId="4889"/>
    <cellStyle name="표준 2 4 2" xfId="11471"/>
    <cellStyle name="표준 2 4 20" xfId="4769"/>
    <cellStyle name="표준 2 4 21" xfId="4652"/>
    <cellStyle name="표준 2 4 22" xfId="4534"/>
    <cellStyle name="표준 2 4 23" xfId="4419"/>
    <cellStyle name="표준 2 4 24" xfId="4304"/>
    <cellStyle name="표준 2 4 25" xfId="4192"/>
    <cellStyle name="표준 2 4 26" xfId="4083"/>
    <cellStyle name="표준 2 4 27" xfId="3980"/>
    <cellStyle name="표준 2 4 28" xfId="11673"/>
    <cellStyle name="표준 2 4 29" xfId="11796"/>
    <cellStyle name="표준 2 4 3" xfId="6843"/>
    <cellStyle name="표준 2 4 30" xfId="11909"/>
    <cellStyle name="표준 2 4 31" xfId="12023"/>
    <cellStyle name="표준 2 4 32" xfId="12136"/>
    <cellStyle name="표준 2 4 33" xfId="12249"/>
    <cellStyle name="표준 2 4 34" xfId="12363"/>
    <cellStyle name="표준 2 4 35" xfId="12476"/>
    <cellStyle name="표준 2 4 36" xfId="12589"/>
    <cellStyle name="표준 2 4 37" xfId="12702"/>
    <cellStyle name="표준 2 4 38" xfId="12815"/>
    <cellStyle name="표준 2 4 39" xfId="12928"/>
    <cellStyle name="표준 2 4 4" xfId="6720"/>
    <cellStyle name="표준 2 4 40" xfId="13042"/>
    <cellStyle name="표준 2 4 41" xfId="13154"/>
    <cellStyle name="표준 2 4 42" xfId="13267"/>
    <cellStyle name="표준 2 4 43" xfId="13379"/>
    <cellStyle name="표준 2 4 44" xfId="13490"/>
    <cellStyle name="표준 2 4 45" xfId="13601"/>
    <cellStyle name="표준 2 4 46" xfId="13713"/>
    <cellStyle name="표준 2 4 47" xfId="13824"/>
    <cellStyle name="표준 2 4 48" xfId="13930"/>
    <cellStyle name="표준 2 4 49" xfId="14038"/>
    <cellStyle name="표준 2 4 5" xfId="6598"/>
    <cellStyle name="표준 2 4 50" xfId="14146"/>
    <cellStyle name="표준 2 4 51" xfId="14254"/>
    <cellStyle name="표준 2 4 52" xfId="14357"/>
    <cellStyle name="표준 2 4 53" xfId="14459"/>
    <cellStyle name="표준 2 4 54" xfId="14554"/>
    <cellStyle name="표준 2 4 6" xfId="6476"/>
    <cellStyle name="표준 2 4 7" xfId="6353"/>
    <cellStyle name="표준 2 4 8" xfId="6231"/>
    <cellStyle name="표준 2 4 9" xfId="6109"/>
    <cellStyle name="표준 2 40" xfId="7008"/>
    <cellStyle name="표준 2 41" xfId="7009"/>
    <cellStyle name="표준 2 42" xfId="7010"/>
    <cellStyle name="표준 2 43" xfId="7011"/>
    <cellStyle name="표준 2 44" xfId="7012"/>
    <cellStyle name="표준 2 45" xfId="7013"/>
    <cellStyle name="표준 2 46" xfId="7014"/>
    <cellStyle name="표준 2 47" xfId="7015"/>
    <cellStyle name="표준 2 48" xfId="7016"/>
    <cellStyle name="표준 2 49" xfId="7017"/>
    <cellStyle name="표준 2 5" xfId="7018"/>
    <cellStyle name="표준 2 5 10" xfId="5985"/>
    <cellStyle name="표준 2 5 11" xfId="5863"/>
    <cellStyle name="표준 2 5 12" xfId="5741"/>
    <cellStyle name="표준 2 5 13" xfId="5619"/>
    <cellStyle name="표준 2 5 14" xfId="5499"/>
    <cellStyle name="표준 2 5 15" xfId="5377"/>
    <cellStyle name="표준 2 5 16" xfId="5255"/>
    <cellStyle name="표준 2 5 17" xfId="5132"/>
    <cellStyle name="표준 2 5 18" xfId="5011"/>
    <cellStyle name="표준 2 5 19" xfId="4888"/>
    <cellStyle name="표준 2 5 2" xfId="11472"/>
    <cellStyle name="표준 2 5 20" xfId="4768"/>
    <cellStyle name="표준 2 5 21" xfId="4651"/>
    <cellStyle name="표준 2 5 22" xfId="4533"/>
    <cellStyle name="표준 2 5 23" xfId="4418"/>
    <cellStyle name="표준 2 5 24" xfId="4303"/>
    <cellStyle name="표준 2 5 25" xfId="4191"/>
    <cellStyle name="표준 2 5 26" xfId="4082"/>
    <cellStyle name="표준 2 5 27" xfId="3979"/>
    <cellStyle name="표준 2 5 28" xfId="11674"/>
    <cellStyle name="표준 2 5 29" xfId="11797"/>
    <cellStyle name="표준 2 5 3" xfId="6842"/>
    <cellStyle name="표준 2 5 30" xfId="11910"/>
    <cellStyle name="표준 2 5 31" xfId="12024"/>
    <cellStyle name="표준 2 5 32" xfId="12137"/>
    <cellStyle name="표준 2 5 33" xfId="12250"/>
    <cellStyle name="표준 2 5 34" xfId="12364"/>
    <cellStyle name="표준 2 5 35" xfId="12477"/>
    <cellStyle name="표준 2 5 36" xfId="12590"/>
    <cellStyle name="표준 2 5 37" xfId="12703"/>
    <cellStyle name="표준 2 5 38" xfId="12816"/>
    <cellStyle name="표준 2 5 39" xfId="12929"/>
    <cellStyle name="표준 2 5 4" xfId="6719"/>
    <cellStyle name="표준 2 5 40" xfId="13043"/>
    <cellStyle name="표준 2 5 41" xfId="13155"/>
    <cellStyle name="표준 2 5 42" xfId="13268"/>
    <cellStyle name="표준 2 5 43" xfId="13380"/>
    <cellStyle name="표준 2 5 44" xfId="13491"/>
    <cellStyle name="표준 2 5 45" xfId="13602"/>
    <cellStyle name="표준 2 5 46" xfId="13714"/>
    <cellStyle name="표준 2 5 47" xfId="13825"/>
    <cellStyle name="표준 2 5 48" xfId="13931"/>
    <cellStyle name="표준 2 5 49" xfId="14039"/>
    <cellStyle name="표준 2 5 5" xfId="6597"/>
    <cellStyle name="표준 2 5 50" xfId="14147"/>
    <cellStyle name="표준 2 5 51" xfId="14255"/>
    <cellStyle name="표준 2 5 52" xfId="14358"/>
    <cellStyle name="표준 2 5 53" xfId="14460"/>
    <cellStyle name="표준 2 5 54" xfId="14555"/>
    <cellStyle name="표준 2 5 6" xfId="6475"/>
    <cellStyle name="표준 2 5 7" xfId="6352"/>
    <cellStyle name="표준 2 5 8" xfId="6230"/>
    <cellStyle name="표준 2 5 9" xfId="6108"/>
    <cellStyle name="표준 2 50" xfId="7019"/>
    <cellStyle name="표준 2 51" xfId="7020"/>
    <cellStyle name="표준 2 52" xfId="7021"/>
    <cellStyle name="표준 2 53" xfId="7022"/>
    <cellStyle name="표준 2 54" xfId="7023"/>
    <cellStyle name="표준 2 55" xfId="7024"/>
    <cellStyle name="표준 2 56" xfId="7025"/>
    <cellStyle name="표준 2 57" xfId="7026"/>
    <cellStyle name="표준 2 58" xfId="7027"/>
    <cellStyle name="표준 2 59" xfId="7028"/>
    <cellStyle name="표준 2 6" xfId="7029"/>
    <cellStyle name="표준 2 6 10" xfId="5984"/>
    <cellStyle name="표준 2 6 11" xfId="5862"/>
    <cellStyle name="표준 2 6 12" xfId="5740"/>
    <cellStyle name="표준 2 6 13" xfId="5618"/>
    <cellStyle name="표준 2 6 14" xfId="5498"/>
    <cellStyle name="표준 2 6 15" xfId="5376"/>
    <cellStyle name="표준 2 6 16" xfId="5254"/>
    <cellStyle name="표준 2 6 17" xfId="5131"/>
    <cellStyle name="표준 2 6 18" xfId="5010"/>
    <cellStyle name="표준 2 6 19" xfId="4887"/>
    <cellStyle name="표준 2 6 2" xfId="11473"/>
    <cellStyle name="표준 2 6 20" xfId="4767"/>
    <cellStyle name="표준 2 6 21" xfId="4650"/>
    <cellStyle name="표준 2 6 22" xfId="4532"/>
    <cellStyle name="표준 2 6 23" xfId="4417"/>
    <cellStyle name="표준 2 6 24" xfId="4302"/>
    <cellStyle name="표준 2 6 25" xfId="4190"/>
    <cellStyle name="표준 2 6 26" xfId="4081"/>
    <cellStyle name="표준 2 6 27" xfId="3978"/>
    <cellStyle name="표준 2 6 28" xfId="11675"/>
    <cellStyle name="표준 2 6 29" xfId="11798"/>
    <cellStyle name="표준 2 6 3" xfId="6841"/>
    <cellStyle name="표준 2 6 30" xfId="11911"/>
    <cellStyle name="표준 2 6 31" xfId="12025"/>
    <cellStyle name="표준 2 6 32" xfId="12138"/>
    <cellStyle name="표준 2 6 33" xfId="12251"/>
    <cellStyle name="표준 2 6 34" xfId="12365"/>
    <cellStyle name="표준 2 6 35" xfId="12478"/>
    <cellStyle name="표준 2 6 36" xfId="12591"/>
    <cellStyle name="표준 2 6 37" xfId="12704"/>
    <cellStyle name="표준 2 6 38" xfId="12817"/>
    <cellStyle name="표준 2 6 39" xfId="12930"/>
    <cellStyle name="표준 2 6 4" xfId="6718"/>
    <cellStyle name="표준 2 6 40" xfId="13044"/>
    <cellStyle name="표준 2 6 41" xfId="13156"/>
    <cellStyle name="표준 2 6 42" xfId="13269"/>
    <cellStyle name="표준 2 6 43" xfId="13381"/>
    <cellStyle name="표준 2 6 44" xfId="13492"/>
    <cellStyle name="표준 2 6 45" xfId="13603"/>
    <cellStyle name="표준 2 6 46" xfId="13715"/>
    <cellStyle name="표준 2 6 47" xfId="13826"/>
    <cellStyle name="표준 2 6 48" xfId="13932"/>
    <cellStyle name="표준 2 6 49" xfId="14040"/>
    <cellStyle name="표준 2 6 5" xfId="6596"/>
    <cellStyle name="표준 2 6 50" xfId="14148"/>
    <cellStyle name="표준 2 6 51" xfId="14256"/>
    <cellStyle name="표준 2 6 52" xfId="14359"/>
    <cellStyle name="표준 2 6 53" xfId="14461"/>
    <cellStyle name="표준 2 6 54" xfId="14556"/>
    <cellStyle name="표준 2 6 6" xfId="6474"/>
    <cellStyle name="표준 2 6 7" xfId="6351"/>
    <cellStyle name="표준 2 6 8" xfId="6229"/>
    <cellStyle name="표준 2 6 9" xfId="6107"/>
    <cellStyle name="표준 2 60" xfId="7030"/>
    <cellStyle name="표준 2 61" xfId="7031"/>
    <cellStyle name="표준 2 62" xfId="7032"/>
    <cellStyle name="표준 2 63" xfId="7033"/>
    <cellStyle name="표준 2 64" xfId="7034"/>
    <cellStyle name="표준 2 65" xfId="7035"/>
    <cellStyle name="표준 2 66" xfId="7036"/>
    <cellStyle name="표준 2 67" xfId="7037"/>
    <cellStyle name="표준 2 68" xfId="7038"/>
    <cellStyle name="표준 2 69" xfId="7039"/>
    <cellStyle name="표준 2 7" xfId="7040"/>
    <cellStyle name="표준 2 7 10" xfId="5983"/>
    <cellStyle name="표준 2 7 11" xfId="5861"/>
    <cellStyle name="표준 2 7 12" xfId="5739"/>
    <cellStyle name="표준 2 7 13" xfId="5617"/>
    <cellStyle name="표준 2 7 14" xfId="5497"/>
    <cellStyle name="표준 2 7 15" xfId="5375"/>
    <cellStyle name="표준 2 7 16" xfId="5253"/>
    <cellStyle name="표준 2 7 17" xfId="5130"/>
    <cellStyle name="표준 2 7 18" xfId="5009"/>
    <cellStyle name="표준 2 7 19" xfId="4886"/>
    <cellStyle name="표준 2 7 2" xfId="11474"/>
    <cellStyle name="표준 2 7 20" xfId="4766"/>
    <cellStyle name="표준 2 7 21" xfId="4649"/>
    <cellStyle name="표준 2 7 22" xfId="4531"/>
    <cellStyle name="표준 2 7 23" xfId="4416"/>
    <cellStyle name="표준 2 7 24" xfId="4301"/>
    <cellStyle name="표준 2 7 25" xfId="4189"/>
    <cellStyle name="표준 2 7 26" xfId="4080"/>
    <cellStyle name="표준 2 7 27" xfId="3977"/>
    <cellStyle name="표준 2 7 28" xfId="11676"/>
    <cellStyle name="표준 2 7 29" xfId="11799"/>
    <cellStyle name="표준 2 7 3" xfId="6840"/>
    <cellStyle name="표준 2 7 30" xfId="11912"/>
    <cellStyle name="표준 2 7 31" xfId="12026"/>
    <cellStyle name="표준 2 7 32" xfId="12139"/>
    <cellStyle name="표준 2 7 33" xfId="12252"/>
    <cellStyle name="표준 2 7 34" xfId="12366"/>
    <cellStyle name="표준 2 7 35" xfId="12479"/>
    <cellStyle name="표준 2 7 36" xfId="12592"/>
    <cellStyle name="표준 2 7 37" xfId="12705"/>
    <cellStyle name="표준 2 7 38" xfId="12818"/>
    <cellStyle name="표준 2 7 39" xfId="12931"/>
    <cellStyle name="표준 2 7 4" xfId="6717"/>
    <cellStyle name="표준 2 7 40" xfId="13045"/>
    <cellStyle name="표준 2 7 41" xfId="13157"/>
    <cellStyle name="표준 2 7 42" xfId="13270"/>
    <cellStyle name="표준 2 7 43" xfId="13382"/>
    <cellStyle name="표준 2 7 44" xfId="13493"/>
    <cellStyle name="표준 2 7 45" xfId="13604"/>
    <cellStyle name="표준 2 7 46" xfId="13716"/>
    <cellStyle name="표준 2 7 47" xfId="13827"/>
    <cellStyle name="표준 2 7 48" xfId="13933"/>
    <cellStyle name="표준 2 7 49" xfId="14041"/>
    <cellStyle name="표준 2 7 5" xfId="6595"/>
    <cellStyle name="표준 2 7 50" xfId="14149"/>
    <cellStyle name="표준 2 7 51" xfId="14257"/>
    <cellStyle name="표준 2 7 52" xfId="14360"/>
    <cellStyle name="표준 2 7 53" xfId="14462"/>
    <cellStyle name="표준 2 7 54" xfId="14557"/>
    <cellStyle name="표준 2 7 6" xfId="6473"/>
    <cellStyle name="표준 2 7 7" xfId="6350"/>
    <cellStyle name="표준 2 7 8" xfId="6228"/>
    <cellStyle name="표준 2 7 9" xfId="6106"/>
    <cellStyle name="표준 2 70" xfId="7041"/>
    <cellStyle name="표준 2 71" xfId="7042"/>
    <cellStyle name="표준 2 72" xfId="7043"/>
    <cellStyle name="표준 2 73" xfId="7044"/>
    <cellStyle name="표준 2 74" xfId="7045"/>
    <cellStyle name="표준 2 75" xfId="7046"/>
    <cellStyle name="표준 2 76" xfId="7047"/>
    <cellStyle name="표준 2 77" xfId="7048"/>
    <cellStyle name="표준 2 78" xfId="7049"/>
    <cellStyle name="표준 2 79" xfId="7050"/>
    <cellStyle name="표준 2 8" xfId="7051"/>
    <cellStyle name="표준 2 8 10" xfId="5982"/>
    <cellStyle name="표준 2 8 11" xfId="5860"/>
    <cellStyle name="표준 2 8 12" xfId="5738"/>
    <cellStyle name="표준 2 8 13" xfId="5616"/>
    <cellStyle name="표준 2 8 14" xfId="5496"/>
    <cellStyle name="표준 2 8 15" xfId="5374"/>
    <cellStyle name="표준 2 8 16" xfId="5252"/>
    <cellStyle name="표준 2 8 17" xfId="5129"/>
    <cellStyle name="표준 2 8 18" xfId="5008"/>
    <cellStyle name="표준 2 8 19" xfId="4885"/>
    <cellStyle name="표준 2 8 2" xfId="11475"/>
    <cellStyle name="표준 2 8 20" xfId="4765"/>
    <cellStyle name="표준 2 8 21" xfId="4648"/>
    <cellStyle name="표준 2 8 22" xfId="4530"/>
    <cellStyle name="표준 2 8 23" xfId="4415"/>
    <cellStyle name="표준 2 8 24" xfId="4300"/>
    <cellStyle name="표준 2 8 25" xfId="4188"/>
    <cellStyle name="표준 2 8 26" xfId="4079"/>
    <cellStyle name="표준 2 8 27" xfId="3976"/>
    <cellStyle name="표준 2 8 28" xfId="11677"/>
    <cellStyle name="표준 2 8 29" xfId="11800"/>
    <cellStyle name="표준 2 8 3" xfId="6839"/>
    <cellStyle name="표준 2 8 30" xfId="11913"/>
    <cellStyle name="표준 2 8 31" xfId="12027"/>
    <cellStyle name="표준 2 8 32" xfId="12140"/>
    <cellStyle name="표준 2 8 33" xfId="12253"/>
    <cellStyle name="표준 2 8 34" xfId="12367"/>
    <cellStyle name="표준 2 8 35" xfId="12480"/>
    <cellStyle name="표준 2 8 36" xfId="12593"/>
    <cellStyle name="표준 2 8 37" xfId="12706"/>
    <cellStyle name="표준 2 8 38" xfId="12819"/>
    <cellStyle name="표준 2 8 39" xfId="12932"/>
    <cellStyle name="표준 2 8 4" xfId="6716"/>
    <cellStyle name="표준 2 8 40" xfId="13046"/>
    <cellStyle name="표준 2 8 41" xfId="13158"/>
    <cellStyle name="표준 2 8 42" xfId="13271"/>
    <cellStyle name="표준 2 8 43" xfId="13383"/>
    <cellStyle name="표준 2 8 44" xfId="13494"/>
    <cellStyle name="표준 2 8 45" xfId="13605"/>
    <cellStyle name="표준 2 8 46" xfId="13717"/>
    <cellStyle name="표준 2 8 47" xfId="13828"/>
    <cellStyle name="표준 2 8 48" xfId="13934"/>
    <cellStyle name="표준 2 8 49" xfId="14042"/>
    <cellStyle name="표준 2 8 5" xfId="6594"/>
    <cellStyle name="표준 2 8 50" xfId="14150"/>
    <cellStyle name="표준 2 8 51" xfId="14258"/>
    <cellStyle name="표준 2 8 52" xfId="14361"/>
    <cellStyle name="표준 2 8 53" xfId="14463"/>
    <cellStyle name="표준 2 8 54" xfId="14558"/>
    <cellStyle name="표준 2 8 6" xfId="6472"/>
    <cellStyle name="표준 2 8 7" xfId="6349"/>
    <cellStyle name="표준 2 8 8" xfId="6227"/>
    <cellStyle name="표준 2 8 9" xfId="6105"/>
    <cellStyle name="표준 2 80" xfId="7052"/>
    <cellStyle name="표준 2 81" xfId="7053"/>
    <cellStyle name="표준 2 82" xfId="7054"/>
    <cellStyle name="표준 2 83" xfId="7055"/>
    <cellStyle name="표준 2 84" xfId="7056"/>
    <cellStyle name="표준 2 85" xfId="7057"/>
    <cellStyle name="표준 2 86" xfId="7058"/>
    <cellStyle name="표준 2 87" xfId="7059"/>
    <cellStyle name="표준 2 88" xfId="7060"/>
    <cellStyle name="표준 2 89" xfId="7061"/>
    <cellStyle name="표준 2 9" xfId="7062"/>
    <cellStyle name="표준 2 9 10" xfId="7063"/>
    <cellStyle name="표준 2 9 100" xfId="7064"/>
    <cellStyle name="표준 2 9 101" xfId="7065"/>
    <cellStyle name="표준 2 9 102" xfId="7066"/>
    <cellStyle name="표준 2 9 103" xfId="7067"/>
    <cellStyle name="표준 2 9 104" xfId="7068"/>
    <cellStyle name="표준 2 9 105" xfId="7069"/>
    <cellStyle name="표준 2 9 106" xfId="7070"/>
    <cellStyle name="표준 2 9 107" xfId="7071"/>
    <cellStyle name="표준 2 9 108" xfId="7072"/>
    <cellStyle name="표준 2 9 109" xfId="7073"/>
    <cellStyle name="표준 2 9 11" xfId="7074"/>
    <cellStyle name="표준 2 9 110" xfId="7075"/>
    <cellStyle name="표준 2 9 111" xfId="7076"/>
    <cellStyle name="표준 2 9 112" xfId="7077"/>
    <cellStyle name="표준 2 9 113" xfId="7078"/>
    <cellStyle name="표준 2 9 114" xfId="7079"/>
    <cellStyle name="표준 2 9 115" xfId="7080"/>
    <cellStyle name="표준 2 9 116" xfId="7081"/>
    <cellStyle name="표준 2 9 117" xfId="7082"/>
    <cellStyle name="표준 2 9 118" xfId="7083"/>
    <cellStyle name="표준 2 9 119" xfId="7084"/>
    <cellStyle name="표준 2 9 12" xfId="7085"/>
    <cellStyle name="표준 2 9 120" xfId="7086"/>
    <cellStyle name="표준 2 9 121" xfId="7087"/>
    <cellStyle name="표준 2 9 122" xfId="7088"/>
    <cellStyle name="표준 2 9 123" xfId="7089"/>
    <cellStyle name="표준 2 9 124" xfId="7090"/>
    <cellStyle name="표준 2 9 125" xfId="7091"/>
    <cellStyle name="표준 2 9 126" xfId="7092"/>
    <cellStyle name="표준 2 9 127" xfId="7093"/>
    <cellStyle name="표준 2 9 128" xfId="7094"/>
    <cellStyle name="표준 2 9 129" xfId="7095"/>
    <cellStyle name="표준 2 9 13" xfId="7096"/>
    <cellStyle name="표준 2 9 130" xfId="7097"/>
    <cellStyle name="표준 2 9 131" xfId="7098"/>
    <cellStyle name="표준 2 9 132" xfId="7099"/>
    <cellStyle name="표준 2 9 133" xfId="7100"/>
    <cellStyle name="표준 2 9 134" xfId="7101"/>
    <cellStyle name="표준 2 9 135" xfId="7102"/>
    <cellStyle name="표준 2 9 136" xfId="7103"/>
    <cellStyle name="표준 2 9 137" xfId="7104"/>
    <cellStyle name="표준 2 9 138" xfId="7105"/>
    <cellStyle name="표준 2 9 139" xfId="7106"/>
    <cellStyle name="표준 2 9 14" xfId="7107"/>
    <cellStyle name="표준 2 9 140" xfId="7108"/>
    <cellStyle name="표준 2 9 141" xfId="7109"/>
    <cellStyle name="표준 2 9 142" xfId="7110"/>
    <cellStyle name="표준 2 9 143" xfId="7111"/>
    <cellStyle name="표준 2 9 144" xfId="7112"/>
    <cellStyle name="표준 2 9 145" xfId="7113"/>
    <cellStyle name="표준 2 9 146" xfId="7114"/>
    <cellStyle name="표준 2 9 147" xfId="7115"/>
    <cellStyle name="표준 2 9 148" xfId="7116"/>
    <cellStyle name="표준 2 9 149" xfId="7117"/>
    <cellStyle name="표준 2 9 15" xfId="7118"/>
    <cellStyle name="표준 2 9 150" xfId="7119"/>
    <cellStyle name="표준 2 9 151" xfId="7120"/>
    <cellStyle name="표준 2 9 152" xfId="7121"/>
    <cellStyle name="표준 2 9 153" xfId="7122"/>
    <cellStyle name="표준 2 9 154" xfId="7123"/>
    <cellStyle name="표준 2 9 155" xfId="7124"/>
    <cellStyle name="표준 2 9 156" xfId="7125"/>
    <cellStyle name="표준 2 9 157" xfId="7126"/>
    <cellStyle name="표준 2 9 158" xfId="7127"/>
    <cellStyle name="표준 2 9 159" xfId="7128"/>
    <cellStyle name="표준 2 9 16" xfId="7129"/>
    <cellStyle name="표준 2 9 160" xfId="7130"/>
    <cellStyle name="표준 2 9 161" xfId="7131"/>
    <cellStyle name="표준 2 9 162" xfId="7132"/>
    <cellStyle name="표준 2 9 163" xfId="7133"/>
    <cellStyle name="표준 2 9 164" xfId="7134"/>
    <cellStyle name="표준 2 9 165" xfId="7135"/>
    <cellStyle name="표준 2 9 166" xfId="7136"/>
    <cellStyle name="표준 2 9 167" xfId="7137"/>
    <cellStyle name="표준 2 9 168" xfId="7138"/>
    <cellStyle name="표준 2 9 169" xfId="7139"/>
    <cellStyle name="표준 2 9 17" xfId="7140"/>
    <cellStyle name="표준 2 9 170" xfId="7141"/>
    <cellStyle name="표준 2 9 171" xfId="7142"/>
    <cellStyle name="표준 2 9 172" xfId="11476"/>
    <cellStyle name="표준 2 9 173" xfId="6838"/>
    <cellStyle name="표준 2 9 174" xfId="6715"/>
    <cellStyle name="표준 2 9 175" xfId="6593"/>
    <cellStyle name="표준 2 9 176" xfId="6471"/>
    <cellStyle name="표준 2 9 177" xfId="6348"/>
    <cellStyle name="표준 2 9 178" xfId="6226"/>
    <cellStyle name="표준 2 9 179" xfId="6104"/>
    <cellStyle name="표준 2 9 18" xfId="7143"/>
    <cellStyle name="표준 2 9 180" xfId="5981"/>
    <cellStyle name="표준 2 9 181" xfId="5859"/>
    <cellStyle name="표준 2 9 182" xfId="5737"/>
    <cellStyle name="표준 2 9 183" xfId="5615"/>
    <cellStyle name="표준 2 9 184" xfId="5495"/>
    <cellStyle name="표준 2 9 185" xfId="5373"/>
    <cellStyle name="표준 2 9 186" xfId="5251"/>
    <cellStyle name="표준 2 9 187" xfId="5128"/>
    <cellStyle name="표준 2 9 188" xfId="5007"/>
    <cellStyle name="표준 2 9 189" xfId="4884"/>
    <cellStyle name="표준 2 9 19" xfId="7144"/>
    <cellStyle name="표준 2 9 190" xfId="4764"/>
    <cellStyle name="표준 2 9 191" xfId="4647"/>
    <cellStyle name="표준 2 9 192" xfId="4529"/>
    <cellStyle name="표준 2 9 193" xfId="4414"/>
    <cellStyle name="표준 2 9 194" xfId="4299"/>
    <cellStyle name="표준 2 9 195" xfId="4187"/>
    <cellStyle name="표준 2 9 196" xfId="4078"/>
    <cellStyle name="표준 2 9 197" xfId="3975"/>
    <cellStyle name="표준 2 9 198" xfId="11678"/>
    <cellStyle name="표준 2 9 199" xfId="11801"/>
    <cellStyle name="표준 2 9 2" xfId="7145"/>
    <cellStyle name="표준 2 9 20" xfId="7146"/>
    <cellStyle name="표준 2 9 200" xfId="11914"/>
    <cellStyle name="표준 2 9 201" xfId="12028"/>
    <cellStyle name="표준 2 9 202" xfId="12141"/>
    <cellStyle name="표준 2 9 203" xfId="12254"/>
    <cellStyle name="표준 2 9 204" xfId="12368"/>
    <cellStyle name="표준 2 9 205" xfId="12481"/>
    <cellStyle name="표준 2 9 206" xfId="12594"/>
    <cellStyle name="표준 2 9 207" xfId="12707"/>
    <cellStyle name="표준 2 9 208" xfId="12820"/>
    <cellStyle name="표준 2 9 209" xfId="12933"/>
    <cellStyle name="표준 2 9 21" xfId="7147"/>
    <cellStyle name="표준 2 9 210" xfId="13047"/>
    <cellStyle name="표준 2 9 211" xfId="13159"/>
    <cellStyle name="표준 2 9 212" xfId="13272"/>
    <cellStyle name="표준 2 9 213" xfId="13384"/>
    <cellStyle name="표준 2 9 214" xfId="13495"/>
    <cellStyle name="표준 2 9 215" xfId="13606"/>
    <cellStyle name="표준 2 9 216" xfId="13718"/>
    <cellStyle name="표준 2 9 217" xfId="13829"/>
    <cellStyle name="표준 2 9 218" xfId="13935"/>
    <cellStyle name="표준 2 9 219" xfId="14043"/>
    <cellStyle name="표준 2 9 22" xfId="7148"/>
    <cellStyle name="표준 2 9 220" xfId="14151"/>
    <cellStyle name="표준 2 9 221" xfId="14259"/>
    <cellStyle name="표준 2 9 222" xfId="14362"/>
    <cellStyle name="표준 2 9 223" xfId="14464"/>
    <cellStyle name="표준 2 9 224" xfId="14559"/>
    <cellStyle name="표준 2 9 23" xfId="7149"/>
    <cellStyle name="표준 2 9 24" xfId="7150"/>
    <cellStyle name="표준 2 9 25" xfId="7151"/>
    <cellStyle name="표준 2 9 26" xfId="7152"/>
    <cellStyle name="표준 2 9 27" xfId="7153"/>
    <cellStyle name="표준 2 9 28" xfId="7154"/>
    <cellStyle name="표준 2 9 29" xfId="7155"/>
    <cellStyle name="표준 2 9 3" xfId="7156"/>
    <cellStyle name="표준 2 9 30" xfId="7157"/>
    <cellStyle name="표준 2 9 31" xfId="7158"/>
    <cellStyle name="표준 2 9 32" xfId="7159"/>
    <cellStyle name="표준 2 9 33" xfId="7160"/>
    <cellStyle name="표준 2 9 34" xfId="7161"/>
    <cellStyle name="표준 2 9 35" xfId="7162"/>
    <cellStyle name="표준 2 9 36" xfId="7163"/>
    <cellStyle name="표준 2 9 37" xfId="7164"/>
    <cellStyle name="표준 2 9 38" xfId="7165"/>
    <cellStyle name="표준 2 9 39" xfId="7166"/>
    <cellStyle name="표준 2 9 4" xfId="7167"/>
    <cellStyle name="표준 2 9 40" xfId="7168"/>
    <cellStyle name="표준 2 9 41" xfId="7169"/>
    <cellStyle name="표준 2 9 42" xfId="7170"/>
    <cellStyle name="표준 2 9 43" xfId="7171"/>
    <cellStyle name="표준 2 9 44" xfId="7172"/>
    <cellStyle name="표준 2 9 45" xfId="7173"/>
    <cellStyle name="표준 2 9 46" xfId="7174"/>
    <cellStyle name="표준 2 9 47" xfId="7175"/>
    <cellStyle name="표준 2 9 48" xfId="7176"/>
    <cellStyle name="표준 2 9 49" xfId="7177"/>
    <cellStyle name="표준 2 9 5" xfId="7178"/>
    <cellStyle name="표준 2 9 50" xfId="7179"/>
    <cellStyle name="표준 2 9 51" xfId="7180"/>
    <cellStyle name="표준 2 9 52" xfId="7181"/>
    <cellStyle name="표준 2 9 53" xfId="7182"/>
    <cellStyle name="표준 2 9 54" xfId="7183"/>
    <cellStyle name="표준 2 9 55" xfId="7184"/>
    <cellStyle name="표준 2 9 56" xfId="7185"/>
    <cellStyle name="표준 2 9 57" xfId="7186"/>
    <cellStyle name="표준 2 9 58" xfId="7187"/>
    <cellStyle name="표준 2 9 59" xfId="7188"/>
    <cellStyle name="표준 2 9 6" xfId="7189"/>
    <cellStyle name="표준 2 9 60" xfId="7190"/>
    <cellStyle name="표준 2 9 61" xfId="7191"/>
    <cellStyle name="표준 2 9 62" xfId="7192"/>
    <cellStyle name="표준 2 9 63" xfId="7193"/>
    <cellStyle name="표준 2 9 64" xfId="7194"/>
    <cellStyle name="표준 2 9 65" xfId="7195"/>
    <cellStyle name="표준 2 9 66" xfId="7196"/>
    <cellStyle name="표준 2 9 67" xfId="7197"/>
    <cellStyle name="표준 2 9 68" xfId="7198"/>
    <cellStyle name="표준 2 9 69" xfId="7199"/>
    <cellStyle name="표준 2 9 7" xfId="7200"/>
    <cellStyle name="표준 2 9 70" xfId="7201"/>
    <cellStyle name="표준 2 9 71" xfId="7202"/>
    <cellStyle name="표준 2 9 72" xfId="7203"/>
    <cellStyle name="표준 2 9 73" xfId="7204"/>
    <cellStyle name="표준 2 9 74" xfId="7205"/>
    <cellStyle name="표준 2 9 75" xfId="7206"/>
    <cellStyle name="표준 2 9 76" xfId="7207"/>
    <cellStyle name="표준 2 9 77" xfId="7208"/>
    <cellStyle name="표준 2 9 78" xfId="7209"/>
    <cellStyle name="표준 2 9 79" xfId="7210"/>
    <cellStyle name="표준 2 9 8" xfId="7211"/>
    <cellStyle name="표준 2 9 80" xfId="7212"/>
    <cellStyle name="표준 2 9 81" xfId="7213"/>
    <cellStyle name="표준 2 9 82" xfId="7214"/>
    <cellStyle name="표준 2 9 83" xfId="7215"/>
    <cellStyle name="표준 2 9 84" xfId="7216"/>
    <cellStyle name="표준 2 9 85" xfId="7217"/>
    <cellStyle name="표준 2 9 86" xfId="7218"/>
    <cellStyle name="표준 2 9 87" xfId="7219"/>
    <cellStyle name="표준 2 9 88" xfId="7220"/>
    <cellStyle name="표준 2 9 89" xfId="7221"/>
    <cellStyle name="표준 2 9 9" xfId="7222"/>
    <cellStyle name="표준 2 9 90" xfId="7223"/>
    <cellStyle name="표준 2 9 91" xfId="7224"/>
    <cellStyle name="표준 2 9 92" xfId="7225"/>
    <cellStyle name="표준 2 9 93" xfId="7226"/>
    <cellStyle name="표준 2 9 94" xfId="7227"/>
    <cellStyle name="표준 2 9 95" xfId="7228"/>
    <cellStyle name="표준 2 9 96" xfId="7229"/>
    <cellStyle name="표준 2 9 97" xfId="7230"/>
    <cellStyle name="표준 2 9 98" xfId="7231"/>
    <cellStyle name="표준 2 9 99" xfId="7232"/>
    <cellStyle name="표준 2 90" xfId="7233"/>
    <cellStyle name="표준 2 91" xfId="7234"/>
    <cellStyle name="표준 2 92" xfId="7235"/>
    <cellStyle name="표준 2 93" xfId="7236"/>
    <cellStyle name="표준 2 94" xfId="7237"/>
    <cellStyle name="표준 2 95" xfId="7238"/>
    <cellStyle name="표준 2 96" xfId="7239"/>
    <cellStyle name="표준 2 97" xfId="7240"/>
    <cellStyle name="표준 2 98" xfId="7241"/>
    <cellStyle name="표준 2 99" xfId="7242"/>
    <cellStyle name="표준 20" xfId="7243"/>
    <cellStyle name="표준 20 10" xfId="6103"/>
    <cellStyle name="표준 20 11" xfId="5980"/>
    <cellStyle name="표준 20 12" xfId="5858"/>
    <cellStyle name="표준 20 13" xfId="5736"/>
    <cellStyle name="표준 20 14" xfId="5614"/>
    <cellStyle name="표준 20 15" xfId="5494"/>
    <cellStyle name="표준 20 16" xfId="5372"/>
    <cellStyle name="표준 20 17" xfId="5250"/>
    <cellStyle name="표준 20 18" xfId="5127"/>
    <cellStyle name="표준 20 19" xfId="5006"/>
    <cellStyle name="표준 20 2" xfId="7244"/>
    <cellStyle name="표준 20 2 10" xfId="5979"/>
    <cellStyle name="표준 20 2 11" xfId="5857"/>
    <cellStyle name="표준 20 2 12" xfId="5735"/>
    <cellStyle name="표준 20 2 13" xfId="5613"/>
    <cellStyle name="표준 20 2 14" xfId="5493"/>
    <cellStyle name="표준 20 2 15" xfId="5371"/>
    <cellStyle name="표준 20 2 16" xfId="5249"/>
    <cellStyle name="표준 20 2 17" xfId="5126"/>
    <cellStyle name="표준 20 2 18" xfId="5005"/>
    <cellStyle name="표준 20 2 19" xfId="4882"/>
    <cellStyle name="표준 20 2 2" xfId="11478"/>
    <cellStyle name="표준 20 2 20" xfId="4762"/>
    <cellStyle name="표준 20 2 21" xfId="4645"/>
    <cellStyle name="표준 20 2 22" xfId="4527"/>
    <cellStyle name="표준 20 2 23" xfId="4412"/>
    <cellStyle name="표준 20 2 24" xfId="4297"/>
    <cellStyle name="표준 20 2 25" xfId="4185"/>
    <cellStyle name="표준 20 2 26" xfId="4076"/>
    <cellStyle name="표준 20 2 27" xfId="3973"/>
    <cellStyle name="표준 20 2 28" xfId="11680"/>
    <cellStyle name="표준 20 2 29" xfId="11803"/>
    <cellStyle name="표준 20 2 3" xfId="6836"/>
    <cellStyle name="표준 20 2 30" xfId="11916"/>
    <cellStyle name="표준 20 2 31" xfId="12030"/>
    <cellStyle name="표준 20 2 32" xfId="12143"/>
    <cellStyle name="표준 20 2 33" xfId="12256"/>
    <cellStyle name="표준 20 2 34" xfId="12370"/>
    <cellStyle name="표준 20 2 35" xfId="12483"/>
    <cellStyle name="표준 20 2 36" xfId="12596"/>
    <cellStyle name="표준 20 2 37" xfId="12709"/>
    <cellStyle name="표준 20 2 38" xfId="12822"/>
    <cellStyle name="표준 20 2 39" xfId="12935"/>
    <cellStyle name="표준 20 2 4" xfId="6713"/>
    <cellStyle name="표준 20 2 40" xfId="13049"/>
    <cellStyle name="표준 20 2 41" xfId="13161"/>
    <cellStyle name="표준 20 2 42" xfId="13274"/>
    <cellStyle name="표준 20 2 43" xfId="13386"/>
    <cellStyle name="표준 20 2 44" xfId="13497"/>
    <cellStyle name="표준 20 2 45" xfId="13608"/>
    <cellStyle name="표준 20 2 46" xfId="13720"/>
    <cellStyle name="표준 20 2 47" xfId="13831"/>
    <cellStyle name="표준 20 2 48" xfId="13937"/>
    <cellStyle name="표준 20 2 49" xfId="14045"/>
    <cellStyle name="표준 20 2 5" xfId="6591"/>
    <cellStyle name="표준 20 2 50" xfId="14153"/>
    <cellStyle name="표준 20 2 51" xfId="14261"/>
    <cellStyle name="표준 20 2 52" xfId="14364"/>
    <cellStyle name="표준 20 2 53" xfId="14466"/>
    <cellStyle name="표준 20 2 54" xfId="14561"/>
    <cellStyle name="표준 20 2 6" xfId="6469"/>
    <cellStyle name="표준 20 2 7" xfId="6346"/>
    <cellStyle name="표준 20 2 8" xfId="6224"/>
    <cellStyle name="표준 20 2 9" xfId="6102"/>
    <cellStyle name="표준 20 20" xfId="4883"/>
    <cellStyle name="표준 20 21" xfId="4763"/>
    <cellStyle name="표준 20 22" xfId="4646"/>
    <cellStyle name="표준 20 23" xfId="4528"/>
    <cellStyle name="표준 20 24" xfId="4413"/>
    <cellStyle name="표준 20 25" xfId="4298"/>
    <cellStyle name="표준 20 26" xfId="4186"/>
    <cellStyle name="표준 20 27" xfId="4077"/>
    <cellStyle name="표준 20 28" xfId="3974"/>
    <cellStyle name="표준 20 29" xfId="11679"/>
    <cellStyle name="표준 20 3" xfId="11477"/>
    <cellStyle name="표준 20 30" xfId="11802"/>
    <cellStyle name="표준 20 31" xfId="11915"/>
    <cellStyle name="표준 20 32" xfId="12029"/>
    <cellStyle name="표준 20 33" xfId="12142"/>
    <cellStyle name="표준 20 34" xfId="12255"/>
    <cellStyle name="표준 20 35" xfId="12369"/>
    <cellStyle name="표준 20 36" xfId="12482"/>
    <cellStyle name="표준 20 37" xfId="12595"/>
    <cellStyle name="표준 20 38" xfId="12708"/>
    <cellStyle name="표준 20 39" xfId="12821"/>
    <cellStyle name="표준 20 4" xfId="6837"/>
    <cellStyle name="표준 20 40" xfId="12934"/>
    <cellStyle name="표준 20 41" xfId="13048"/>
    <cellStyle name="표준 20 42" xfId="13160"/>
    <cellStyle name="표준 20 43" xfId="13273"/>
    <cellStyle name="표준 20 44" xfId="13385"/>
    <cellStyle name="표준 20 45" xfId="13496"/>
    <cellStyle name="표준 20 46" xfId="13607"/>
    <cellStyle name="표준 20 47" xfId="13719"/>
    <cellStyle name="표준 20 48" xfId="13830"/>
    <cellStyle name="표준 20 49" xfId="13936"/>
    <cellStyle name="표준 20 5" xfId="6714"/>
    <cellStyle name="표준 20 50" xfId="14044"/>
    <cellStyle name="표준 20 51" xfId="14152"/>
    <cellStyle name="표준 20 52" xfId="14260"/>
    <cellStyle name="표준 20 53" xfId="14363"/>
    <cellStyle name="표준 20 54" xfId="14465"/>
    <cellStyle name="표준 20 55" xfId="14560"/>
    <cellStyle name="표준 20 6" xfId="6592"/>
    <cellStyle name="표준 20 7" xfId="6470"/>
    <cellStyle name="표준 20 8" xfId="6347"/>
    <cellStyle name="표준 20 9" xfId="6225"/>
    <cellStyle name="표준 200" xfId="11443"/>
    <cellStyle name="표준 203" xfId="6725"/>
    <cellStyle name="표준 206" xfId="6358"/>
    <cellStyle name="표준 209" xfId="5991"/>
    <cellStyle name="표준 21" xfId="7245"/>
    <cellStyle name="표준 21 10" xfId="6101"/>
    <cellStyle name="표준 21 11" xfId="5978"/>
    <cellStyle name="표준 21 12" xfId="5856"/>
    <cellStyle name="표준 21 13" xfId="5734"/>
    <cellStyle name="표준 21 14" xfId="5612"/>
    <cellStyle name="표준 21 15" xfId="5492"/>
    <cellStyle name="표준 21 16" xfId="5370"/>
    <cellStyle name="표준 21 17" xfId="5248"/>
    <cellStyle name="표준 21 18" xfId="5125"/>
    <cellStyle name="표준 21 19" xfId="5004"/>
    <cellStyle name="표준 21 2" xfId="7246"/>
    <cellStyle name="표준 21 2 10" xfId="5977"/>
    <cellStyle name="표준 21 2 11" xfId="5855"/>
    <cellStyle name="표준 21 2 12" xfId="5733"/>
    <cellStyle name="표준 21 2 13" xfId="5611"/>
    <cellStyle name="표준 21 2 14" xfId="5491"/>
    <cellStyle name="표준 21 2 15" xfId="5369"/>
    <cellStyle name="표준 21 2 16" xfId="5247"/>
    <cellStyle name="표준 21 2 17" xfId="5124"/>
    <cellStyle name="표준 21 2 18" xfId="5003"/>
    <cellStyle name="표준 21 2 19" xfId="4880"/>
    <cellStyle name="표준 21 2 2" xfId="11480"/>
    <cellStyle name="표준 21 2 20" xfId="4760"/>
    <cellStyle name="표준 21 2 21" xfId="4643"/>
    <cellStyle name="표준 21 2 22" xfId="4525"/>
    <cellStyle name="표준 21 2 23" xfId="4410"/>
    <cellStyle name="표준 21 2 24" xfId="4295"/>
    <cellStyle name="표준 21 2 25" xfId="4183"/>
    <cellStyle name="표준 21 2 26" xfId="4074"/>
    <cellStyle name="표준 21 2 27" xfId="3971"/>
    <cellStyle name="표준 21 2 28" xfId="11682"/>
    <cellStyle name="표준 21 2 29" xfId="11805"/>
    <cellStyle name="표준 21 2 3" xfId="6834"/>
    <cellStyle name="표준 21 2 30" xfId="11918"/>
    <cellStyle name="표준 21 2 31" xfId="12032"/>
    <cellStyle name="표준 21 2 32" xfId="12145"/>
    <cellStyle name="표준 21 2 33" xfId="12258"/>
    <cellStyle name="표준 21 2 34" xfId="12372"/>
    <cellStyle name="표준 21 2 35" xfId="12485"/>
    <cellStyle name="표준 21 2 36" xfId="12598"/>
    <cellStyle name="표준 21 2 37" xfId="12711"/>
    <cellStyle name="표준 21 2 38" xfId="12824"/>
    <cellStyle name="표준 21 2 39" xfId="12937"/>
    <cellStyle name="표준 21 2 4" xfId="6711"/>
    <cellStyle name="표준 21 2 40" xfId="13051"/>
    <cellStyle name="표준 21 2 41" xfId="13163"/>
    <cellStyle name="표준 21 2 42" xfId="13276"/>
    <cellStyle name="표준 21 2 43" xfId="13388"/>
    <cellStyle name="표준 21 2 44" xfId="13499"/>
    <cellStyle name="표준 21 2 45" xfId="13610"/>
    <cellStyle name="표준 21 2 46" xfId="13722"/>
    <cellStyle name="표준 21 2 47" xfId="13833"/>
    <cellStyle name="표준 21 2 48" xfId="13939"/>
    <cellStyle name="표준 21 2 49" xfId="14047"/>
    <cellStyle name="표준 21 2 5" xfId="6589"/>
    <cellStyle name="표준 21 2 50" xfId="14155"/>
    <cellStyle name="표준 21 2 51" xfId="14263"/>
    <cellStyle name="표준 21 2 52" xfId="14366"/>
    <cellStyle name="표준 21 2 53" xfId="14468"/>
    <cellStyle name="표준 21 2 54" xfId="14563"/>
    <cellStyle name="표준 21 2 6" xfId="6467"/>
    <cellStyle name="표준 21 2 7" xfId="6344"/>
    <cellStyle name="표준 21 2 8" xfId="6222"/>
    <cellStyle name="표준 21 2 9" xfId="6100"/>
    <cellStyle name="표준 21 20" xfId="4881"/>
    <cellStyle name="표준 21 21" xfId="4761"/>
    <cellStyle name="표준 21 22" xfId="4644"/>
    <cellStyle name="표준 21 23" xfId="4526"/>
    <cellStyle name="표준 21 24" xfId="4411"/>
    <cellStyle name="표준 21 25" xfId="4296"/>
    <cellStyle name="표준 21 26" xfId="4184"/>
    <cellStyle name="표준 21 27" xfId="4075"/>
    <cellStyle name="표준 21 28" xfId="3972"/>
    <cellStyle name="표준 21 29" xfId="11681"/>
    <cellStyle name="표준 21 3" xfId="11479"/>
    <cellStyle name="표준 21 30" xfId="11804"/>
    <cellStyle name="표준 21 31" xfId="11917"/>
    <cellStyle name="표준 21 32" xfId="12031"/>
    <cellStyle name="표준 21 33" xfId="12144"/>
    <cellStyle name="표준 21 34" xfId="12257"/>
    <cellStyle name="표준 21 35" xfId="12371"/>
    <cellStyle name="표준 21 36" xfId="12484"/>
    <cellStyle name="표준 21 37" xfId="12597"/>
    <cellStyle name="표준 21 38" xfId="12710"/>
    <cellStyle name="표준 21 39" xfId="12823"/>
    <cellStyle name="표준 21 4" xfId="6835"/>
    <cellStyle name="표준 21 40" xfId="12936"/>
    <cellStyle name="표준 21 41" xfId="13050"/>
    <cellStyle name="표준 21 42" xfId="13162"/>
    <cellStyle name="표준 21 43" xfId="13275"/>
    <cellStyle name="표준 21 44" xfId="13387"/>
    <cellStyle name="표준 21 45" xfId="13498"/>
    <cellStyle name="표준 21 46" xfId="13609"/>
    <cellStyle name="표준 21 47" xfId="13721"/>
    <cellStyle name="표준 21 48" xfId="13832"/>
    <cellStyle name="표준 21 49" xfId="13938"/>
    <cellStyle name="표준 21 5" xfId="6712"/>
    <cellStyle name="표준 21 50" xfId="14046"/>
    <cellStyle name="표준 21 51" xfId="14154"/>
    <cellStyle name="표준 21 52" xfId="14262"/>
    <cellStyle name="표준 21 53" xfId="14365"/>
    <cellStyle name="표준 21 54" xfId="14467"/>
    <cellStyle name="표준 21 55" xfId="14562"/>
    <cellStyle name="표준 21 6" xfId="6590"/>
    <cellStyle name="표준 21 7" xfId="6468"/>
    <cellStyle name="표준 21 8" xfId="6345"/>
    <cellStyle name="표준 21 9" xfId="6223"/>
    <cellStyle name="표준 216" xfId="5138"/>
    <cellStyle name="표준 217" xfId="5017"/>
    <cellStyle name="표준 22 2" xfId="7247"/>
    <cellStyle name="표준 22 2 10" xfId="7248"/>
    <cellStyle name="표준 22 2 11" xfId="7249"/>
    <cellStyle name="표준 22 2 12" xfId="7250"/>
    <cellStyle name="표준 22 2 13" xfId="7251"/>
    <cellStyle name="표준 22 2 14" xfId="7252"/>
    <cellStyle name="표준 22 2 15" xfId="7253"/>
    <cellStyle name="표준 22 2 16" xfId="7254"/>
    <cellStyle name="표준 22 2 17" xfId="7255"/>
    <cellStyle name="표준 22 2 18" xfId="7256"/>
    <cellStyle name="표준 22 2 19" xfId="7257"/>
    <cellStyle name="표준 22 2 2" xfId="7258"/>
    <cellStyle name="표준 22 2 20" xfId="7259"/>
    <cellStyle name="표준 22 2 21" xfId="7260"/>
    <cellStyle name="표준 22 2 22" xfId="7261"/>
    <cellStyle name="표준 22 2 23" xfId="7262"/>
    <cellStyle name="표준 22 2 24" xfId="7263"/>
    <cellStyle name="표준 22 2 25" xfId="7264"/>
    <cellStyle name="표준 22 2 26" xfId="7265"/>
    <cellStyle name="표준 22 2 27" xfId="7266"/>
    <cellStyle name="표준 22 2 28" xfId="7267"/>
    <cellStyle name="표준 22 2 29" xfId="7268"/>
    <cellStyle name="표준 22 2 3" xfId="7269"/>
    <cellStyle name="표준 22 2 30" xfId="7270"/>
    <cellStyle name="표준 22 2 31" xfId="7271"/>
    <cellStyle name="표준 22 2 32" xfId="7272"/>
    <cellStyle name="표준 22 2 33" xfId="7273"/>
    <cellStyle name="표준 22 2 34" xfId="7274"/>
    <cellStyle name="표준 22 2 35" xfId="7275"/>
    <cellStyle name="표준 22 2 36" xfId="7276"/>
    <cellStyle name="표준 22 2 37" xfId="7277"/>
    <cellStyle name="표준 22 2 38" xfId="7278"/>
    <cellStyle name="표준 22 2 39" xfId="7279"/>
    <cellStyle name="표준 22 2 4" xfId="7280"/>
    <cellStyle name="표준 22 2 40" xfId="7281"/>
    <cellStyle name="표준 22 2 41" xfId="7282"/>
    <cellStyle name="표준 22 2 42" xfId="7283"/>
    <cellStyle name="표준 22 2 43" xfId="7284"/>
    <cellStyle name="표준 22 2 44" xfId="7285"/>
    <cellStyle name="표준 22 2 45" xfId="11481"/>
    <cellStyle name="표준 22 2 46" xfId="6833"/>
    <cellStyle name="표준 22 2 47" xfId="6710"/>
    <cellStyle name="표준 22 2 48" xfId="6588"/>
    <cellStyle name="표준 22 2 49" xfId="6466"/>
    <cellStyle name="표준 22 2 5" xfId="7286"/>
    <cellStyle name="표준 22 2 50" xfId="6343"/>
    <cellStyle name="표준 22 2 51" xfId="6221"/>
    <cellStyle name="표준 22 2 52" xfId="6099"/>
    <cellStyle name="표준 22 2 53" xfId="5976"/>
    <cellStyle name="표준 22 2 54" xfId="5854"/>
    <cellStyle name="표준 22 2 55" xfId="5732"/>
    <cellStyle name="표준 22 2 56" xfId="5610"/>
    <cellStyle name="표준 22 2 57" xfId="5490"/>
    <cellStyle name="표준 22 2 58" xfId="5368"/>
    <cellStyle name="표준 22 2 59" xfId="5246"/>
    <cellStyle name="표준 22 2 6" xfId="7287"/>
    <cellStyle name="표준 22 2 60" xfId="5123"/>
    <cellStyle name="표준 22 2 61" xfId="5002"/>
    <cellStyle name="표준 22 2 62" xfId="4879"/>
    <cellStyle name="표준 22 2 63" xfId="4759"/>
    <cellStyle name="표준 22 2 64" xfId="4642"/>
    <cellStyle name="표준 22 2 65" xfId="4524"/>
    <cellStyle name="표준 22 2 66" xfId="4409"/>
    <cellStyle name="표준 22 2 67" xfId="4294"/>
    <cellStyle name="표준 22 2 68" xfId="4182"/>
    <cellStyle name="표준 22 2 69" xfId="4073"/>
    <cellStyle name="표준 22 2 7" xfId="7288"/>
    <cellStyle name="표준 22 2 70" xfId="3970"/>
    <cellStyle name="표준 22 2 71" xfId="11683"/>
    <cellStyle name="표준 22 2 72" xfId="11806"/>
    <cellStyle name="표준 22 2 73" xfId="11919"/>
    <cellStyle name="표준 22 2 74" xfId="12033"/>
    <cellStyle name="표준 22 2 75" xfId="12146"/>
    <cellStyle name="표준 22 2 76" xfId="12259"/>
    <cellStyle name="표준 22 2 77" xfId="12373"/>
    <cellStyle name="표준 22 2 78" xfId="12486"/>
    <cellStyle name="표준 22 2 79" xfId="12599"/>
    <cellStyle name="표준 22 2 8" xfId="7289"/>
    <cellStyle name="표준 22 2 80" xfId="12712"/>
    <cellStyle name="표준 22 2 81" xfId="12825"/>
    <cellStyle name="표준 22 2 82" xfId="12938"/>
    <cellStyle name="표준 22 2 83" xfId="13052"/>
    <cellStyle name="표준 22 2 84" xfId="13164"/>
    <cellStyle name="표준 22 2 85" xfId="13277"/>
    <cellStyle name="표준 22 2 86" xfId="13389"/>
    <cellStyle name="표준 22 2 87" xfId="13500"/>
    <cellStyle name="표준 22 2 88" xfId="13611"/>
    <cellStyle name="표준 22 2 89" xfId="13723"/>
    <cellStyle name="표준 22 2 9" xfId="7290"/>
    <cellStyle name="표준 22 2 90" xfId="13834"/>
    <cellStyle name="표준 22 2 91" xfId="13940"/>
    <cellStyle name="표준 22 2 92" xfId="14048"/>
    <cellStyle name="표준 22 2 93" xfId="14156"/>
    <cellStyle name="표준 22 2 94" xfId="14264"/>
    <cellStyle name="표준 22 2 95" xfId="14367"/>
    <cellStyle name="표준 22 2 96" xfId="14469"/>
    <cellStyle name="표준 22 2 97" xfId="14564"/>
    <cellStyle name="표준 220" xfId="4657"/>
    <cellStyle name="표준 223" xfId="4309"/>
    <cellStyle name="표준 224" xfId="4197"/>
    <cellStyle name="표준 225" xfId="4088"/>
    <cellStyle name="표준 23" xfId="11684"/>
    <cellStyle name="표준 23 10" xfId="7291"/>
    <cellStyle name="표준 23 100" xfId="7292"/>
    <cellStyle name="표준 23 101" xfId="7293"/>
    <cellStyle name="표준 23 102" xfId="7294"/>
    <cellStyle name="표준 23 103" xfId="7295"/>
    <cellStyle name="표준 23 104" xfId="7296"/>
    <cellStyle name="표준 23 105" xfId="7297"/>
    <cellStyle name="표준 23 106" xfId="7298"/>
    <cellStyle name="표준 23 107" xfId="7299"/>
    <cellStyle name="표준 23 108" xfId="7300"/>
    <cellStyle name="표준 23 109" xfId="7301"/>
    <cellStyle name="표준 23 11" xfId="7302"/>
    <cellStyle name="표준 23 110" xfId="7303"/>
    <cellStyle name="표준 23 111" xfId="7304"/>
    <cellStyle name="표준 23 112" xfId="7305"/>
    <cellStyle name="표준 23 113" xfId="7306"/>
    <cellStyle name="표준 23 114" xfId="7307"/>
    <cellStyle name="표준 23 115" xfId="7308"/>
    <cellStyle name="표준 23 116" xfId="7309"/>
    <cellStyle name="표준 23 117" xfId="7310"/>
    <cellStyle name="표준 23 118" xfId="7311"/>
    <cellStyle name="표준 23 119" xfId="7312"/>
    <cellStyle name="표준 23 12" xfId="7313"/>
    <cellStyle name="표준 23 120" xfId="7314"/>
    <cellStyle name="표준 23 121" xfId="7315"/>
    <cellStyle name="표준 23 122" xfId="7316"/>
    <cellStyle name="표준 23 123" xfId="7317"/>
    <cellStyle name="표준 23 124" xfId="7318"/>
    <cellStyle name="표준 23 125" xfId="7319"/>
    <cellStyle name="표준 23 126" xfId="7320"/>
    <cellStyle name="표준 23 127" xfId="7321"/>
    <cellStyle name="표준 23 128" xfId="7322"/>
    <cellStyle name="표준 23 129" xfId="7323"/>
    <cellStyle name="표준 23 13" xfId="7324"/>
    <cellStyle name="표준 23 130" xfId="7325"/>
    <cellStyle name="표준 23 131" xfId="7326"/>
    <cellStyle name="표준 23 132" xfId="7327"/>
    <cellStyle name="표준 23 133" xfId="7328"/>
    <cellStyle name="표준 23 134" xfId="7329"/>
    <cellStyle name="표준 23 135" xfId="7330"/>
    <cellStyle name="표준 23 136" xfId="7331"/>
    <cellStyle name="표준 23 137" xfId="7332"/>
    <cellStyle name="표준 23 138" xfId="7333"/>
    <cellStyle name="표준 23 139" xfId="7334"/>
    <cellStyle name="표준 23 14" xfId="7335"/>
    <cellStyle name="표준 23 140" xfId="7336"/>
    <cellStyle name="표준 23 141" xfId="7337"/>
    <cellStyle name="표준 23 142" xfId="7338"/>
    <cellStyle name="표준 23 143" xfId="7339"/>
    <cellStyle name="표준 23 144" xfId="7340"/>
    <cellStyle name="표준 23 145" xfId="7341"/>
    <cellStyle name="표준 23 146" xfId="7342"/>
    <cellStyle name="표준 23 147" xfId="7343"/>
    <cellStyle name="표준 23 148" xfId="7344"/>
    <cellStyle name="표준 23 149" xfId="7345"/>
    <cellStyle name="표준 23 15" xfId="7346"/>
    <cellStyle name="표준 23 150" xfId="7347"/>
    <cellStyle name="표준 23 151" xfId="7348"/>
    <cellStyle name="표준 23 152" xfId="7349"/>
    <cellStyle name="표준 23 153" xfId="7350"/>
    <cellStyle name="표준 23 154" xfId="7351"/>
    <cellStyle name="표준 23 155" xfId="7352"/>
    <cellStyle name="표준 23 156" xfId="7353"/>
    <cellStyle name="표준 23 157" xfId="7354"/>
    <cellStyle name="표준 23 158" xfId="7355"/>
    <cellStyle name="표준 23 159" xfId="7356"/>
    <cellStyle name="표준 23 16" xfId="7357"/>
    <cellStyle name="표준 23 160" xfId="7358"/>
    <cellStyle name="표준 23 161" xfId="7359"/>
    <cellStyle name="표준 23 162" xfId="7360"/>
    <cellStyle name="표준 23 163" xfId="7361"/>
    <cellStyle name="표준 23 164" xfId="7362"/>
    <cellStyle name="표준 23 165" xfId="7363"/>
    <cellStyle name="표준 23 166" xfId="7364"/>
    <cellStyle name="표준 23 167" xfId="7365"/>
    <cellStyle name="표준 23 168" xfId="7366"/>
    <cellStyle name="표준 23 169" xfId="7367"/>
    <cellStyle name="표준 23 17" xfId="7368"/>
    <cellStyle name="표준 23 170" xfId="7369"/>
    <cellStyle name="표준 23 171" xfId="7370"/>
    <cellStyle name="표준 23 172" xfId="11482"/>
    <cellStyle name="표준 23 173" xfId="6832"/>
    <cellStyle name="표준 23 174" xfId="6709"/>
    <cellStyle name="표준 23 175" xfId="6587"/>
    <cellStyle name="표준 23 176" xfId="6465"/>
    <cellStyle name="표준 23 177" xfId="6342"/>
    <cellStyle name="표준 23 178" xfId="6220"/>
    <cellStyle name="표준 23 179" xfId="6098"/>
    <cellStyle name="표준 23 18" xfId="7371"/>
    <cellStyle name="표준 23 180" xfId="5975"/>
    <cellStyle name="표준 23 181" xfId="5853"/>
    <cellStyle name="표준 23 182" xfId="5731"/>
    <cellStyle name="표준 23 183" xfId="5609"/>
    <cellStyle name="표준 23 184" xfId="5489"/>
    <cellStyle name="표준 23 185" xfId="5367"/>
    <cellStyle name="표준 23 186" xfId="5245"/>
    <cellStyle name="표준 23 187" xfId="5122"/>
    <cellStyle name="표준 23 188" xfId="5001"/>
    <cellStyle name="표준 23 189" xfId="4878"/>
    <cellStyle name="표준 23 19" xfId="7372"/>
    <cellStyle name="표준 23 190" xfId="4758"/>
    <cellStyle name="표준 23 191" xfId="4641"/>
    <cellStyle name="표준 23 192" xfId="4523"/>
    <cellStyle name="표준 23 193" xfId="4408"/>
    <cellStyle name="표준 23 194" xfId="4293"/>
    <cellStyle name="표준 23 195" xfId="4181"/>
    <cellStyle name="표준 23 196" xfId="4072"/>
    <cellStyle name="표준 23 197" xfId="3969"/>
    <cellStyle name="표준 23 2" xfId="7373"/>
    <cellStyle name="표준 23 20" xfId="7374"/>
    <cellStyle name="표준 23 21" xfId="7375"/>
    <cellStyle name="표준 23 22" xfId="7376"/>
    <cellStyle name="표준 23 23" xfId="7377"/>
    <cellStyle name="표준 23 24" xfId="7378"/>
    <cellStyle name="표준 23 25" xfId="7379"/>
    <cellStyle name="표준 23 26" xfId="7380"/>
    <cellStyle name="표준 23 27" xfId="7381"/>
    <cellStyle name="표준 23 28" xfId="7382"/>
    <cellStyle name="표준 23 29" xfId="7383"/>
    <cellStyle name="표준 23 3" xfId="7384"/>
    <cellStyle name="표준 23 30" xfId="7385"/>
    <cellStyle name="표준 23 31" xfId="7386"/>
    <cellStyle name="표준 23 32" xfId="7387"/>
    <cellStyle name="표준 23 33" xfId="7388"/>
    <cellStyle name="표준 23 34" xfId="7389"/>
    <cellStyle name="표준 23 35" xfId="7390"/>
    <cellStyle name="표준 23 36" xfId="7391"/>
    <cellStyle name="표준 23 37" xfId="7392"/>
    <cellStyle name="표준 23 38" xfId="7393"/>
    <cellStyle name="표준 23 39" xfId="7394"/>
    <cellStyle name="표준 23 4" xfId="7395"/>
    <cellStyle name="표준 23 40" xfId="7396"/>
    <cellStyle name="표준 23 41" xfId="7397"/>
    <cellStyle name="표준 23 42" xfId="7398"/>
    <cellStyle name="표준 23 43" xfId="7399"/>
    <cellStyle name="표준 23 44" xfId="7400"/>
    <cellStyle name="표준 23 45" xfId="7401"/>
    <cellStyle name="표준 23 46" xfId="7402"/>
    <cellStyle name="표준 23 47" xfId="7403"/>
    <cellStyle name="표준 23 48" xfId="7404"/>
    <cellStyle name="표준 23 49" xfId="7405"/>
    <cellStyle name="표준 23 5" xfId="7406"/>
    <cellStyle name="표준 23 50" xfId="7407"/>
    <cellStyle name="표준 23 51" xfId="7408"/>
    <cellStyle name="표준 23 52" xfId="7409"/>
    <cellStyle name="표준 23 53" xfId="7410"/>
    <cellStyle name="표준 23 54" xfId="7411"/>
    <cellStyle name="표준 23 55" xfId="7412"/>
    <cellStyle name="표준 23 56" xfId="7413"/>
    <cellStyle name="표준 23 57" xfId="7414"/>
    <cellStyle name="표준 23 58" xfId="7415"/>
    <cellStyle name="표준 23 59" xfId="7416"/>
    <cellStyle name="표준 23 6" xfId="7417"/>
    <cellStyle name="표준 23 60" xfId="7418"/>
    <cellStyle name="표준 23 61" xfId="7419"/>
    <cellStyle name="표준 23 62" xfId="7420"/>
    <cellStyle name="표준 23 63" xfId="7421"/>
    <cellStyle name="표준 23 64" xfId="7422"/>
    <cellStyle name="표준 23 65" xfId="7423"/>
    <cellStyle name="표준 23 66" xfId="7424"/>
    <cellStyle name="표준 23 67" xfId="7425"/>
    <cellStyle name="표준 23 68" xfId="7426"/>
    <cellStyle name="표준 23 69" xfId="7427"/>
    <cellStyle name="표준 23 7" xfId="7428"/>
    <cellStyle name="표준 23 70" xfId="7429"/>
    <cellStyle name="표준 23 71" xfId="7430"/>
    <cellStyle name="표준 23 72" xfId="7431"/>
    <cellStyle name="표준 23 73" xfId="7432"/>
    <cellStyle name="표준 23 74" xfId="7433"/>
    <cellStyle name="표준 23 75" xfId="7434"/>
    <cellStyle name="표준 23 76" xfId="7435"/>
    <cellStyle name="표준 23 77" xfId="7436"/>
    <cellStyle name="표준 23 78" xfId="7437"/>
    <cellStyle name="표준 23 79" xfId="7438"/>
    <cellStyle name="표준 23 8" xfId="7439"/>
    <cellStyle name="표준 23 80" xfId="7440"/>
    <cellStyle name="표준 23 81" xfId="7441"/>
    <cellStyle name="표준 23 82" xfId="7442"/>
    <cellStyle name="표준 23 83" xfId="7443"/>
    <cellStyle name="표준 23 84" xfId="7444"/>
    <cellStyle name="표준 23 85" xfId="7445"/>
    <cellStyle name="표준 23 86" xfId="7446"/>
    <cellStyle name="표준 23 87" xfId="7447"/>
    <cellStyle name="표준 23 88" xfId="7448"/>
    <cellStyle name="표준 23 89" xfId="7449"/>
    <cellStyle name="표준 23 9" xfId="7450"/>
    <cellStyle name="표준 23 90" xfId="7451"/>
    <cellStyle name="표준 23 91" xfId="7452"/>
    <cellStyle name="표준 23 92" xfId="7453"/>
    <cellStyle name="표준 23 93" xfId="7454"/>
    <cellStyle name="표준 23 94" xfId="7455"/>
    <cellStyle name="표준 23 95" xfId="7456"/>
    <cellStyle name="표준 23 96" xfId="7457"/>
    <cellStyle name="표준 23 97" xfId="7458"/>
    <cellStyle name="표준 23 98" xfId="7459"/>
    <cellStyle name="표준 23 99" xfId="7460"/>
    <cellStyle name="표준 24" xfId="11685"/>
    <cellStyle name="표준 24 10" xfId="7461"/>
    <cellStyle name="표준 24 100" xfId="7462"/>
    <cellStyle name="표준 24 101" xfId="7463"/>
    <cellStyle name="표준 24 102" xfId="7464"/>
    <cellStyle name="표준 24 103" xfId="7465"/>
    <cellStyle name="표준 24 104" xfId="7466"/>
    <cellStyle name="표준 24 105" xfId="7467"/>
    <cellStyle name="표준 24 106" xfId="7468"/>
    <cellStyle name="표준 24 107" xfId="7469"/>
    <cellStyle name="표준 24 108" xfId="7470"/>
    <cellStyle name="표준 24 109" xfId="7471"/>
    <cellStyle name="표준 24 11" xfId="7472"/>
    <cellStyle name="표준 24 110" xfId="7473"/>
    <cellStyle name="표준 24 111" xfId="7474"/>
    <cellStyle name="표준 24 112" xfId="7475"/>
    <cellStyle name="표준 24 113" xfId="7476"/>
    <cellStyle name="표준 24 114" xfId="7477"/>
    <cellStyle name="표준 24 115" xfId="7478"/>
    <cellStyle name="표준 24 116" xfId="7479"/>
    <cellStyle name="표준 24 117" xfId="7480"/>
    <cellStyle name="표준 24 118" xfId="7481"/>
    <cellStyle name="표준 24 119" xfId="7482"/>
    <cellStyle name="표준 24 12" xfId="7483"/>
    <cellStyle name="표준 24 120" xfId="7484"/>
    <cellStyle name="표준 24 121" xfId="7485"/>
    <cellStyle name="표준 24 122" xfId="7486"/>
    <cellStyle name="표준 24 123" xfId="7487"/>
    <cellStyle name="표준 24 124" xfId="7488"/>
    <cellStyle name="표준 24 125" xfId="7489"/>
    <cellStyle name="표준 24 126" xfId="7490"/>
    <cellStyle name="표준 24 127" xfId="7491"/>
    <cellStyle name="표준 24 128" xfId="7492"/>
    <cellStyle name="표준 24 129" xfId="7493"/>
    <cellStyle name="표준 24 13" xfId="7494"/>
    <cellStyle name="표준 24 130" xfId="7495"/>
    <cellStyle name="표준 24 131" xfId="7496"/>
    <cellStyle name="표준 24 132" xfId="7497"/>
    <cellStyle name="표준 24 133" xfId="7498"/>
    <cellStyle name="표준 24 134" xfId="7499"/>
    <cellStyle name="표준 24 135" xfId="7500"/>
    <cellStyle name="표준 24 136" xfId="7501"/>
    <cellStyle name="표준 24 137" xfId="7502"/>
    <cellStyle name="표준 24 138" xfId="7503"/>
    <cellStyle name="표준 24 139" xfId="7504"/>
    <cellStyle name="표준 24 14" xfId="7505"/>
    <cellStyle name="표준 24 140" xfId="7506"/>
    <cellStyle name="표준 24 141" xfId="7507"/>
    <cellStyle name="표준 24 142" xfId="7508"/>
    <cellStyle name="표준 24 143" xfId="7509"/>
    <cellStyle name="표준 24 144" xfId="7510"/>
    <cellStyle name="표준 24 145" xfId="7511"/>
    <cellStyle name="표준 24 146" xfId="7512"/>
    <cellStyle name="표준 24 147" xfId="7513"/>
    <cellStyle name="표준 24 148" xfId="7514"/>
    <cellStyle name="표준 24 149" xfId="7515"/>
    <cellStyle name="표준 24 15" xfId="7516"/>
    <cellStyle name="표준 24 150" xfId="7517"/>
    <cellStyle name="표준 24 151" xfId="7518"/>
    <cellStyle name="표준 24 152" xfId="7519"/>
    <cellStyle name="표준 24 153" xfId="7520"/>
    <cellStyle name="표준 24 154" xfId="7521"/>
    <cellStyle name="표준 24 155" xfId="7522"/>
    <cellStyle name="표준 24 156" xfId="7523"/>
    <cellStyle name="표준 24 157" xfId="7524"/>
    <cellStyle name="표준 24 158" xfId="7525"/>
    <cellStyle name="표준 24 159" xfId="7526"/>
    <cellStyle name="표준 24 16" xfId="7527"/>
    <cellStyle name="표준 24 160" xfId="7528"/>
    <cellStyle name="표준 24 161" xfId="7529"/>
    <cellStyle name="표준 24 162" xfId="7530"/>
    <cellStyle name="표준 24 163" xfId="7531"/>
    <cellStyle name="표준 24 164" xfId="7532"/>
    <cellStyle name="표준 24 165" xfId="7533"/>
    <cellStyle name="표준 24 166" xfId="7534"/>
    <cellStyle name="표준 24 167" xfId="7535"/>
    <cellStyle name="표준 24 168" xfId="7536"/>
    <cellStyle name="표준 24 169" xfId="7537"/>
    <cellStyle name="표준 24 17" xfId="7538"/>
    <cellStyle name="표준 24 170" xfId="7539"/>
    <cellStyle name="표준 24 171" xfId="7540"/>
    <cellStyle name="표준 24 172" xfId="11483"/>
    <cellStyle name="표준 24 173" xfId="6831"/>
    <cellStyle name="표준 24 174" xfId="6708"/>
    <cellStyle name="표준 24 175" xfId="6586"/>
    <cellStyle name="표준 24 176" xfId="6464"/>
    <cellStyle name="표준 24 177" xfId="6341"/>
    <cellStyle name="표준 24 178" xfId="6219"/>
    <cellStyle name="표준 24 179" xfId="6097"/>
    <cellStyle name="표준 24 18" xfId="7541"/>
    <cellStyle name="표준 24 180" xfId="5974"/>
    <cellStyle name="표준 24 181" xfId="5852"/>
    <cellStyle name="표준 24 182" xfId="5730"/>
    <cellStyle name="표준 24 183" xfId="5608"/>
    <cellStyle name="표준 24 184" xfId="5488"/>
    <cellStyle name="표준 24 185" xfId="5366"/>
    <cellStyle name="표준 24 186" xfId="5244"/>
    <cellStyle name="표준 24 187" xfId="5121"/>
    <cellStyle name="표준 24 188" xfId="5000"/>
    <cellStyle name="표준 24 189" xfId="4877"/>
    <cellStyle name="표준 24 19" xfId="7542"/>
    <cellStyle name="표준 24 190" xfId="4757"/>
    <cellStyle name="표준 24 191" xfId="4640"/>
    <cellStyle name="표준 24 192" xfId="4522"/>
    <cellStyle name="표준 24 193" xfId="4407"/>
    <cellStyle name="표준 24 194" xfId="4292"/>
    <cellStyle name="표준 24 195" xfId="4180"/>
    <cellStyle name="표준 24 196" xfId="4071"/>
    <cellStyle name="표준 24 197" xfId="3968"/>
    <cellStyle name="표준 24 2" xfId="7543"/>
    <cellStyle name="표준 24 20" xfId="7544"/>
    <cellStyle name="표준 24 21" xfId="7545"/>
    <cellStyle name="표준 24 22" xfId="7546"/>
    <cellStyle name="표준 24 23" xfId="7547"/>
    <cellStyle name="표준 24 24" xfId="7548"/>
    <cellStyle name="표준 24 25" xfId="7549"/>
    <cellStyle name="표준 24 26" xfId="7550"/>
    <cellStyle name="표준 24 27" xfId="7551"/>
    <cellStyle name="표준 24 28" xfId="7552"/>
    <cellStyle name="표준 24 29" xfId="7553"/>
    <cellStyle name="표준 24 3" xfId="7554"/>
    <cellStyle name="표준 24 30" xfId="7555"/>
    <cellStyle name="표준 24 31" xfId="7556"/>
    <cellStyle name="표준 24 32" xfId="7557"/>
    <cellStyle name="표준 24 33" xfId="7558"/>
    <cellStyle name="표준 24 34" xfId="7559"/>
    <cellStyle name="표준 24 35" xfId="7560"/>
    <cellStyle name="표준 24 36" xfId="7561"/>
    <cellStyle name="표준 24 37" xfId="7562"/>
    <cellStyle name="표준 24 38" xfId="7563"/>
    <cellStyle name="표준 24 39" xfId="7564"/>
    <cellStyle name="표준 24 4" xfId="7565"/>
    <cellStyle name="표준 24 40" xfId="7566"/>
    <cellStyle name="표준 24 41" xfId="7567"/>
    <cellStyle name="표준 24 42" xfId="7568"/>
    <cellStyle name="표준 24 43" xfId="7569"/>
    <cellStyle name="표준 24 44" xfId="7570"/>
    <cellStyle name="표준 24 45" xfId="7571"/>
    <cellStyle name="표준 24 46" xfId="7572"/>
    <cellStyle name="표준 24 47" xfId="7573"/>
    <cellStyle name="표준 24 48" xfId="7574"/>
    <cellStyle name="표준 24 49" xfId="7575"/>
    <cellStyle name="표준 24 5" xfId="7576"/>
    <cellStyle name="표준 24 50" xfId="7577"/>
    <cellStyle name="표준 24 51" xfId="7578"/>
    <cellStyle name="표준 24 52" xfId="7579"/>
    <cellStyle name="표준 24 53" xfId="7580"/>
    <cellStyle name="표준 24 54" xfId="7581"/>
    <cellStyle name="표준 24 55" xfId="7582"/>
    <cellStyle name="표준 24 56" xfId="7583"/>
    <cellStyle name="표준 24 57" xfId="7584"/>
    <cellStyle name="표준 24 58" xfId="7585"/>
    <cellStyle name="표준 24 59" xfId="7586"/>
    <cellStyle name="표준 24 6" xfId="7587"/>
    <cellStyle name="표준 24 60" xfId="7588"/>
    <cellStyle name="표준 24 61" xfId="7589"/>
    <cellStyle name="표준 24 62" xfId="7590"/>
    <cellStyle name="표준 24 63" xfId="7591"/>
    <cellStyle name="표준 24 64" xfId="7592"/>
    <cellStyle name="표준 24 65" xfId="7593"/>
    <cellStyle name="표준 24 66" xfId="7594"/>
    <cellStyle name="표준 24 67" xfId="7595"/>
    <cellStyle name="표준 24 68" xfId="7596"/>
    <cellStyle name="표준 24 69" xfId="7597"/>
    <cellStyle name="표준 24 7" xfId="7598"/>
    <cellStyle name="표준 24 70" xfId="7599"/>
    <cellStyle name="표준 24 71" xfId="7600"/>
    <cellStyle name="표준 24 72" xfId="7601"/>
    <cellStyle name="표준 24 73" xfId="7602"/>
    <cellStyle name="표준 24 74" xfId="7603"/>
    <cellStyle name="표준 24 75" xfId="7604"/>
    <cellStyle name="표준 24 76" xfId="7605"/>
    <cellStyle name="표준 24 77" xfId="7606"/>
    <cellStyle name="표준 24 78" xfId="7607"/>
    <cellStyle name="표준 24 79" xfId="7608"/>
    <cellStyle name="표준 24 8" xfId="7609"/>
    <cellStyle name="표준 24 80" xfId="7610"/>
    <cellStyle name="표준 24 81" xfId="7611"/>
    <cellStyle name="표준 24 82" xfId="7612"/>
    <cellStyle name="표준 24 83" xfId="7613"/>
    <cellStyle name="표준 24 84" xfId="7614"/>
    <cellStyle name="표준 24 85" xfId="7615"/>
    <cellStyle name="표준 24 86" xfId="7616"/>
    <cellStyle name="표준 24 87" xfId="7617"/>
    <cellStyle name="표준 24 88" xfId="7618"/>
    <cellStyle name="표준 24 89" xfId="7619"/>
    <cellStyle name="표준 24 9" xfId="7620"/>
    <cellStyle name="표준 24 90" xfId="7621"/>
    <cellStyle name="표준 24 91" xfId="7622"/>
    <cellStyle name="표준 24 92" xfId="7623"/>
    <cellStyle name="표준 24 93" xfId="7624"/>
    <cellStyle name="표준 24 94" xfId="7625"/>
    <cellStyle name="표준 24 95" xfId="7626"/>
    <cellStyle name="표준 24 96" xfId="7627"/>
    <cellStyle name="표준 24 97" xfId="7628"/>
    <cellStyle name="표준 24 98" xfId="7629"/>
    <cellStyle name="표준 24 99" xfId="7630"/>
    <cellStyle name="표준 25" xfId="11686"/>
    <cellStyle name="표준 25 10" xfId="7631"/>
    <cellStyle name="표준 25 100" xfId="7632"/>
    <cellStyle name="표준 25 101" xfId="7633"/>
    <cellStyle name="표준 25 102" xfId="7634"/>
    <cellStyle name="표준 25 103" xfId="7635"/>
    <cellStyle name="표준 25 104" xfId="7636"/>
    <cellStyle name="표준 25 105" xfId="7637"/>
    <cellStyle name="표준 25 106" xfId="7638"/>
    <cellStyle name="표준 25 107" xfId="7639"/>
    <cellStyle name="표준 25 108" xfId="7640"/>
    <cellStyle name="표준 25 109" xfId="7641"/>
    <cellStyle name="표준 25 11" xfId="7642"/>
    <cellStyle name="표준 25 110" xfId="7643"/>
    <cellStyle name="표준 25 111" xfId="7644"/>
    <cellStyle name="표준 25 112" xfId="7645"/>
    <cellStyle name="표준 25 113" xfId="7646"/>
    <cellStyle name="표준 25 114" xfId="7647"/>
    <cellStyle name="표준 25 115" xfId="7648"/>
    <cellStyle name="표준 25 116" xfId="7649"/>
    <cellStyle name="표준 25 117" xfId="7650"/>
    <cellStyle name="표준 25 118" xfId="7651"/>
    <cellStyle name="표준 25 119" xfId="7652"/>
    <cellStyle name="표준 25 12" xfId="7653"/>
    <cellStyle name="표준 25 120" xfId="7654"/>
    <cellStyle name="표준 25 121" xfId="7655"/>
    <cellStyle name="표준 25 122" xfId="7656"/>
    <cellStyle name="표준 25 123" xfId="7657"/>
    <cellStyle name="표준 25 124" xfId="7658"/>
    <cellStyle name="표준 25 125" xfId="7659"/>
    <cellStyle name="표준 25 126" xfId="7660"/>
    <cellStyle name="표준 25 127" xfId="7661"/>
    <cellStyle name="표준 25 128" xfId="7662"/>
    <cellStyle name="표준 25 129" xfId="7663"/>
    <cellStyle name="표준 25 13" xfId="7664"/>
    <cellStyle name="표준 25 130" xfId="7665"/>
    <cellStyle name="표준 25 131" xfId="7666"/>
    <cellStyle name="표준 25 132" xfId="7667"/>
    <cellStyle name="표준 25 133" xfId="7668"/>
    <cellStyle name="표준 25 134" xfId="7669"/>
    <cellStyle name="표준 25 135" xfId="7670"/>
    <cellStyle name="표준 25 136" xfId="7671"/>
    <cellStyle name="표준 25 137" xfId="7672"/>
    <cellStyle name="표준 25 138" xfId="7673"/>
    <cellStyle name="표준 25 139" xfId="7674"/>
    <cellStyle name="표준 25 14" xfId="7675"/>
    <cellStyle name="표준 25 140" xfId="7676"/>
    <cellStyle name="표준 25 141" xfId="7677"/>
    <cellStyle name="표준 25 142" xfId="7678"/>
    <cellStyle name="표준 25 143" xfId="7679"/>
    <cellStyle name="표준 25 144" xfId="7680"/>
    <cellStyle name="표준 25 145" xfId="7681"/>
    <cellStyle name="표준 25 146" xfId="7682"/>
    <cellStyle name="표준 25 147" xfId="7683"/>
    <cellStyle name="표준 25 148" xfId="7684"/>
    <cellStyle name="표준 25 149" xfId="7685"/>
    <cellStyle name="표준 25 15" xfId="7686"/>
    <cellStyle name="표준 25 150" xfId="7687"/>
    <cellStyle name="표준 25 151" xfId="7688"/>
    <cellStyle name="표준 25 152" xfId="7689"/>
    <cellStyle name="표준 25 153" xfId="7690"/>
    <cellStyle name="표준 25 154" xfId="7691"/>
    <cellStyle name="표준 25 155" xfId="7692"/>
    <cellStyle name="표준 25 156" xfId="7693"/>
    <cellStyle name="표준 25 157" xfId="7694"/>
    <cellStyle name="표준 25 158" xfId="7695"/>
    <cellStyle name="표준 25 159" xfId="7696"/>
    <cellStyle name="표준 25 16" xfId="7697"/>
    <cellStyle name="표준 25 160" xfId="7698"/>
    <cellStyle name="표준 25 161" xfId="7699"/>
    <cellStyle name="표준 25 162" xfId="7700"/>
    <cellStyle name="표준 25 163" xfId="7701"/>
    <cellStyle name="표준 25 164" xfId="7702"/>
    <cellStyle name="표준 25 165" xfId="7703"/>
    <cellStyle name="표준 25 166" xfId="7704"/>
    <cellStyle name="표준 25 167" xfId="7705"/>
    <cellStyle name="표준 25 168" xfId="7706"/>
    <cellStyle name="표준 25 169" xfId="7707"/>
    <cellStyle name="표준 25 17" xfId="7708"/>
    <cellStyle name="표준 25 170" xfId="7709"/>
    <cellStyle name="표준 25 171" xfId="7710"/>
    <cellStyle name="표준 25 172" xfId="11484"/>
    <cellStyle name="표준 25 173" xfId="6830"/>
    <cellStyle name="표준 25 174" xfId="6707"/>
    <cellStyle name="표준 25 175" xfId="6585"/>
    <cellStyle name="표준 25 176" xfId="6463"/>
    <cellStyle name="표준 25 177" xfId="6340"/>
    <cellStyle name="표준 25 178" xfId="6218"/>
    <cellStyle name="표준 25 179" xfId="6096"/>
    <cellStyle name="표준 25 18" xfId="7711"/>
    <cellStyle name="표준 25 180" xfId="5973"/>
    <cellStyle name="표준 25 181" xfId="5851"/>
    <cellStyle name="표준 25 182" xfId="5729"/>
    <cellStyle name="표준 25 183" xfId="5607"/>
    <cellStyle name="표준 25 184" xfId="5487"/>
    <cellStyle name="표준 25 185" xfId="5365"/>
    <cellStyle name="표준 25 186" xfId="5243"/>
    <cellStyle name="표준 25 187" xfId="5120"/>
    <cellStyle name="표준 25 188" xfId="4999"/>
    <cellStyle name="표준 25 189" xfId="4876"/>
    <cellStyle name="표준 25 19" xfId="7712"/>
    <cellStyle name="표준 25 190" xfId="4756"/>
    <cellStyle name="표준 25 191" xfId="4639"/>
    <cellStyle name="표준 25 192" xfId="4521"/>
    <cellStyle name="표준 25 193" xfId="4406"/>
    <cellStyle name="표준 25 194" xfId="4291"/>
    <cellStyle name="표준 25 195" xfId="4179"/>
    <cellStyle name="표준 25 196" xfId="4070"/>
    <cellStyle name="표준 25 197" xfId="3967"/>
    <cellStyle name="표준 25 2" xfId="7713"/>
    <cellStyle name="표준 25 20" xfId="7714"/>
    <cellStyle name="표준 25 21" xfId="7715"/>
    <cellStyle name="표준 25 22" xfId="7716"/>
    <cellStyle name="표준 25 23" xfId="7717"/>
    <cellStyle name="표준 25 24" xfId="7718"/>
    <cellStyle name="표준 25 25" xfId="7719"/>
    <cellStyle name="표준 25 26" xfId="7720"/>
    <cellStyle name="표준 25 27" xfId="7721"/>
    <cellStyle name="표준 25 28" xfId="7722"/>
    <cellStyle name="표준 25 29" xfId="7723"/>
    <cellStyle name="표준 25 3" xfId="7724"/>
    <cellStyle name="표준 25 30" xfId="7725"/>
    <cellStyle name="표준 25 31" xfId="7726"/>
    <cellStyle name="표준 25 32" xfId="7727"/>
    <cellStyle name="표준 25 33" xfId="7728"/>
    <cellStyle name="표준 25 34" xfId="7729"/>
    <cellStyle name="표준 25 35" xfId="7730"/>
    <cellStyle name="표준 25 36" xfId="7731"/>
    <cellStyle name="표준 25 37" xfId="7732"/>
    <cellStyle name="표준 25 38" xfId="7733"/>
    <cellStyle name="표준 25 39" xfId="7734"/>
    <cellStyle name="표준 25 4" xfId="7735"/>
    <cellStyle name="표준 25 40" xfId="7736"/>
    <cellStyle name="표준 25 41" xfId="7737"/>
    <cellStyle name="표준 25 42" xfId="7738"/>
    <cellStyle name="표준 25 43" xfId="7739"/>
    <cellStyle name="표준 25 44" xfId="7740"/>
    <cellStyle name="표준 25 45" xfId="7741"/>
    <cellStyle name="표준 25 46" xfId="7742"/>
    <cellStyle name="표준 25 47" xfId="7743"/>
    <cellStyle name="표준 25 48" xfId="7744"/>
    <cellStyle name="표준 25 49" xfId="7745"/>
    <cellStyle name="표준 25 5" xfId="7746"/>
    <cellStyle name="표준 25 50" xfId="7747"/>
    <cellStyle name="표준 25 51" xfId="7748"/>
    <cellStyle name="표준 25 52" xfId="7749"/>
    <cellStyle name="표준 25 53" xfId="7750"/>
    <cellStyle name="표준 25 54" xfId="7751"/>
    <cellStyle name="표준 25 55" xfId="7752"/>
    <cellStyle name="표준 25 56" xfId="7753"/>
    <cellStyle name="표준 25 57" xfId="7754"/>
    <cellStyle name="표준 25 58" xfId="7755"/>
    <cellStyle name="표준 25 59" xfId="7756"/>
    <cellStyle name="표준 25 6" xfId="7757"/>
    <cellStyle name="표준 25 60" xfId="7758"/>
    <cellStyle name="표준 25 61" xfId="7759"/>
    <cellStyle name="표준 25 62" xfId="7760"/>
    <cellStyle name="표준 25 63" xfId="7761"/>
    <cellStyle name="표준 25 64" xfId="7762"/>
    <cellStyle name="표준 25 65" xfId="7763"/>
    <cellStyle name="표준 25 66" xfId="7764"/>
    <cellStyle name="표준 25 67" xfId="7765"/>
    <cellStyle name="표준 25 68" xfId="7766"/>
    <cellStyle name="표준 25 69" xfId="7767"/>
    <cellStyle name="표준 25 7" xfId="7768"/>
    <cellStyle name="표준 25 70" xfId="7769"/>
    <cellStyle name="표준 25 71" xfId="7770"/>
    <cellStyle name="표준 25 72" xfId="7771"/>
    <cellStyle name="표준 25 73" xfId="7772"/>
    <cellStyle name="표준 25 74" xfId="7773"/>
    <cellStyle name="표준 25 75" xfId="7774"/>
    <cellStyle name="표준 25 76" xfId="7775"/>
    <cellStyle name="표준 25 77" xfId="7776"/>
    <cellStyle name="표준 25 78" xfId="7777"/>
    <cellStyle name="표준 25 79" xfId="7778"/>
    <cellStyle name="표준 25 8" xfId="7779"/>
    <cellStyle name="표준 25 80" xfId="7780"/>
    <cellStyle name="표준 25 81" xfId="7781"/>
    <cellStyle name="표준 25 82" xfId="7782"/>
    <cellStyle name="표준 25 83" xfId="7783"/>
    <cellStyle name="표준 25 84" xfId="7784"/>
    <cellStyle name="표준 25 85" xfId="7785"/>
    <cellStyle name="표준 25 86" xfId="7786"/>
    <cellStyle name="표준 25 87" xfId="7787"/>
    <cellStyle name="표준 25 88" xfId="7788"/>
    <cellStyle name="표준 25 89" xfId="7789"/>
    <cellStyle name="표준 25 9" xfId="7790"/>
    <cellStyle name="표준 25 90" xfId="7791"/>
    <cellStyle name="표준 25 91" xfId="7792"/>
    <cellStyle name="표준 25 92" xfId="7793"/>
    <cellStyle name="표준 25 93" xfId="7794"/>
    <cellStyle name="표준 25 94" xfId="7795"/>
    <cellStyle name="표준 25 95" xfId="7796"/>
    <cellStyle name="표준 25 96" xfId="7797"/>
    <cellStyle name="표준 25 97" xfId="7798"/>
    <cellStyle name="표준 25 98" xfId="7799"/>
    <cellStyle name="표준 25 99" xfId="7800"/>
    <cellStyle name="표준 26" xfId="11687"/>
    <cellStyle name="표준 26 10" xfId="7801"/>
    <cellStyle name="표준 26 100" xfId="7802"/>
    <cellStyle name="표준 26 101" xfId="7803"/>
    <cellStyle name="표준 26 102" xfId="7804"/>
    <cellStyle name="표준 26 103" xfId="7805"/>
    <cellStyle name="표준 26 104" xfId="7806"/>
    <cellStyle name="표준 26 105" xfId="7807"/>
    <cellStyle name="표준 26 106" xfId="7808"/>
    <cellStyle name="표준 26 107" xfId="7809"/>
    <cellStyle name="표준 26 108" xfId="7810"/>
    <cellStyle name="표준 26 109" xfId="7811"/>
    <cellStyle name="표준 26 11" xfId="7812"/>
    <cellStyle name="표준 26 110" xfId="7813"/>
    <cellStyle name="표준 26 111" xfId="7814"/>
    <cellStyle name="표준 26 112" xfId="7815"/>
    <cellStyle name="표준 26 113" xfId="7816"/>
    <cellStyle name="표준 26 114" xfId="7817"/>
    <cellStyle name="표준 26 115" xfId="7818"/>
    <cellStyle name="표준 26 116" xfId="7819"/>
    <cellStyle name="표준 26 117" xfId="7820"/>
    <cellStyle name="표준 26 118" xfId="7821"/>
    <cellStyle name="표준 26 119" xfId="7822"/>
    <cellStyle name="표준 26 12" xfId="7823"/>
    <cellStyle name="표준 26 120" xfId="7824"/>
    <cellStyle name="표준 26 121" xfId="7825"/>
    <cellStyle name="표준 26 122" xfId="7826"/>
    <cellStyle name="표준 26 123" xfId="7827"/>
    <cellStyle name="표준 26 124" xfId="7828"/>
    <cellStyle name="표준 26 125" xfId="7829"/>
    <cellStyle name="표준 26 126" xfId="7830"/>
    <cellStyle name="표준 26 127" xfId="7831"/>
    <cellStyle name="표준 26 128" xfId="7832"/>
    <cellStyle name="표준 26 129" xfId="7833"/>
    <cellStyle name="표준 26 13" xfId="7834"/>
    <cellStyle name="표준 26 130" xfId="7835"/>
    <cellStyle name="표준 26 131" xfId="7836"/>
    <cellStyle name="표준 26 132" xfId="7837"/>
    <cellStyle name="표준 26 133" xfId="7838"/>
    <cellStyle name="표준 26 134" xfId="7839"/>
    <cellStyle name="표준 26 135" xfId="7840"/>
    <cellStyle name="표준 26 136" xfId="7841"/>
    <cellStyle name="표준 26 137" xfId="7842"/>
    <cellStyle name="표준 26 138" xfId="7843"/>
    <cellStyle name="표준 26 139" xfId="7844"/>
    <cellStyle name="표준 26 14" xfId="7845"/>
    <cellStyle name="표준 26 140" xfId="7846"/>
    <cellStyle name="표준 26 141" xfId="7847"/>
    <cellStyle name="표준 26 142" xfId="7848"/>
    <cellStyle name="표준 26 143" xfId="7849"/>
    <cellStyle name="표준 26 144" xfId="7850"/>
    <cellStyle name="표준 26 145" xfId="7851"/>
    <cellStyle name="표준 26 146" xfId="7852"/>
    <cellStyle name="표준 26 147" xfId="7853"/>
    <cellStyle name="표준 26 148" xfId="7854"/>
    <cellStyle name="표준 26 149" xfId="7855"/>
    <cellStyle name="표준 26 15" xfId="7856"/>
    <cellStyle name="표준 26 150" xfId="7857"/>
    <cellStyle name="표준 26 151" xfId="7858"/>
    <cellStyle name="표준 26 152" xfId="7859"/>
    <cellStyle name="표준 26 153" xfId="7860"/>
    <cellStyle name="표준 26 154" xfId="7861"/>
    <cellStyle name="표준 26 155" xfId="7862"/>
    <cellStyle name="표준 26 156" xfId="7863"/>
    <cellStyle name="표준 26 157" xfId="7864"/>
    <cellStyle name="표준 26 158" xfId="7865"/>
    <cellStyle name="표준 26 159" xfId="7866"/>
    <cellStyle name="표준 26 16" xfId="7867"/>
    <cellStyle name="표준 26 160" xfId="7868"/>
    <cellStyle name="표준 26 161" xfId="7869"/>
    <cellStyle name="표준 26 162" xfId="7870"/>
    <cellStyle name="표준 26 163" xfId="7871"/>
    <cellStyle name="표준 26 164" xfId="7872"/>
    <cellStyle name="표준 26 165" xfId="7873"/>
    <cellStyle name="표준 26 166" xfId="7874"/>
    <cellStyle name="표준 26 167" xfId="7875"/>
    <cellStyle name="표준 26 168" xfId="7876"/>
    <cellStyle name="표준 26 169" xfId="7877"/>
    <cellStyle name="표준 26 17" xfId="7878"/>
    <cellStyle name="표준 26 170" xfId="7879"/>
    <cellStyle name="표준 26 171" xfId="7880"/>
    <cellStyle name="표준 26 172" xfId="11485"/>
    <cellStyle name="표준 26 173" xfId="6829"/>
    <cellStyle name="표준 26 174" xfId="6706"/>
    <cellStyle name="표준 26 175" xfId="6584"/>
    <cellStyle name="표준 26 176" xfId="6462"/>
    <cellStyle name="표준 26 177" xfId="6339"/>
    <cellStyle name="표준 26 178" xfId="6217"/>
    <cellStyle name="표준 26 179" xfId="6095"/>
    <cellStyle name="표준 26 18" xfId="7881"/>
    <cellStyle name="표준 26 180" xfId="5972"/>
    <cellStyle name="표준 26 181" xfId="5850"/>
    <cellStyle name="표준 26 182" xfId="5728"/>
    <cellStyle name="표준 26 183" xfId="5606"/>
    <cellStyle name="표준 26 184" xfId="5486"/>
    <cellStyle name="표준 26 185" xfId="5364"/>
    <cellStyle name="표준 26 186" xfId="5242"/>
    <cellStyle name="표준 26 187" xfId="5119"/>
    <cellStyle name="표준 26 188" xfId="4998"/>
    <cellStyle name="표준 26 189" xfId="4875"/>
    <cellStyle name="표준 26 19" xfId="7882"/>
    <cellStyle name="표준 26 190" xfId="4755"/>
    <cellStyle name="표준 26 191" xfId="4638"/>
    <cellStyle name="표준 26 192" xfId="4520"/>
    <cellStyle name="표준 26 193" xfId="4405"/>
    <cellStyle name="표준 26 194" xfId="4290"/>
    <cellStyle name="표준 26 195" xfId="4178"/>
    <cellStyle name="표준 26 196" xfId="4069"/>
    <cellStyle name="표준 26 197" xfId="3966"/>
    <cellStyle name="표준 26 2" xfId="7883"/>
    <cellStyle name="표준 26 20" xfId="7884"/>
    <cellStyle name="표준 26 21" xfId="7885"/>
    <cellStyle name="표준 26 22" xfId="7886"/>
    <cellStyle name="표준 26 23" xfId="7887"/>
    <cellStyle name="표준 26 24" xfId="7888"/>
    <cellStyle name="표준 26 25" xfId="7889"/>
    <cellStyle name="표준 26 26" xfId="7890"/>
    <cellStyle name="표준 26 27" xfId="7891"/>
    <cellStyle name="표준 26 28" xfId="7892"/>
    <cellStyle name="표준 26 29" xfId="7893"/>
    <cellStyle name="표준 26 3" xfId="7894"/>
    <cellStyle name="표준 26 30" xfId="7895"/>
    <cellStyle name="표준 26 31" xfId="7896"/>
    <cellStyle name="표준 26 32" xfId="7897"/>
    <cellStyle name="표준 26 33" xfId="7898"/>
    <cellStyle name="표준 26 34" xfId="7899"/>
    <cellStyle name="표준 26 35" xfId="7900"/>
    <cellStyle name="표준 26 36" xfId="7901"/>
    <cellStyle name="표준 26 37" xfId="7902"/>
    <cellStyle name="표준 26 38" xfId="7903"/>
    <cellStyle name="표준 26 39" xfId="7904"/>
    <cellStyle name="표준 26 4" xfId="7905"/>
    <cellStyle name="표준 26 40" xfId="7906"/>
    <cellStyle name="표준 26 41" xfId="7907"/>
    <cellStyle name="표준 26 42" xfId="7908"/>
    <cellStyle name="표준 26 43" xfId="7909"/>
    <cellStyle name="표준 26 44" xfId="7910"/>
    <cellStyle name="표준 26 45" xfId="7911"/>
    <cellStyle name="표준 26 46" xfId="7912"/>
    <cellStyle name="표준 26 47" xfId="7913"/>
    <cellStyle name="표준 26 48" xfId="7914"/>
    <cellStyle name="표준 26 49" xfId="7915"/>
    <cellStyle name="표준 26 5" xfId="7916"/>
    <cellStyle name="표준 26 50" xfId="7917"/>
    <cellStyle name="표준 26 51" xfId="7918"/>
    <cellStyle name="표준 26 52" xfId="7919"/>
    <cellStyle name="표준 26 53" xfId="7920"/>
    <cellStyle name="표준 26 54" xfId="7921"/>
    <cellStyle name="표준 26 55" xfId="7922"/>
    <cellStyle name="표준 26 56" xfId="7923"/>
    <cellStyle name="표준 26 57" xfId="7924"/>
    <cellStyle name="표준 26 58" xfId="7925"/>
    <cellStyle name="표준 26 59" xfId="7926"/>
    <cellStyle name="표준 26 6" xfId="7927"/>
    <cellStyle name="표준 26 60" xfId="7928"/>
    <cellStyle name="표준 26 61" xfId="7929"/>
    <cellStyle name="표준 26 62" xfId="7930"/>
    <cellStyle name="표준 26 63" xfId="7931"/>
    <cellStyle name="표준 26 64" xfId="7932"/>
    <cellStyle name="표준 26 65" xfId="7933"/>
    <cellStyle name="표준 26 66" xfId="7934"/>
    <cellStyle name="표준 26 67" xfId="7935"/>
    <cellStyle name="표준 26 68" xfId="7936"/>
    <cellStyle name="표준 26 69" xfId="7937"/>
    <cellStyle name="표준 26 7" xfId="7938"/>
    <cellStyle name="표준 26 70" xfId="7939"/>
    <cellStyle name="표준 26 71" xfId="7940"/>
    <cellStyle name="표준 26 72" xfId="7941"/>
    <cellStyle name="표준 26 73" xfId="7942"/>
    <cellStyle name="표준 26 74" xfId="7943"/>
    <cellStyle name="표준 26 75" xfId="7944"/>
    <cellStyle name="표준 26 76" xfId="7945"/>
    <cellStyle name="표준 26 77" xfId="7946"/>
    <cellStyle name="표준 26 78" xfId="7947"/>
    <cellStyle name="표준 26 79" xfId="7948"/>
    <cellStyle name="표준 26 8" xfId="7949"/>
    <cellStyle name="표준 26 80" xfId="7950"/>
    <cellStyle name="표준 26 81" xfId="7951"/>
    <cellStyle name="표준 26 82" xfId="7952"/>
    <cellStyle name="표준 26 83" xfId="7953"/>
    <cellStyle name="표준 26 84" xfId="7954"/>
    <cellStyle name="표준 26 85" xfId="7955"/>
    <cellStyle name="표준 26 86" xfId="7956"/>
    <cellStyle name="표준 26 87" xfId="7957"/>
    <cellStyle name="표준 26 88" xfId="7958"/>
    <cellStyle name="표준 26 89" xfId="7959"/>
    <cellStyle name="표준 26 9" xfId="7960"/>
    <cellStyle name="표준 26 90" xfId="7961"/>
    <cellStyle name="표준 26 91" xfId="7962"/>
    <cellStyle name="표준 26 92" xfId="7963"/>
    <cellStyle name="표준 26 93" xfId="7964"/>
    <cellStyle name="표준 26 94" xfId="7965"/>
    <cellStyle name="표준 26 95" xfId="7966"/>
    <cellStyle name="표준 26 96" xfId="7967"/>
    <cellStyle name="표준 26 97" xfId="7968"/>
    <cellStyle name="표준 26 98" xfId="7969"/>
    <cellStyle name="표준 26 99" xfId="7970"/>
    <cellStyle name="표준 28" xfId="11938"/>
    <cellStyle name="표준 29" xfId="11688"/>
    <cellStyle name="표준 29 10" xfId="7971"/>
    <cellStyle name="표준 29 100" xfId="7972"/>
    <cellStyle name="표준 29 101" xfId="7973"/>
    <cellStyle name="표준 29 102" xfId="7974"/>
    <cellStyle name="표준 29 103" xfId="7975"/>
    <cellStyle name="표준 29 104" xfId="7976"/>
    <cellStyle name="표준 29 105" xfId="7977"/>
    <cellStyle name="표준 29 106" xfId="7978"/>
    <cellStyle name="표준 29 107" xfId="7979"/>
    <cellStyle name="표준 29 108" xfId="7980"/>
    <cellStyle name="표준 29 109" xfId="7981"/>
    <cellStyle name="표준 29 11" xfId="7982"/>
    <cellStyle name="표준 29 110" xfId="7983"/>
    <cellStyle name="표준 29 111" xfId="7984"/>
    <cellStyle name="표준 29 112" xfId="7985"/>
    <cellStyle name="표준 29 113" xfId="7986"/>
    <cellStyle name="표준 29 114" xfId="7987"/>
    <cellStyle name="표준 29 115" xfId="7988"/>
    <cellStyle name="표준 29 116" xfId="7989"/>
    <cellStyle name="표준 29 117" xfId="7990"/>
    <cellStyle name="표준 29 118" xfId="7991"/>
    <cellStyle name="표준 29 119" xfId="7992"/>
    <cellStyle name="표준 29 12" xfId="7993"/>
    <cellStyle name="표준 29 120" xfId="7994"/>
    <cellStyle name="표준 29 121" xfId="7995"/>
    <cellStyle name="표준 29 122" xfId="7996"/>
    <cellStyle name="표준 29 123" xfId="7997"/>
    <cellStyle name="표준 29 124" xfId="7998"/>
    <cellStyle name="표준 29 125" xfId="7999"/>
    <cellStyle name="표준 29 126" xfId="8000"/>
    <cellStyle name="표준 29 127" xfId="8001"/>
    <cellStyle name="표준 29 128" xfId="8002"/>
    <cellStyle name="표준 29 129" xfId="8003"/>
    <cellStyle name="표준 29 13" xfId="8004"/>
    <cellStyle name="표준 29 130" xfId="8005"/>
    <cellStyle name="표준 29 131" xfId="8006"/>
    <cellStyle name="표준 29 132" xfId="8007"/>
    <cellStyle name="표준 29 133" xfId="8008"/>
    <cellStyle name="표준 29 134" xfId="8009"/>
    <cellStyle name="표준 29 135" xfId="8010"/>
    <cellStyle name="표준 29 136" xfId="8011"/>
    <cellStyle name="표준 29 137" xfId="8012"/>
    <cellStyle name="표준 29 138" xfId="8013"/>
    <cellStyle name="표준 29 139" xfId="8014"/>
    <cellStyle name="표준 29 14" xfId="8015"/>
    <cellStyle name="표준 29 140" xfId="8016"/>
    <cellStyle name="표준 29 141" xfId="8017"/>
    <cellStyle name="표준 29 142" xfId="8018"/>
    <cellStyle name="표준 29 143" xfId="8019"/>
    <cellStyle name="표준 29 144" xfId="8020"/>
    <cellStyle name="표준 29 145" xfId="8021"/>
    <cellStyle name="표준 29 146" xfId="8022"/>
    <cellStyle name="표준 29 147" xfId="8023"/>
    <cellStyle name="표준 29 148" xfId="8024"/>
    <cellStyle name="표준 29 149" xfId="8025"/>
    <cellStyle name="표준 29 15" xfId="8026"/>
    <cellStyle name="표준 29 150" xfId="8027"/>
    <cellStyle name="표준 29 151" xfId="8028"/>
    <cellStyle name="표준 29 152" xfId="8029"/>
    <cellStyle name="표준 29 153" xfId="8030"/>
    <cellStyle name="표준 29 154" xfId="8031"/>
    <cellStyle name="표준 29 155" xfId="8032"/>
    <cellStyle name="표준 29 156" xfId="8033"/>
    <cellStyle name="표준 29 157" xfId="8034"/>
    <cellStyle name="표준 29 158" xfId="8035"/>
    <cellStyle name="표준 29 159" xfId="8036"/>
    <cellStyle name="표준 29 16" xfId="8037"/>
    <cellStyle name="표준 29 160" xfId="8038"/>
    <cellStyle name="표준 29 161" xfId="8039"/>
    <cellStyle name="표준 29 162" xfId="8040"/>
    <cellStyle name="표준 29 163" xfId="8041"/>
    <cellStyle name="표준 29 164" xfId="8042"/>
    <cellStyle name="표준 29 165" xfId="8043"/>
    <cellStyle name="표준 29 166" xfId="8044"/>
    <cellStyle name="표준 29 167" xfId="8045"/>
    <cellStyle name="표준 29 168" xfId="8046"/>
    <cellStyle name="표준 29 169" xfId="8047"/>
    <cellStyle name="표준 29 17" xfId="8048"/>
    <cellStyle name="표준 29 170" xfId="8049"/>
    <cellStyle name="표준 29 171" xfId="8050"/>
    <cellStyle name="표준 29 172" xfId="11486"/>
    <cellStyle name="표준 29 173" xfId="6828"/>
    <cellStyle name="표준 29 174" xfId="6705"/>
    <cellStyle name="표준 29 175" xfId="6583"/>
    <cellStyle name="표준 29 176" xfId="6461"/>
    <cellStyle name="표준 29 177" xfId="6338"/>
    <cellStyle name="표준 29 178" xfId="6216"/>
    <cellStyle name="표준 29 179" xfId="6094"/>
    <cellStyle name="표준 29 18" xfId="8051"/>
    <cellStyle name="표준 29 180" xfId="5971"/>
    <cellStyle name="표준 29 181" xfId="5849"/>
    <cellStyle name="표준 29 182" xfId="5727"/>
    <cellStyle name="표준 29 183" xfId="5605"/>
    <cellStyle name="표준 29 184" xfId="5485"/>
    <cellStyle name="표준 29 185" xfId="5363"/>
    <cellStyle name="표준 29 186" xfId="5241"/>
    <cellStyle name="표준 29 187" xfId="5118"/>
    <cellStyle name="표준 29 188" xfId="4997"/>
    <cellStyle name="표준 29 189" xfId="4874"/>
    <cellStyle name="표준 29 19" xfId="8052"/>
    <cellStyle name="표준 29 190" xfId="4754"/>
    <cellStyle name="표준 29 191" xfId="4637"/>
    <cellStyle name="표준 29 192" xfId="4519"/>
    <cellStyle name="표준 29 193" xfId="4404"/>
    <cellStyle name="표준 29 194" xfId="4289"/>
    <cellStyle name="표준 29 195" xfId="4177"/>
    <cellStyle name="표준 29 196" xfId="4068"/>
    <cellStyle name="표준 29 197" xfId="3965"/>
    <cellStyle name="표준 29 2" xfId="8053"/>
    <cellStyle name="표준 29 20" xfId="8054"/>
    <cellStyle name="표준 29 21" xfId="8055"/>
    <cellStyle name="표준 29 22" xfId="8056"/>
    <cellStyle name="표준 29 23" xfId="8057"/>
    <cellStyle name="표준 29 24" xfId="8058"/>
    <cellStyle name="표준 29 25" xfId="8059"/>
    <cellStyle name="표준 29 26" xfId="8060"/>
    <cellStyle name="표준 29 27" xfId="8061"/>
    <cellStyle name="표준 29 28" xfId="8062"/>
    <cellStyle name="표준 29 29" xfId="8063"/>
    <cellStyle name="표준 29 3" xfId="8064"/>
    <cellStyle name="표준 29 30" xfId="8065"/>
    <cellStyle name="표준 29 31" xfId="8066"/>
    <cellStyle name="표준 29 32" xfId="8067"/>
    <cellStyle name="표준 29 33" xfId="8068"/>
    <cellStyle name="표준 29 34" xfId="8069"/>
    <cellStyle name="표준 29 35" xfId="8070"/>
    <cellStyle name="표준 29 36" xfId="8071"/>
    <cellStyle name="표준 29 37" xfId="8072"/>
    <cellStyle name="표준 29 38" xfId="8073"/>
    <cellStyle name="표준 29 39" xfId="8074"/>
    <cellStyle name="표준 29 4" xfId="8075"/>
    <cellStyle name="표준 29 40" xfId="8076"/>
    <cellStyle name="표준 29 41" xfId="8077"/>
    <cellStyle name="표준 29 42" xfId="8078"/>
    <cellStyle name="표준 29 43" xfId="8079"/>
    <cellStyle name="표준 29 44" xfId="8080"/>
    <cellStyle name="표준 29 45" xfId="8081"/>
    <cellStyle name="표준 29 46" xfId="8082"/>
    <cellStyle name="표준 29 47" xfId="8083"/>
    <cellStyle name="표준 29 48" xfId="8084"/>
    <cellStyle name="표준 29 49" xfId="8085"/>
    <cellStyle name="표준 29 5" xfId="8086"/>
    <cellStyle name="표준 29 50" xfId="8087"/>
    <cellStyle name="표준 29 51" xfId="8088"/>
    <cellStyle name="표준 29 52" xfId="8089"/>
    <cellStyle name="표준 29 53" xfId="8090"/>
    <cellStyle name="표준 29 54" xfId="8091"/>
    <cellStyle name="표준 29 55" xfId="8092"/>
    <cellStyle name="표준 29 56" xfId="8093"/>
    <cellStyle name="표준 29 57" xfId="8094"/>
    <cellStyle name="표준 29 58" xfId="8095"/>
    <cellStyle name="표준 29 59" xfId="8096"/>
    <cellStyle name="표준 29 6" xfId="8097"/>
    <cellStyle name="표준 29 60" xfId="8098"/>
    <cellStyle name="표준 29 61" xfId="8099"/>
    <cellStyle name="표준 29 62" xfId="8100"/>
    <cellStyle name="표준 29 63" xfId="8101"/>
    <cellStyle name="표준 29 64" xfId="8102"/>
    <cellStyle name="표준 29 65" xfId="8103"/>
    <cellStyle name="표준 29 66" xfId="8104"/>
    <cellStyle name="표준 29 67" xfId="8105"/>
    <cellStyle name="표준 29 68" xfId="8106"/>
    <cellStyle name="표준 29 69" xfId="8107"/>
    <cellStyle name="표준 29 7" xfId="8108"/>
    <cellStyle name="표준 29 70" xfId="8109"/>
    <cellStyle name="표준 29 71" xfId="8110"/>
    <cellStyle name="표준 29 72" xfId="8111"/>
    <cellStyle name="표준 29 73" xfId="8112"/>
    <cellStyle name="표준 29 74" xfId="8113"/>
    <cellStyle name="표준 29 75" xfId="8114"/>
    <cellStyle name="표준 29 76" xfId="8115"/>
    <cellStyle name="표준 29 77" xfId="8116"/>
    <cellStyle name="표준 29 78" xfId="8117"/>
    <cellStyle name="표준 29 79" xfId="8118"/>
    <cellStyle name="표준 29 8" xfId="8119"/>
    <cellStyle name="표준 29 80" xfId="8120"/>
    <cellStyle name="표준 29 81" xfId="8121"/>
    <cellStyle name="표준 29 82" xfId="8122"/>
    <cellStyle name="표준 29 83" xfId="8123"/>
    <cellStyle name="표준 29 84" xfId="8124"/>
    <cellStyle name="표준 29 85" xfId="8125"/>
    <cellStyle name="표준 29 86" xfId="8126"/>
    <cellStyle name="표준 29 87" xfId="8127"/>
    <cellStyle name="표준 29 88" xfId="8128"/>
    <cellStyle name="표준 29 89" xfId="8129"/>
    <cellStyle name="표준 29 9" xfId="8130"/>
    <cellStyle name="표준 29 90" xfId="8131"/>
    <cellStyle name="표준 29 91" xfId="8132"/>
    <cellStyle name="표준 29 92" xfId="8133"/>
    <cellStyle name="표준 29 93" xfId="8134"/>
    <cellStyle name="표준 29 94" xfId="8135"/>
    <cellStyle name="표준 29 95" xfId="8136"/>
    <cellStyle name="표준 29 96" xfId="8137"/>
    <cellStyle name="표준 29 97" xfId="8138"/>
    <cellStyle name="표준 29 98" xfId="8139"/>
    <cellStyle name="표준 29 99" xfId="8140"/>
    <cellStyle name="표준 3" xfId="11689"/>
    <cellStyle name="표준 3 10" xfId="8141"/>
    <cellStyle name="표준 3 10 10" xfId="5969"/>
    <cellStyle name="표준 3 10 11" xfId="5847"/>
    <cellStyle name="표준 3 10 12" xfId="5725"/>
    <cellStyle name="표준 3 10 13" xfId="5603"/>
    <cellStyle name="표준 3 10 14" xfId="5483"/>
    <cellStyle name="표준 3 10 15" xfId="5361"/>
    <cellStyle name="표준 3 10 16" xfId="5239"/>
    <cellStyle name="표준 3 10 17" xfId="5116"/>
    <cellStyle name="표준 3 10 18" xfId="4995"/>
    <cellStyle name="표준 3 10 19" xfId="4872"/>
    <cellStyle name="표준 3 10 2" xfId="11488"/>
    <cellStyle name="표준 3 10 20" xfId="4752"/>
    <cellStyle name="표준 3 10 21" xfId="4635"/>
    <cellStyle name="표준 3 10 22" xfId="4517"/>
    <cellStyle name="표준 3 10 23" xfId="4402"/>
    <cellStyle name="표준 3 10 24" xfId="4287"/>
    <cellStyle name="표준 3 10 25" xfId="4175"/>
    <cellStyle name="표준 3 10 26" xfId="4066"/>
    <cellStyle name="표준 3 10 27" xfId="3963"/>
    <cellStyle name="표준 3 10 28" xfId="11690"/>
    <cellStyle name="표준 3 10 29" xfId="11813"/>
    <cellStyle name="표준 3 10 3" xfId="6826"/>
    <cellStyle name="표준 3 10 30" xfId="11926"/>
    <cellStyle name="표준 3 10 31" xfId="12040"/>
    <cellStyle name="표준 3 10 32" xfId="12149"/>
    <cellStyle name="표준 3 10 33" xfId="12266"/>
    <cellStyle name="표준 3 10 34" xfId="12380"/>
    <cellStyle name="표준 3 10 35" xfId="12493"/>
    <cellStyle name="표준 3 10 36" xfId="12605"/>
    <cellStyle name="표준 3 10 37" xfId="12719"/>
    <cellStyle name="표준 3 10 38" xfId="12832"/>
    <cellStyle name="표준 3 10 39" xfId="12945"/>
    <cellStyle name="표준 3 10 4" xfId="6703"/>
    <cellStyle name="표준 3 10 40" xfId="13059"/>
    <cellStyle name="표준 3 10 41" xfId="13171"/>
    <cellStyle name="표준 3 10 42" xfId="13284"/>
    <cellStyle name="표준 3 10 43" xfId="13395"/>
    <cellStyle name="표준 3 10 44" xfId="13506"/>
    <cellStyle name="표준 3 10 45" xfId="13618"/>
    <cellStyle name="표준 3 10 46" xfId="13729"/>
    <cellStyle name="표준 3 10 47" xfId="13837"/>
    <cellStyle name="표준 3 10 48" xfId="13946"/>
    <cellStyle name="표준 3 10 49" xfId="14054"/>
    <cellStyle name="표준 3 10 5" xfId="6581"/>
    <cellStyle name="표준 3 10 50" xfId="14162"/>
    <cellStyle name="표준 3 10 51" xfId="14268"/>
    <cellStyle name="표준 3 10 52" xfId="14371"/>
    <cellStyle name="표준 3 10 53" xfId="14471"/>
    <cellStyle name="표준 3 10 54" xfId="14565"/>
    <cellStyle name="표준 3 10 6" xfId="6459"/>
    <cellStyle name="표준 3 10 7" xfId="6336"/>
    <cellStyle name="표준 3 10 8" xfId="6214"/>
    <cellStyle name="표준 3 10 9" xfId="6092"/>
    <cellStyle name="표준 3 100" xfId="8142"/>
    <cellStyle name="표준 3 101" xfId="8143"/>
    <cellStyle name="표준 3 102" xfId="8144"/>
    <cellStyle name="표준 3 103" xfId="8145"/>
    <cellStyle name="표준 3 104" xfId="8146"/>
    <cellStyle name="표준 3 105" xfId="8147"/>
    <cellStyle name="표준 3 106" xfId="8148"/>
    <cellStyle name="표준 3 107" xfId="8149"/>
    <cellStyle name="표준 3 108" xfId="8150"/>
    <cellStyle name="표준 3 109" xfId="8151"/>
    <cellStyle name="표준 3 11" xfId="8152"/>
    <cellStyle name="표준 3 11 10" xfId="5968"/>
    <cellStyle name="표준 3 11 11" xfId="5846"/>
    <cellStyle name="표준 3 11 12" xfId="5724"/>
    <cellStyle name="표준 3 11 13" xfId="5602"/>
    <cellStyle name="표준 3 11 14" xfId="5482"/>
    <cellStyle name="표준 3 11 15" xfId="5360"/>
    <cellStyle name="표준 3 11 16" xfId="5238"/>
    <cellStyle name="표준 3 11 17" xfId="5115"/>
    <cellStyle name="표준 3 11 18" xfId="4994"/>
    <cellStyle name="표준 3 11 19" xfId="4871"/>
    <cellStyle name="표준 3 11 2" xfId="11489"/>
    <cellStyle name="표준 3 11 20" xfId="4751"/>
    <cellStyle name="표준 3 11 21" xfId="4634"/>
    <cellStyle name="표준 3 11 22" xfId="4516"/>
    <cellStyle name="표준 3 11 23" xfId="4401"/>
    <cellStyle name="표준 3 11 24" xfId="4286"/>
    <cellStyle name="표준 3 11 25" xfId="4174"/>
    <cellStyle name="표준 3 11 26" xfId="4065"/>
    <cellStyle name="표준 3 11 27" xfId="3962"/>
    <cellStyle name="표준 3 11 28" xfId="11691"/>
    <cellStyle name="표준 3 11 29" xfId="11814"/>
    <cellStyle name="표준 3 11 3" xfId="6825"/>
    <cellStyle name="표준 3 11 30" xfId="11927"/>
    <cellStyle name="표준 3 11 31" xfId="12041"/>
    <cellStyle name="표준 3 11 32" xfId="12150"/>
    <cellStyle name="표준 3 11 33" xfId="12267"/>
    <cellStyle name="표준 3 11 34" xfId="12381"/>
    <cellStyle name="표준 3 11 35" xfId="12494"/>
    <cellStyle name="표준 3 11 36" xfId="12606"/>
    <cellStyle name="표준 3 11 37" xfId="12720"/>
    <cellStyle name="표준 3 11 38" xfId="12833"/>
    <cellStyle name="표준 3 11 39" xfId="12946"/>
    <cellStyle name="표준 3 11 4" xfId="6702"/>
    <cellStyle name="표준 3 11 40" xfId="13060"/>
    <cellStyle name="표준 3 11 41" xfId="13172"/>
    <cellStyle name="표준 3 11 42" xfId="13285"/>
    <cellStyle name="표준 3 11 43" xfId="13396"/>
    <cellStyle name="표준 3 11 44" xfId="13507"/>
    <cellStyle name="표준 3 11 45" xfId="13619"/>
    <cellStyle name="표준 3 11 46" xfId="13730"/>
    <cellStyle name="표준 3 11 47" xfId="13838"/>
    <cellStyle name="표준 3 11 48" xfId="13947"/>
    <cellStyle name="표준 3 11 49" xfId="14055"/>
    <cellStyle name="표준 3 11 5" xfId="6580"/>
    <cellStyle name="표준 3 11 50" xfId="14163"/>
    <cellStyle name="표준 3 11 51" xfId="14269"/>
    <cellStyle name="표준 3 11 52" xfId="14372"/>
    <cellStyle name="표준 3 11 53" xfId="14472"/>
    <cellStyle name="표준 3 11 54" xfId="14566"/>
    <cellStyle name="표준 3 11 6" xfId="6458"/>
    <cellStyle name="표준 3 11 7" xfId="6335"/>
    <cellStyle name="표준 3 11 8" xfId="6213"/>
    <cellStyle name="표준 3 11 9" xfId="6091"/>
    <cellStyle name="표준 3 110" xfId="8153"/>
    <cellStyle name="표준 3 111" xfId="8154"/>
    <cellStyle name="표준 3 112" xfId="8155"/>
    <cellStyle name="표준 3 113" xfId="8156"/>
    <cellStyle name="표준 3 114" xfId="8157"/>
    <cellStyle name="표준 3 115" xfId="8158"/>
    <cellStyle name="표준 3 116" xfId="8159"/>
    <cellStyle name="표준 3 117" xfId="8160"/>
    <cellStyle name="표준 3 118" xfId="8161"/>
    <cellStyle name="표준 3 119" xfId="8162"/>
    <cellStyle name="표준 3 12" xfId="8163"/>
    <cellStyle name="표준 3 12 10" xfId="5967"/>
    <cellStyle name="표준 3 12 11" xfId="5845"/>
    <cellStyle name="표준 3 12 12" xfId="5723"/>
    <cellStyle name="표준 3 12 13" xfId="5601"/>
    <cellStyle name="표준 3 12 14" xfId="5481"/>
    <cellStyle name="표준 3 12 15" xfId="5359"/>
    <cellStyle name="표준 3 12 16" xfId="5237"/>
    <cellStyle name="표준 3 12 17" xfId="5114"/>
    <cellStyle name="표준 3 12 18" xfId="4993"/>
    <cellStyle name="표준 3 12 19" xfId="4870"/>
    <cellStyle name="표준 3 12 2" xfId="11490"/>
    <cellStyle name="표준 3 12 20" xfId="4750"/>
    <cellStyle name="표준 3 12 21" xfId="4633"/>
    <cellStyle name="표준 3 12 22" xfId="4515"/>
    <cellStyle name="표준 3 12 23" xfId="4400"/>
    <cellStyle name="표준 3 12 24" xfId="4285"/>
    <cellStyle name="표준 3 12 25" xfId="4173"/>
    <cellStyle name="표준 3 12 26" xfId="4064"/>
    <cellStyle name="표준 3 12 27" xfId="3961"/>
    <cellStyle name="표준 3 12 28" xfId="11692"/>
    <cellStyle name="표준 3 12 29" xfId="11815"/>
    <cellStyle name="표준 3 12 3" xfId="6824"/>
    <cellStyle name="표준 3 12 30" xfId="11928"/>
    <cellStyle name="표준 3 12 31" xfId="12042"/>
    <cellStyle name="표준 3 12 32" xfId="12151"/>
    <cellStyle name="표준 3 12 33" xfId="12268"/>
    <cellStyle name="표준 3 12 34" xfId="12382"/>
    <cellStyle name="표준 3 12 35" xfId="12495"/>
    <cellStyle name="표준 3 12 36" xfId="12607"/>
    <cellStyle name="표준 3 12 37" xfId="12721"/>
    <cellStyle name="표준 3 12 38" xfId="12834"/>
    <cellStyle name="표준 3 12 39" xfId="12947"/>
    <cellStyle name="표준 3 12 4" xfId="6701"/>
    <cellStyle name="표준 3 12 40" xfId="13061"/>
    <cellStyle name="표준 3 12 41" xfId="13173"/>
    <cellStyle name="표준 3 12 42" xfId="13286"/>
    <cellStyle name="표준 3 12 43" xfId="13397"/>
    <cellStyle name="표준 3 12 44" xfId="13508"/>
    <cellStyle name="표준 3 12 45" xfId="13620"/>
    <cellStyle name="표준 3 12 46" xfId="13731"/>
    <cellStyle name="표준 3 12 47" xfId="13839"/>
    <cellStyle name="표준 3 12 48" xfId="13948"/>
    <cellStyle name="표준 3 12 49" xfId="14056"/>
    <cellStyle name="표준 3 12 5" xfId="6579"/>
    <cellStyle name="표준 3 12 50" xfId="14164"/>
    <cellStyle name="표준 3 12 51" xfId="14270"/>
    <cellStyle name="표준 3 12 52" xfId="14373"/>
    <cellStyle name="표준 3 12 53" xfId="14473"/>
    <cellStyle name="표준 3 12 54" xfId="14567"/>
    <cellStyle name="표준 3 12 6" xfId="6457"/>
    <cellStyle name="표준 3 12 7" xfId="6334"/>
    <cellStyle name="표준 3 12 8" xfId="6212"/>
    <cellStyle name="표준 3 12 9" xfId="6090"/>
    <cellStyle name="표준 3 120" xfId="8164"/>
    <cellStyle name="표준 3 121" xfId="8165"/>
    <cellStyle name="표준 3 122" xfId="8166"/>
    <cellStyle name="표준 3 123" xfId="8167"/>
    <cellStyle name="표준 3 124" xfId="8168"/>
    <cellStyle name="표준 3 125" xfId="8169"/>
    <cellStyle name="표준 3 126" xfId="8170"/>
    <cellStyle name="표준 3 127" xfId="8171"/>
    <cellStyle name="표준 3 128" xfId="8172"/>
    <cellStyle name="표준 3 129" xfId="8173"/>
    <cellStyle name="표준 3 13" xfId="8174"/>
    <cellStyle name="표준 3 13 10" xfId="5966"/>
    <cellStyle name="표준 3 13 11" xfId="5844"/>
    <cellStyle name="표준 3 13 12" xfId="5722"/>
    <cellStyle name="표준 3 13 13" xfId="5600"/>
    <cellStyle name="표준 3 13 14" xfId="5480"/>
    <cellStyle name="표준 3 13 15" xfId="5358"/>
    <cellStyle name="표준 3 13 16" xfId="5236"/>
    <cellStyle name="표준 3 13 17" xfId="5113"/>
    <cellStyle name="표준 3 13 18" xfId="4992"/>
    <cellStyle name="표준 3 13 19" xfId="4869"/>
    <cellStyle name="표준 3 13 2" xfId="11491"/>
    <cellStyle name="표준 3 13 20" xfId="4749"/>
    <cellStyle name="표준 3 13 21" xfId="4632"/>
    <cellStyle name="표준 3 13 22" xfId="4514"/>
    <cellStyle name="표준 3 13 23" xfId="4399"/>
    <cellStyle name="표준 3 13 24" xfId="4284"/>
    <cellStyle name="표준 3 13 25" xfId="4172"/>
    <cellStyle name="표준 3 13 26" xfId="4063"/>
    <cellStyle name="표준 3 13 27" xfId="3960"/>
    <cellStyle name="표준 3 13 28" xfId="11693"/>
    <cellStyle name="표준 3 13 29" xfId="11816"/>
    <cellStyle name="표준 3 13 3" xfId="6823"/>
    <cellStyle name="표준 3 13 30" xfId="11929"/>
    <cellStyle name="표준 3 13 31" xfId="12043"/>
    <cellStyle name="표준 3 13 32" xfId="12152"/>
    <cellStyle name="표준 3 13 33" xfId="12269"/>
    <cellStyle name="표준 3 13 34" xfId="12383"/>
    <cellStyle name="표준 3 13 35" xfId="12496"/>
    <cellStyle name="표준 3 13 36" xfId="12608"/>
    <cellStyle name="표준 3 13 37" xfId="12722"/>
    <cellStyle name="표준 3 13 38" xfId="12835"/>
    <cellStyle name="표준 3 13 39" xfId="12948"/>
    <cellStyle name="표준 3 13 4" xfId="6700"/>
    <cellStyle name="표준 3 13 40" xfId="13062"/>
    <cellStyle name="표준 3 13 41" xfId="13174"/>
    <cellStyle name="표준 3 13 42" xfId="13287"/>
    <cellStyle name="표준 3 13 43" xfId="13398"/>
    <cellStyle name="표준 3 13 44" xfId="13509"/>
    <cellStyle name="표준 3 13 45" xfId="13621"/>
    <cellStyle name="표준 3 13 46" xfId="13732"/>
    <cellStyle name="표준 3 13 47" xfId="13840"/>
    <cellStyle name="표준 3 13 48" xfId="13949"/>
    <cellStyle name="표준 3 13 49" xfId="14057"/>
    <cellStyle name="표준 3 13 5" xfId="6578"/>
    <cellStyle name="표준 3 13 50" xfId="14165"/>
    <cellStyle name="표준 3 13 51" xfId="14271"/>
    <cellStyle name="표준 3 13 52" xfId="14374"/>
    <cellStyle name="표준 3 13 53" xfId="14474"/>
    <cellStyle name="표준 3 13 54" xfId="14568"/>
    <cellStyle name="표준 3 13 6" xfId="6456"/>
    <cellStyle name="표준 3 13 7" xfId="6333"/>
    <cellStyle name="표준 3 13 8" xfId="6211"/>
    <cellStyle name="표준 3 13 9" xfId="6089"/>
    <cellStyle name="표준 3 130" xfId="8175"/>
    <cellStyle name="표준 3 131" xfId="8176"/>
    <cellStyle name="표준 3 132" xfId="8177"/>
    <cellStyle name="표준 3 133" xfId="8178"/>
    <cellStyle name="표준 3 134" xfId="8179"/>
    <cellStyle name="표준 3 135" xfId="8180"/>
    <cellStyle name="표준 3 136" xfId="8181"/>
    <cellStyle name="표준 3 137" xfId="8182"/>
    <cellStyle name="표준 3 138" xfId="8183"/>
    <cellStyle name="표준 3 139" xfId="8184"/>
    <cellStyle name="표준 3 14" xfId="8185"/>
    <cellStyle name="표준 3 140" xfId="8186"/>
    <cellStyle name="표준 3 141" xfId="8187"/>
    <cellStyle name="표준 3 142" xfId="8188"/>
    <cellStyle name="표준 3 143" xfId="8189"/>
    <cellStyle name="표준 3 144" xfId="8190"/>
    <cellStyle name="표준 3 145" xfId="8191"/>
    <cellStyle name="표준 3 146" xfId="8192"/>
    <cellStyle name="표준 3 147" xfId="8193"/>
    <cellStyle name="표준 3 148" xfId="8194"/>
    <cellStyle name="표준 3 149" xfId="8195"/>
    <cellStyle name="표준 3 15" xfId="8196"/>
    <cellStyle name="표준 3 150" xfId="8197"/>
    <cellStyle name="표준 3 151" xfId="8198"/>
    <cellStyle name="표준 3 152" xfId="8199"/>
    <cellStyle name="표준 3 153" xfId="8200"/>
    <cellStyle name="표준 3 154" xfId="8201"/>
    <cellStyle name="표준 3 155" xfId="8202"/>
    <cellStyle name="표준 3 156" xfId="8203"/>
    <cellStyle name="표준 3 157" xfId="8204"/>
    <cellStyle name="표준 3 158" xfId="8205"/>
    <cellStyle name="표준 3 159" xfId="8206"/>
    <cellStyle name="표준 3 16" xfId="8207"/>
    <cellStyle name="표준 3 160" xfId="8208"/>
    <cellStyle name="표준 3 161" xfId="8209"/>
    <cellStyle name="표준 3 162" xfId="8210"/>
    <cellStyle name="표준 3 163" xfId="8211"/>
    <cellStyle name="표준 3 164" xfId="8212"/>
    <cellStyle name="표준 3 165" xfId="8213"/>
    <cellStyle name="표준 3 166" xfId="8214"/>
    <cellStyle name="표준 3 167" xfId="8215"/>
    <cellStyle name="표준 3 168" xfId="8216"/>
    <cellStyle name="표준 3 169" xfId="8217"/>
    <cellStyle name="표준 3 17" xfId="8218"/>
    <cellStyle name="표준 3 170" xfId="8219"/>
    <cellStyle name="표준 3 171" xfId="8220"/>
    <cellStyle name="표준 3 172" xfId="8221"/>
    <cellStyle name="표준 3 173" xfId="8222"/>
    <cellStyle name="표준 3 174" xfId="8223"/>
    <cellStyle name="표준 3 175" xfId="8224"/>
    <cellStyle name="표준 3 176" xfId="8225"/>
    <cellStyle name="표준 3 177" xfId="8226"/>
    <cellStyle name="표준 3 178" xfId="8227"/>
    <cellStyle name="표준 3 179" xfId="8228"/>
    <cellStyle name="표준 3 18" xfId="8229"/>
    <cellStyle name="표준 3 180" xfId="8230"/>
    <cellStyle name="표준 3 181" xfId="8231"/>
    <cellStyle name="표준 3 182" xfId="8232"/>
    <cellStyle name="표준 3 183" xfId="8233"/>
    <cellStyle name="표준 3 184" xfId="11487"/>
    <cellStyle name="표준 3 185" xfId="6827"/>
    <cellStyle name="표준 3 186" xfId="6704"/>
    <cellStyle name="표준 3 187" xfId="6582"/>
    <cellStyle name="표준 3 188" xfId="6460"/>
    <cellStyle name="표준 3 189" xfId="6337"/>
    <cellStyle name="표준 3 19" xfId="8234"/>
    <cellStyle name="표준 3 190" xfId="6215"/>
    <cellStyle name="표준 3 191" xfId="6093"/>
    <cellStyle name="표준 3 192" xfId="5970"/>
    <cellStyle name="표준 3 193" xfId="5848"/>
    <cellStyle name="표준 3 194" xfId="5726"/>
    <cellStyle name="표준 3 195" xfId="5604"/>
    <cellStyle name="표준 3 196" xfId="5484"/>
    <cellStyle name="표준 3 197" xfId="5362"/>
    <cellStyle name="표준 3 198" xfId="5240"/>
    <cellStyle name="표준 3 199" xfId="5117"/>
    <cellStyle name="표준 3 2" xfId="8235"/>
    <cellStyle name="표준 3 2 10" xfId="5965"/>
    <cellStyle name="표준 3 2 11" xfId="5843"/>
    <cellStyle name="표준 3 2 12" xfId="5721"/>
    <cellStyle name="표준 3 2 13" xfId="5599"/>
    <cellStyle name="표준 3 2 14" xfId="5479"/>
    <cellStyle name="표준 3 2 15" xfId="5357"/>
    <cellStyle name="표준 3 2 16" xfId="5235"/>
    <cellStyle name="표준 3 2 17" xfId="5112"/>
    <cellStyle name="표준 3 2 18" xfId="4991"/>
    <cellStyle name="표준 3 2 19" xfId="4868"/>
    <cellStyle name="표준 3 2 2" xfId="11492"/>
    <cellStyle name="표준 3 2 20" xfId="4748"/>
    <cellStyle name="표준 3 2 21" xfId="4631"/>
    <cellStyle name="표준 3 2 22" xfId="4513"/>
    <cellStyle name="표준 3 2 23" xfId="4398"/>
    <cellStyle name="표준 3 2 24" xfId="4283"/>
    <cellStyle name="표준 3 2 25" xfId="4171"/>
    <cellStyle name="표준 3 2 26" xfId="4062"/>
    <cellStyle name="표준 3 2 27" xfId="3959"/>
    <cellStyle name="표준 3 2 28" xfId="11694"/>
    <cellStyle name="표준 3 2 29" xfId="11817"/>
    <cellStyle name="표준 3 2 3" xfId="6822"/>
    <cellStyle name="표준 3 2 30" xfId="11930"/>
    <cellStyle name="표준 3 2 31" xfId="12044"/>
    <cellStyle name="표준 3 2 32" xfId="12153"/>
    <cellStyle name="표준 3 2 33" xfId="12270"/>
    <cellStyle name="표준 3 2 34" xfId="12384"/>
    <cellStyle name="표준 3 2 35" xfId="12497"/>
    <cellStyle name="표준 3 2 36" xfId="12609"/>
    <cellStyle name="표준 3 2 37" xfId="12723"/>
    <cellStyle name="표준 3 2 38" xfId="12836"/>
    <cellStyle name="표준 3 2 39" xfId="12949"/>
    <cellStyle name="표준 3 2 4" xfId="6699"/>
    <cellStyle name="표준 3 2 40" xfId="13063"/>
    <cellStyle name="표준 3 2 41" xfId="13175"/>
    <cellStyle name="표준 3 2 42" xfId="13288"/>
    <cellStyle name="표준 3 2 43" xfId="13399"/>
    <cellStyle name="표준 3 2 44" xfId="13510"/>
    <cellStyle name="표준 3 2 45" xfId="13622"/>
    <cellStyle name="표준 3 2 46" xfId="13733"/>
    <cellStyle name="표준 3 2 47" xfId="13841"/>
    <cellStyle name="표준 3 2 48" xfId="13950"/>
    <cellStyle name="표준 3 2 49" xfId="14058"/>
    <cellStyle name="표준 3 2 5" xfId="6577"/>
    <cellStyle name="표준 3 2 50" xfId="14166"/>
    <cellStyle name="표준 3 2 51" xfId="14272"/>
    <cellStyle name="표준 3 2 52" xfId="14375"/>
    <cellStyle name="표준 3 2 53" xfId="14475"/>
    <cellStyle name="표준 3 2 54" xfId="14569"/>
    <cellStyle name="표준 3 2 6" xfId="6455"/>
    <cellStyle name="표준 3 2 7" xfId="6332"/>
    <cellStyle name="표준 3 2 8" xfId="6210"/>
    <cellStyle name="표준 3 2 9" xfId="6088"/>
    <cellStyle name="표준 3 20" xfId="8236"/>
    <cellStyle name="표준 3 200" xfId="4996"/>
    <cellStyle name="표준 3 201" xfId="4873"/>
    <cellStyle name="표준 3 202" xfId="4753"/>
    <cellStyle name="표준 3 203" xfId="4636"/>
    <cellStyle name="표준 3 204" xfId="4518"/>
    <cellStyle name="표준 3 205" xfId="4403"/>
    <cellStyle name="표준 3 206" xfId="4288"/>
    <cellStyle name="표준 3 207" xfId="4176"/>
    <cellStyle name="표준 3 208" xfId="4067"/>
    <cellStyle name="표준 3 209" xfId="3964"/>
    <cellStyle name="표준 3 21" xfId="8237"/>
    <cellStyle name="표준 3 22" xfId="8238"/>
    <cellStyle name="표준 3 23" xfId="8239"/>
    <cellStyle name="표준 3 24" xfId="8240"/>
    <cellStyle name="표준 3 25" xfId="8241"/>
    <cellStyle name="표준 3 26" xfId="8242"/>
    <cellStyle name="표준 3 27" xfId="8243"/>
    <cellStyle name="표준 3 28" xfId="8244"/>
    <cellStyle name="표준 3 29" xfId="8245"/>
    <cellStyle name="표준 3 3" xfId="8246"/>
    <cellStyle name="표준 3 3 10" xfId="5964"/>
    <cellStyle name="표준 3 3 11" xfId="5842"/>
    <cellStyle name="표준 3 3 12" xfId="5720"/>
    <cellStyle name="표준 3 3 13" xfId="5598"/>
    <cellStyle name="표준 3 3 14" xfId="5478"/>
    <cellStyle name="표준 3 3 15" xfId="5356"/>
    <cellStyle name="표준 3 3 16" xfId="5234"/>
    <cellStyle name="표준 3 3 17" xfId="5111"/>
    <cellStyle name="표준 3 3 18" xfId="4990"/>
    <cellStyle name="표준 3 3 19" xfId="4867"/>
    <cellStyle name="표준 3 3 2" xfId="11493"/>
    <cellStyle name="표준 3 3 20" xfId="4747"/>
    <cellStyle name="표준 3 3 21" xfId="4630"/>
    <cellStyle name="표준 3 3 22" xfId="4512"/>
    <cellStyle name="표준 3 3 23" xfId="4397"/>
    <cellStyle name="표준 3 3 24" xfId="4282"/>
    <cellStyle name="표준 3 3 25" xfId="4170"/>
    <cellStyle name="표준 3 3 26" xfId="4061"/>
    <cellStyle name="표준 3 3 27" xfId="3958"/>
    <cellStyle name="표준 3 3 28" xfId="11695"/>
    <cellStyle name="표준 3 3 29" xfId="11818"/>
    <cellStyle name="표준 3 3 3" xfId="6821"/>
    <cellStyle name="표준 3 3 30" xfId="11931"/>
    <cellStyle name="표준 3 3 31" xfId="12045"/>
    <cellStyle name="표준 3 3 32" xfId="12154"/>
    <cellStyle name="표준 3 3 33" xfId="12271"/>
    <cellStyle name="표준 3 3 34" xfId="12385"/>
    <cellStyle name="표준 3 3 35" xfId="12498"/>
    <cellStyle name="표준 3 3 36" xfId="12610"/>
    <cellStyle name="표준 3 3 37" xfId="12724"/>
    <cellStyle name="표준 3 3 38" xfId="12837"/>
    <cellStyle name="표준 3 3 39" xfId="12950"/>
    <cellStyle name="표준 3 3 4" xfId="6698"/>
    <cellStyle name="표준 3 3 40" xfId="13064"/>
    <cellStyle name="표준 3 3 41" xfId="13176"/>
    <cellStyle name="표준 3 3 42" xfId="13289"/>
    <cellStyle name="표준 3 3 43" xfId="13400"/>
    <cellStyle name="표준 3 3 44" xfId="13511"/>
    <cellStyle name="표준 3 3 45" xfId="13623"/>
    <cellStyle name="표준 3 3 46" xfId="13734"/>
    <cellStyle name="표준 3 3 47" xfId="13842"/>
    <cellStyle name="표준 3 3 48" xfId="13951"/>
    <cellStyle name="표준 3 3 49" xfId="14059"/>
    <cellStyle name="표준 3 3 5" xfId="6576"/>
    <cellStyle name="표준 3 3 50" xfId="14167"/>
    <cellStyle name="표준 3 3 51" xfId="14273"/>
    <cellStyle name="표준 3 3 52" xfId="14376"/>
    <cellStyle name="표준 3 3 53" xfId="14476"/>
    <cellStyle name="표준 3 3 54" xfId="14570"/>
    <cellStyle name="표준 3 3 6" xfId="6454"/>
    <cellStyle name="표준 3 3 7" xfId="6331"/>
    <cellStyle name="표준 3 3 8" xfId="6209"/>
    <cellStyle name="표준 3 3 9" xfId="6087"/>
    <cellStyle name="표준 3 30" xfId="8247"/>
    <cellStyle name="표준 3 31" xfId="8248"/>
    <cellStyle name="표준 3 32" xfId="8249"/>
    <cellStyle name="표준 3 33" xfId="8250"/>
    <cellStyle name="표준 3 34" xfId="8251"/>
    <cellStyle name="표준 3 35" xfId="8252"/>
    <cellStyle name="표준 3 36" xfId="8253"/>
    <cellStyle name="표준 3 37" xfId="8254"/>
    <cellStyle name="표준 3 38" xfId="8255"/>
    <cellStyle name="표준 3 39" xfId="8256"/>
    <cellStyle name="표준 3 4" xfId="8257"/>
    <cellStyle name="표준 3 4 10" xfId="5963"/>
    <cellStyle name="표준 3 4 11" xfId="5841"/>
    <cellStyle name="표준 3 4 12" xfId="5719"/>
    <cellStyle name="표준 3 4 13" xfId="5597"/>
    <cellStyle name="표준 3 4 14" xfId="5477"/>
    <cellStyle name="표준 3 4 15" xfId="5355"/>
    <cellStyle name="표준 3 4 16" xfId="5233"/>
    <cellStyle name="표준 3 4 17" xfId="5110"/>
    <cellStyle name="표준 3 4 18" xfId="4989"/>
    <cellStyle name="표준 3 4 19" xfId="4866"/>
    <cellStyle name="표준 3 4 2" xfId="11494"/>
    <cellStyle name="표준 3 4 20" xfId="4746"/>
    <cellStyle name="표준 3 4 21" xfId="4629"/>
    <cellStyle name="표준 3 4 22" xfId="4511"/>
    <cellStyle name="표준 3 4 23" xfId="4396"/>
    <cellStyle name="표준 3 4 24" xfId="4281"/>
    <cellStyle name="표준 3 4 25" xfId="4169"/>
    <cellStyle name="표준 3 4 26" xfId="4060"/>
    <cellStyle name="표준 3 4 27" xfId="3957"/>
    <cellStyle name="표준 3 4 28" xfId="11696"/>
    <cellStyle name="표준 3 4 29" xfId="11819"/>
    <cellStyle name="표준 3 4 3" xfId="6820"/>
    <cellStyle name="표준 3 4 30" xfId="11932"/>
    <cellStyle name="표준 3 4 31" xfId="12046"/>
    <cellStyle name="표준 3 4 32" xfId="12155"/>
    <cellStyle name="표준 3 4 33" xfId="12272"/>
    <cellStyle name="표준 3 4 34" xfId="12386"/>
    <cellStyle name="표준 3 4 35" xfId="12499"/>
    <cellStyle name="표준 3 4 36" xfId="12611"/>
    <cellStyle name="표준 3 4 37" xfId="12725"/>
    <cellStyle name="표준 3 4 38" xfId="12838"/>
    <cellStyle name="표준 3 4 39" xfId="12951"/>
    <cellStyle name="표준 3 4 4" xfId="6697"/>
    <cellStyle name="표준 3 4 40" xfId="13065"/>
    <cellStyle name="표준 3 4 41" xfId="13177"/>
    <cellStyle name="표준 3 4 42" xfId="13290"/>
    <cellStyle name="표준 3 4 43" xfId="13401"/>
    <cellStyle name="표준 3 4 44" xfId="13512"/>
    <cellStyle name="표준 3 4 45" xfId="13624"/>
    <cellStyle name="표준 3 4 46" xfId="13735"/>
    <cellStyle name="표준 3 4 47" xfId="13843"/>
    <cellStyle name="표준 3 4 48" xfId="13952"/>
    <cellStyle name="표준 3 4 49" xfId="14060"/>
    <cellStyle name="표준 3 4 5" xfId="6575"/>
    <cellStyle name="표준 3 4 50" xfId="14168"/>
    <cellStyle name="표준 3 4 51" xfId="14274"/>
    <cellStyle name="표준 3 4 52" xfId="14377"/>
    <cellStyle name="표준 3 4 53" xfId="14477"/>
    <cellStyle name="표준 3 4 54" xfId="14571"/>
    <cellStyle name="표준 3 4 6" xfId="6453"/>
    <cellStyle name="표준 3 4 7" xfId="6330"/>
    <cellStyle name="표준 3 4 8" xfId="6208"/>
    <cellStyle name="표준 3 4 9" xfId="6086"/>
    <cellStyle name="표준 3 40" xfId="8258"/>
    <cellStyle name="표준 3 41" xfId="8259"/>
    <cellStyle name="표준 3 42" xfId="8260"/>
    <cellStyle name="표준 3 43" xfId="8261"/>
    <cellStyle name="표준 3 44" xfId="8262"/>
    <cellStyle name="표준 3 45" xfId="8263"/>
    <cellStyle name="표준 3 46" xfId="8264"/>
    <cellStyle name="표준 3 47" xfId="8265"/>
    <cellStyle name="표준 3 48" xfId="8266"/>
    <cellStyle name="표준 3 49" xfId="8267"/>
    <cellStyle name="표준 3 5" xfId="8268"/>
    <cellStyle name="표준 3 5 10" xfId="8269"/>
    <cellStyle name="표준 3 5 100" xfId="8270"/>
    <cellStyle name="표준 3 5 101" xfId="8271"/>
    <cellStyle name="표준 3 5 102" xfId="8272"/>
    <cellStyle name="표준 3 5 103" xfId="8273"/>
    <cellStyle name="표준 3 5 104" xfId="8274"/>
    <cellStyle name="표준 3 5 105" xfId="8275"/>
    <cellStyle name="표준 3 5 106" xfId="8276"/>
    <cellStyle name="표준 3 5 107" xfId="8277"/>
    <cellStyle name="표준 3 5 108" xfId="8278"/>
    <cellStyle name="표준 3 5 109" xfId="8279"/>
    <cellStyle name="표준 3 5 11" xfId="8280"/>
    <cellStyle name="표준 3 5 110" xfId="8281"/>
    <cellStyle name="표준 3 5 111" xfId="8282"/>
    <cellStyle name="표준 3 5 112" xfId="8283"/>
    <cellStyle name="표준 3 5 113" xfId="8284"/>
    <cellStyle name="표준 3 5 114" xfId="8285"/>
    <cellStyle name="표준 3 5 115" xfId="8286"/>
    <cellStyle name="표준 3 5 116" xfId="8287"/>
    <cellStyle name="표준 3 5 117" xfId="8288"/>
    <cellStyle name="표준 3 5 118" xfId="8289"/>
    <cellStyle name="표준 3 5 119" xfId="8290"/>
    <cellStyle name="표준 3 5 12" xfId="8291"/>
    <cellStyle name="표준 3 5 120" xfId="8292"/>
    <cellStyle name="표준 3 5 121" xfId="8293"/>
    <cellStyle name="표준 3 5 122" xfId="8294"/>
    <cellStyle name="표준 3 5 123" xfId="8295"/>
    <cellStyle name="표준 3 5 124" xfId="8296"/>
    <cellStyle name="표준 3 5 125" xfId="8297"/>
    <cellStyle name="표준 3 5 126" xfId="8298"/>
    <cellStyle name="표준 3 5 127" xfId="8299"/>
    <cellStyle name="표준 3 5 128" xfId="8300"/>
    <cellStyle name="표준 3 5 129" xfId="8301"/>
    <cellStyle name="표준 3 5 13" xfId="8302"/>
    <cellStyle name="표준 3 5 130" xfId="8303"/>
    <cellStyle name="표준 3 5 131" xfId="8304"/>
    <cellStyle name="표준 3 5 132" xfId="8305"/>
    <cellStyle name="표준 3 5 133" xfId="8306"/>
    <cellStyle name="표준 3 5 134" xfId="8307"/>
    <cellStyle name="표준 3 5 135" xfId="8308"/>
    <cellStyle name="표준 3 5 136" xfId="8309"/>
    <cellStyle name="표준 3 5 137" xfId="8310"/>
    <cellStyle name="표준 3 5 138" xfId="8311"/>
    <cellStyle name="표준 3 5 139" xfId="8312"/>
    <cellStyle name="표준 3 5 14" xfId="8313"/>
    <cellStyle name="표준 3 5 140" xfId="8314"/>
    <cellStyle name="표준 3 5 141" xfId="8315"/>
    <cellStyle name="표준 3 5 142" xfId="8316"/>
    <cellStyle name="표준 3 5 143" xfId="8317"/>
    <cellStyle name="표준 3 5 144" xfId="8318"/>
    <cellStyle name="표준 3 5 145" xfId="8319"/>
    <cellStyle name="표준 3 5 146" xfId="8320"/>
    <cellStyle name="표준 3 5 147" xfId="8321"/>
    <cellStyle name="표준 3 5 148" xfId="8322"/>
    <cellStyle name="표준 3 5 149" xfId="8323"/>
    <cellStyle name="표준 3 5 15" xfId="8324"/>
    <cellStyle name="표준 3 5 150" xfId="8325"/>
    <cellStyle name="표준 3 5 151" xfId="8326"/>
    <cellStyle name="표준 3 5 152" xfId="8327"/>
    <cellStyle name="표준 3 5 153" xfId="8328"/>
    <cellStyle name="표준 3 5 154" xfId="8329"/>
    <cellStyle name="표준 3 5 155" xfId="8330"/>
    <cellStyle name="표준 3 5 156" xfId="8331"/>
    <cellStyle name="표준 3 5 157" xfId="8332"/>
    <cellStyle name="표준 3 5 158" xfId="8333"/>
    <cellStyle name="표준 3 5 159" xfId="8334"/>
    <cellStyle name="표준 3 5 16" xfId="8335"/>
    <cellStyle name="표준 3 5 160" xfId="8336"/>
    <cellStyle name="표준 3 5 161" xfId="8337"/>
    <cellStyle name="표준 3 5 162" xfId="8338"/>
    <cellStyle name="표준 3 5 163" xfId="8339"/>
    <cellStyle name="표준 3 5 164" xfId="8340"/>
    <cellStyle name="표준 3 5 165" xfId="8341"/>
    <cellStyle name="표준 3 5 166" xfId="8342"/>
    <cellStyle name="표준 3 5 167" xfId="8343"/>
    <cellStyle name="표준 3 5 168" xfId="8344"/>
    <cellStyle name="표준 3 5 169" xfId="8345"/>
    <cellStyle name="표준 3 5 17" xfId="8346"/>
    <cellStyle name="표준 3 5 170" xfId="8347"/>
    <cellStyle name="표준 3 5 171" xfId="8348"/>
    <cellStyle name="표준 3 5 172" xfId="11495"/>
    <cellStyle name="표준 3 5 173" xfId="6819"/>
    <cellStyle name="표준 3 5 174" xfId="6696"/>
    <cellStyle name="표준 3 5 175" xfId="6574"/>
    <cellStyle name="표준 3 5 176" xfId="6452"/>
    <cellStyle name="표준 3 5 177" xfId="6329"/>
    <cellStyle name="표준 3 5 178" xfId="6207"/>
    <cellStyle name="표준 3 5 179" xfId="6085"/>
    <cellStyle name="표준 3 5 18" xfId="8349"/>
    <cellStyle name="표준 3 5 180" xfId="5962"/>
    <cellStyle name="표준 3 5 181" xfId="5840"/>
    <cellStyle name="표준 3 5 182" xfId="5718"/>
    <cellStyle name="표준 3 5 183" xfId="5596"/>
    <cellStyle name="표준 3 5 184" xfId="5476"/>
    <cellStyle name="표준 3 5 185" xfId="5354"/>
    <cellStyle name="표준 3 5 186" xfId="5232"/>
    <cellStyle name="표준 3 5 187" xfId="5109"/>
    <cellStyle name="표준 3 5 188" xfId="4988"/>
    <cellStyle name="표준 3 5 189" xfId="4865"/>
    <cellStyle name="표준 3 5 19" xfId="8350"/>
    <cellStyle name="표준 3 5 190" xfId="4745"/>
    <cellStyle name="표준 3 5 191" xfId="4628"/>
    <cellStyle name="표준 3 5 192" xfId="4510"/>
    <cellStyle name="표준 3 5 193" xfId="4395"/>
    <cellStyle name="표준 3 5 194" xfId="4280"/>
    <cellStyle name="표준 3 5 195" xfId="4168"/>
    <cellStyle name="표준 3 5 196" xfId="4059"/>
    <cellStyle name="표준 3 5 197" xfId="3956"/>
    <cellStyle name="표준 3 5 198" xfId="11697"/>
    <cellStyle name="표준 3 5 199" xfId="11820"/>
    <cellStyle name="표준 3 5 2" xfId="8351"/>
    <cellStyle name="표준 3 5 20" xfId="8352"/>
    <cellStyle name="표준 3 5 200" xfId="11933"/>
    <cellStyle name="표준 3 5 201" xfId="12047"/>
    <cellStyle name="표준 3 5 202" xfId="12156"/>
    <cellStyle name="표준 3 5 203" xfId="12273"/>
    <cellStyle name="표준 3 5 204" xfId="12387"/>
    <cellStyle name="표준 3 5 205" xfId="12500"/>
    <cellStyle name="표준 3 5 206" xfId="12612"/>
    <cellStyle name="표준 3 5 207" xfId="12726"/>
    <cellStyle name="표준 3 5 208" xfId="12839"/>
    <cellStyle name="표준 3 5 209" xfId="12952"/>
    <cellStyle name="표준 3 5 21" xfId="8353"/>
    <cellStyle name="표준 3 5 210" xfId="13066"/>
    <cellStyle name="표준 3 5 211" xfId="13178"/>
    <cellStyle name="표준 3 5 212" xfId="13291"/>
    <cellStyle name="표준 3 5 213" xfId="13402"/>
    <cellStyle name="표준 3 5 214" xfId="13513"/>
    <cellStyle name="표준 3 5 215" xfId="13625"/>
    <cellStyle name="표준 3 5 216" xfId="13736"/>
    <cellStyle name="표준 3 5 217" xfId="13844"/>
    <cellStyle name="표준 3 5 218" xfId="13953"/>
    <cellStyle name="표준 3 5 219" xfId="14061"/>
    <cellStyle name="표준 3 5 22" xfId="8354"/>
    <cellStyle name="표준 3 5 220" xfId="14169"/>
    <cellStyle name="표준 3 5 221" xfId="14275"/>
    <cellStyle name="표준 3 5 222" xfId="14378"/>
    <cellStyle name="표준 3 5 223" xfId="14478"/>
    <cellStyle name="표준 3 5 224" xfId="14572"/>
    <cellStyle name="표준 3 5 23" xfId="8355"/>
    <cellStyle name="표준 3 5 24" xfId="8356"/>
    <cellStyle name="표준 3 5 25" xfId="8357"/>
    <cellStyle name="표준 3 5 26" xfId="8358"/>
    <cellStyle name="표준 3 5 27" xfId="8359"/>
    <cellStyle name="표준 3 5 28" xfId="8360"/>
    <cellStyle name="표준 3 5 29" xfId="8361"/>
    <cellStyle name="표준 3 5 3" xfId="8362"/>
    <cellStyle name="표준 3 5 30" xfId="8363"/>
    <cellStyle name="표준 3 5 31" xfId="8364"/>
    <cellStyle name="표준 3 5 32" xfId="8365"/>
    <cellStyle name="표준 3 5 33" xfId="8366"/>
    <cellStyle name="표준 3 5 34" xfId="8367"/>
    <cellStyle name="표준 3 5 35" xfId="8368"/>
    <cellStyle name="표준 3 5 36" xfId="8369"/>
    <cellStyle name="표준 3 5 37" xfId="8370"/>
    <cellStyle name="표준 3 5 38" xfId="8371"/>
    <cellStyle name="표준 3 5 39" xfId="8372"/>
    <cellStyle name="표준 3 5 4" xfId="8373"/>
    <cellStyle name="표준 3 5 40" xfId="8374"/>
    <cellStyle name="표준 3 5 41" xfId="8375"/>
    <cellStyle name="표준 3 5 42" xfId="8376"/>
    <cellStyle name="표준 3 5 43" xfId="8377"/>
    <cellStyle name="표준 3 5 44" xfId="8378"/>
    <cellStyle name="표준 3 5 45" xfId="8379"/>
    <cellStyle name="표준 3 5 46" xfId="8380"/>
    <cellStyle name="표준 3 5 47" xfId="8381"/>
    <cellStyle name="표준 3 5 48" xfId="8382"/>
    <cellStyle name="표준 3 5 49" xfId="8383"/>
    <cellStyle name="표준 3 5 5" xfId="8384"/>
    <cellStyle name="표준 3 5 50" xfId="8385"/>
    <cellStyle name="표준 3 5 51" xfId="8386"/>
    <cellStyle name="표준 3 5 52" xfId="8387"/>
    <cellStyle name="표준 3 5 53" xfId="8388"/>
    <cellStyle name="표준 3 5 54" xfId="8389"/>
    <cellStyle name="표준 3 5 55" xfId="8390"/>
    <cellStyle name="표준 3 5 56" xfId="8391"/>
    <cellStyle name="표준 3 5 57" xfId="8392"/>
    <cellStyle name="표준 3 5 58" xfId="8393"/>
    <cellStyle name="표준 3 5 59" xfId="8394"/>
    <cellStyle name="표준 3 5 6" xfId="8395"/>
    <cellStyle name="표준 3 5 60" xfId="8396"/>
    <cellStyle name="표준 3 5 61" xfId="8397"/>
    <cellStyle name="표준 3 5 62" xfId="8398"/>
    <cellStyle name="표준 3 5 63" xfId="8399"/>
    <cellStyle name="표준 3 5 64" xfId="8400"/>
    <cellStyle name="표준 3 5 65" xfId="8401"/>
    <cellStyle name="표준 3 5 66" xfId="8402"/>
    <cellStyle name="표준 3 5 67" xfId="8403"/>
    <cellStyle name="표준 3 5 68" xfId="8404"/>
    <cellStyle name="표준 3 5 69" xfId="8405"/>
    <cellStyle name="표준 3 5 7" xfId="8406"/>
    <cellStyle name="표준 3 5 70" xfId="8407"/>
    <cellStyle name="표준 3 5 71" xfId="8408"/>
    <cellStyle name="표준 3 5 72" xfId="8409"/>
    <cellStyle name="표준 3 5 73" xfId="8410"/>
    <cellStyle name="표준 3 5 74" xfId="8411"/>
    <cellStyle name="표준 3 5 75" xfId="8412"/>
    <cellStyle name="표준 3 5 76" xfId="8413"/>
    <cellStyle name="표준 3 5 77" xfId="8414"/>
    <cellStyle name="표준 3 5 78" xfId="8415"/>
    <cellStyle name="표준 3 5 79" xfId="8416"/>
    <cellStyle name="표준 3 5 8" xfId="8417"/>
    <cellStyle name="표준 3 5 80" xfId="8418"/>
    <cellStyle name="표준 3 5 81" xfId="8419"/>
    <cellStyle name="표준 3 5 82" xfId="8420"/>
    <cellStyle name="표준 3 5 83" xfId="8421"/>
    <cellStyle name="표준 3 5 84" xfId="8422"/>
    <cellStyle name="표준 3 5 85" xfId="8423"/>
    <cellStyle name="표준 3 5 86" xfId="8424"/>
    <cellStyle name="표준 3 5 87" xfId="8425"/>
    <cellStyle name="표준 3 5 88" xfId="8426"/>
    <cellStyle name="표준 3 5 89" xfId="8427"/>
    <cellStyle name="표준 3 5 9" xfId="8428"/>
    <cellStyle name="표준 3 5 90" xfId="8429"/>
    <cellStyle name="표준 3 5 91" xfId="8430"/>
    <cellStyle name="표준 3 5 92" xfId="8431"/>
    <cellStyle name="표준 3 5 93" xfId="8432"/>
    <cellStyle name="표준 3 5 94" xfId="8433"/>
    <cellStyle name="표준 3 5 95" xfId="8434"/>
    <cellStyle name="표준 3 5 96" xfId="8435"/>
    <cellStyle name="표준 3 5 97" xfId="8436"/>
    <cellStyle name="표준 3 5 98" xfId="8437"/>
    <cellStyle name="표준 3 5 99" xfId="8438"/>
    <cellStyle name="표준 3 50" xfId="8439"/>
    <cellStyle name="표준 3 51" xfId="8440"/>
    <cellStyle name="표준 3 52" xfId="8441"/>
    <cellStyle name="표준 3 53" xfId="8442"/>
    <cellStyle name="표준 3 54" xfId="8443"/>
    <cellStyle name="표준 3 55" xfId="8444"/>
    <cellStyle name="표준 3 56" xfId="8445"/>
    <cellStyle name="표준 3 57" xfId="8446"/>
    <cellStyle name="표준 3 58" xfId="8447"/>
    <cellStyle name="표준 3 59" xfId="8448"/>
    <cellStyle name="표준 3 6" xfId="8449"/>
    <cellStyle name="표준 3 6 10" xfId="5961"/>
    <cellStyle name="표준 3 6 11" xfId="5839"/>
    <cellStyle name="표준 3 6 12" xfId="5717"/>
    <cellStyle name="표준 3 6 13" xfId="5595"/>
    <cellStyle name="표준 3 6 14" xfId="5475"/>
    <cellStyle name="표준 3 6 15" xfId="5353"/>
    <cellStyle name="표준 3 6 16" xfId="5231"/>
    <cellStyle name="표준 3 6 17" xfId="5108"/>
    <cellStyle name="표준 3 6 18" xfId="4987"/>
    <cellStyle name="표준 3 6 19" xfId="4864"/>
    <cellStyle name="표준 3 6 2" xfId="11496"/>
    <cellStyle name="표준 3 6 20" xfId="4744"/>
    <cellStyle name="표준 3 6 21" xfId="4627"/>
    <cellStyle name="표준 3 6 22" xfId="4509"/>
    <cellStyle name="표준 3 6 23" xfId="4394"/>
    <cellStyle name="표준 3 6 24" xfId="4279"/>
    <cellStyle name="표준 3 6 25" xfId="4167"/>
    <cellStyle name="표준 3 6 26" xfId="4058"/>
    <cellStyle name="표준 3 6 27" xfId="3955"/>
    <cellStyle name="표준 3 6 28" xfId="11698"/>
    <cellStyle name="표준 3 6 29" xfId="11821"/>
    <cellStyle name="표준 3 6 3" xfId="6818"/>
    <cellStyle name="표준 3 6 30" xfId="11934"/>
    <cellStyle name="표준 3 6 31" xfId="12048"/>
    <cellStyle name="표준 3 6 32" xfId="12157"/>
    <cellStyle name="표준 3 6 33" xfId="12274"/>
    <cellStyle name="표준 3 6 34" xfId="12388"/>
    <cellStyle name="표준 3 6 35" xfId="12501"/>
    <cellStyle name="표준 3 6 36" xfId="12613"/>
    <cellStyle name="표준 3 6 37" xfId="12727"/>
    <cellStyle name="표준 3 6 38" xfId="12840"/>
    <cellStyle name="표준 3 6 39" xfId="12953"/>
    <cellStyle name="표준 3 6 4" xfId="6695"/>
    <cellStyle name="표준 3 6 40" xfId="13067"/>
    <cellStyle name="표준 3 6 41" xfId="13179"/>
    <cellStyle name="표준 3 6 42" xfId="13292"/>
    <cellStyle name="표준 3 6 43" xfId="13403"/>
    <cellStyle name="표준 3 6 44" xfId="13514"/>
    <cellStyle name="표준 3 6 45" xfId="13626"/>
    <cellStyle name="표준 3 6 46" xfId="13737"/>
    <cellStyle name="표준 3 6 47" xfId="13845"/>
    <cellStyle name="표준 3 6 48" xfId="13954"/>
    <cellStyle name="표준 3 6 49" xfId="14062"/>
    <cellStyle name="표준 3 6 5" xfId="6573"/>
    <cellStyle name="표준 3 6 50" xfId="14170"/>
    <cellStyle name="표준 3 6 51" xfId="14276"/>
    <cellStyle name="표준 3 6 52" xfId="14379"/>
    <cellStyle name="표준 3 6 53" xfId="14479"/>
    <cellStyle name="표준 3 6 54" xfId="14573"/>
    <cellStyle name="표준 3 6 6" xfId="6451"/>
    <cellStyle name="표준 3 6 7" xfId="6328"/>
    <cellStyle name="표준 3 6 8" xfId="6206"/>
    <cellStyle name="표준 3 6 9" xfId="6084"/>
    <cellStyle name="표준 3 60" xfId="8450"/>
    <cellStyle name="표준 3 61" xfId="8451"/>
    <cellStyle name="표준 3 62" xfId="8452"/>
    <cellStyle name="표준 3 63" xfId="8453"/>
    <cellStyle name="표준 3 64" xfId="8454"/>
    <cellStyle name="표준 3 65" xfId="8455"/>
    <cellStyle name="표준 3 66" xfId="8456"/>
    <cellStyle name="표준 3 67" xfId="8457"/>
    <cellStyle name="표준 3 68" xfId="8458"/>
    <cellStyle name="표준 3 69" xfId="8459"/>
    <cellStyle name="표준 3 7" xfId="8460"/>
    <cellStyle name="표준 3 7 10" xfId="5960"/>
    <cellStyle name="표준 3 7 11" xfId="5838"/>
    <cellStyle name="표준 3 7 12" xfId="5716"/>
    <cellStyle name="표준 3 7 13" xfId="5594"/>
    <cellStyle name="표준 3 7 14" xfId="5474"/>
    <cellStyle name="표준 3 7 15" xfId="5352"/>
    <cellStyle name="표준 3 7 16" xfId="5230"/>
    <cellStyle name="표준 3 7 17" xfId="5107"/>
    <cellStyle name="표준 3 7 18" xfId="4986"/>
    <cellStyle name="표준 3 7 19" xfId="4863"/>
    <cellStyle name="표준 3 7 2" xfId="11497"/>
    <cellStyle name="표준 3 7 20" xfId="4743"/>
    <cellStyle name="표준 3 7 21" xfId="4626"/>
    <cellStyle name="표준 3 7 22" xfId="4508"/>
    <cellStyle name="표준 3 7 23" xfId="4393"/>
    <cellStyle name="표준 3 7 24" xfId="4278"/>
    <cellStyle name="표준 3 7 25" xfId="4166"/>
    <cellStyle name="표준 3 7 26" xfId="4057"/>
    <cellStyle name="표준 3 7 27" xfId="3954"/>
    <cellStyle name="표준 3 7 28" xfId="11699"/>
    <cellStyle name="표준 3 7 29" xfId="11822"/>
    <cellStyle name="표준 3 7 3" xfId="6817"/>
    <cellStyle name="표준 3 7 30" xfId="11935"/>
    <cellStyle name="표준 3 7 31" xfId="12049"/>
    <cellStyle name="표준 3 7 32" xfId="12158"/>
    <cellStyle name="표준 3 7 33" xfId="12275"/>
    <cellStyle name="표준 3 7 34" xfId="12389"/>
    <cellStyle name="표준 3 7 35" xfId="12502"/>
    <cellStyle name="표준 3 7 36" xfId="12614"/>
    <cellStyle name="표준 3 7 37" xfId="12728"/>
    <cellStyle name="표준 3 7 38" xfId="12841"/>
    <cellStyle name="표준 3 7 39" xfId="12954"/>
    <cellStyle name="표준 3 7 4" xfId="6694"/>
    <cellStyle name="표준 3 7 40" xfId="13068"/>
    <cellStyle name="표준 3 7 41" xfId="13180"/>
    <cellStyle name="표준 3 7 42" xfId="13293"/>
    <cellStyle name="표준 3 7 43" xfId="13404"/>
    <cellStyle name="표준 3 7 44" xfId="13515"/>
    <cellStyle name="표준 3 7 45" xfId="13627"/>
    <cellStyle name="표준 3 7 46" xfId="13738"/>
    <cellStyle name="표준 3 7 47" xfId="13846"/>
    <cellStyle name="표준 3 7 48" xfId="13955"/>
    <cellStyle name="표준 3 7 49" xfId="14063"/>
    <cellStyle name="표준 3 7 5" xfId="6572"/>
    <cellStyle name="표준 3 7 50" xfId="14171"/>
    <cellStyle name="표준 3 7 51" xfId="14277"/>
    <cellStyle name="표준 3 7 52" xfId="14380"/>
    <cellStyle name="표준 3 7 53" xfId="14480"/>
    <cellStyle name="표준 3 7 54" xfId="14574"/>
    <cellStyle name="표준 3 7 6" xfId="6450"/>
    <cellStyle name="표준 3 7 7" xfId="6327"/>
    <cellStyle name="표준 3 7 8" xfId="6205"/>
    <cellStyle name="표준 3 7 9" xfId="6083"/>
    <cellStyle name="표준 3 70" xfId="8461"/>
    <cellStyle name="표준 3 71" xfId="8462"/>
    <cellStyle name="표준 3 72" xfId="8463"/>
    <cellStyle name="표준 3 73" xfId="8464"/>
    <cellStyle name="표준 3 74" xfId="8465"/>
    <cellStyle name="표준 3 75" xfId="8466"/>
    <cellStyle name="표준 3 76" xfId="8467"/>
    <cellStyle name="표준 3 77" xfId="8468"/>
    <cellStyle name="표준 3 78" xfId="8469"/>
    <cellStyle name="표준 3 79" xfId="8470"/>
    <cellStyle name="표준 3 8" xfId="8471"/>
    <cellStyle name="표준 3 8 10" xfId="5959"/>
    <cellStyle name="표준 3 8 11" xfId="5837"/>
    <cellStyle name="표준 3 8 12" xfId="5715"/>
    <cellStyle name="표준 3 8 13" xfId="5593"/>
    <cellStyle name="표준 3 8 14" xfId="5473"/>
    <cellStyle name="표준 3 8 15" xfId="5351"/>
    <cellStyle name="표준 3 8 16" xfId="5229"/>
    <cellStyle name="표준 3 8 17" xfId="5106"/>
    <cellStyle name="표준 3 8 18" xfId="4985"/>
    <cellStyle name="표준 3 8 19" xfId="4862"/>
    <cellStyle name="표준 3 8 2" xfId="11498"/>
    <cellStyle name="표준 3 8 20" xfId="4742"/>
    <cellStyle name="표준 3 8 21" xfId="4625"/>
    <cellStyle name="표준 3 8 22" xfId="4507"/>
    <cellStyle name="표준 3 8 23" xfId="4392"/>
    <cellStyle name="표준 3 8 24" xfId="4277"/>
    <cellStyle name="표준 3 8 25" xfId="4165"/>
    <cellStyle name="표준 3 8 26" xfId="4056"/>
    <cellStyle name="표준 3 8 27" xfId="3953"/>
    <cellStyle name="표준 3 8 28" xfId="11700"/>
    <cellStyle name="표준 3 8 29" xfId="11823"/>
    <cellStyle name="표준 3 8 3" xfId="6816"/>
    <cellStyle name="표준 3 8 30" xfId="11936"/>
    <cellStyle name="표준 3 8 31" xfId="12050"/>
    <cellStyle name="표준 3 8 32" xfId="12159"/>
    <cellStyle name="표준 3 8 33" xfId="12276"/>
    <cellStyle name="표준 3 8 34" xfId="12390"/>
    <cellStyle name="표준 3 8 35" xfId="12503"/>
    <cellStyle name="표준 3 8 36" xfId="12615"/>
    <cellStyle name="표준 3 8 37" xfId="12729"/>
    <cellStyle name="표준 3 8 38" xfId="12842"/>
    <cellStyle name="표준 3 8 39" xfId="12955"/>
    <cellStyle name="표준 3 8 4" xfId="6693"/>
    <cellStyle name="표준 3 8 40" xfId="13069"/>
    <cellStyle name="표준 3 8 41" xfId="13181"/>
    <cellStyle name="표준 3 8 42" xfId="13294"/>
    <cellStyle name="표준 3 8 43" xfId="13405"/>
    <cellStyle name="표준 3 8 44" xfId="13516"/>
    <cellStyle name="표준 3 8 45" xfId="13628"/>
    <cellStyle name="표준 3 8 46" xfId="13739"/>
    <cellStyle name="표준 3 8 47" xfId="13847"/>
    <cellStyle name="표준 3 8 48" xfId="13956"/>
    <cellStyle name="표준 3 8 49" xfId="14064"/>
    <cellStyle name="표준 3 8 5" xfId="6571"/>
    <cellStyle name="표준 3 8 50" xfId="14172"/>
    <cellStyle name="표준 3 8 51" xfId="14278"/>
    <cellStyle name="표준 3 8 52" xfId="14381"/>
    <cellStyle name="표준 3 8 53" xfId="14481"/>
    <cellStyle name="표준 3 8 54" xfId="14575"/>
    <cellStyle name="표준 3 8 6" xfId="6449"/>
    <cellStyle name="표준 3 8 7" xfId="6326"/>
    <cellStyle name="표준 3 8 8" xfId="6204"/>
    <cellStyle name="표준 3 8 9" xfId="6082"/>
    <cellStyle name="표준 3 80" xfId="8472"/>
    <cellStyle name="표준 3 81" xfId="8473"/>
    <cellStyle name="표준 3 82" xfId="8474"/>
    <cellStyle name="표준 3 83" xfId="8475"/>
    <cellStyle name="표준 3 84" xfId="8476"/>
    <cellStyle name="표준 3 85" xfId="8477"/>
    <cellStyle name="표준 3 86" xfId="8478"/>
    <cellStyle name="표준 3 87" xfId="8479"/>
    <cellStyle name="표준 3 88" xfId="8480"/>
    <cellStyle name="표준 3 89" xfId="8481"/>
    <cellStyle name="표준 3 9" xfId="8482"/>
    <cellStyle name="표준 3 9 10" xfId="5958"/>
    <cellStyle name="표준 3 9 11" xfId="5836"/>
    <cellStyle name="표준 3 9 12" xfId="5714"/>
    <cellStyle name="표준 3 9 13" xfId="5592"/>
    <cellStyle name="표준 3 9 14" xfId="5472"/>
    <cellStyle name="표준 3 9 15" xfId="5350"/>
    <cellStyle name="표준 3 9 16" xfId="5228"/>
    <cellStyle name="표준 3 9 17" xfId="5105"/>
    <cellStyle name="표준 3 9 18" xfId="4984"/>
    <cellStyle name="표준 3 9 19" xfId="4861"/>
    <cellStyle name="표준 3 9 2" xfId="11499"/>
    <cellStyle name="표준 3 9 20" xfId="4741"/>
    <cellStyle name="표준 3 9 21" xfId="4624"/>
    <cellStyle name="표준 3 9 22" xfId="4506"/>
    <cellStyle name="표준 3 9 23" xfId="4391"/>
    <cellStyle name="표준 3 9 24" xfId="4276"/>
    <cellStyle name="표준 3 9 25" xfId="4164"/>
    <cellStyle name="표준 3 9 26" xfId="4055"/>
    <cellStyle name="표준 3 9 27" xfId="3952"/>
    <cellStyle name="표준 3 9 28" xfId="11701"/>
    <cellStyle name="표준 3 9 29" xfId="11824"/>
    <cellStyle name="표준 3 9 3" xfId="6815"/>
    <cellStyle name="표준 3 9 30" xfId="11937"/>
    <cellStyle name="표준 3 9 31" xfId="12051"/>
    <cellStyle name="표준 3 9 32" xfId="12160"/>
    <cellStyle name="표준 3 9 33" xfId="12277"/>
    <cellStyle name="표준 3 9 34" xfId="12391"/>
    <cellStyle name="표준 3 9 35" xfId="12504"/>
    <cellStyle name="표준 3 9 36" xfId="12616"/>
    <cellStyle name="표준 3 9 37" xfId="12730"/>
    <cellStyle name="표준 3 9 38" xfId="12843"/>
    <cellStyle name="표준 3 9 39" xfId="12956"/>
    <cellStyle name="표준 3 9 4" xfId="6692"/>
    <cellStyle name="표준 3 9 40" xfId="13070"/>
    <cellStyle name="표준 3 9 41" xfId="13182"/>
    <cellStyle name="표준 3 9 42" xfId="13295"/>
    <cellStyle name="표준 3 9 43" xfId="13406"/>
    <cellStyle name="표준 3 9 44" xfId="13517"/>
    <cellStyle name="표준 3 9 45" xfId="13629"/>
    <cellStyle name="표준 3 9 46" xfId="13740"/>
    <cellStyle name="표준 3 9 47" xfId="13848"/>
    <cellStyle name="표준 3 9 48" xfId="13957"/>
    <cellStyle name="표준 3 9 49" xfId="14065"/>
    <cellStyle name="표준 3 9 5" xfId="6570"/>
    <cellStyle name="표준 3 9 50" xfId="14173"/>
    <cellStyle name="표준 3 9 51" xfId="14279"/>
    <cellStyle name="표준 3 9 52" xfId="14382"/>
    <cellStyle name="표준 3 9 53" xfId="14482"/>
    <cellStyle name="표준 3 9 54" xfId="14576"/>
    <cellStyle name="표준 3 9 6" xfId="6448"/>
    <cellStyle name="표준 3 9 7" xfId="6325"/>
    <cellStyle name="표준 3 9 8" xfId="6203"/>
    <cellStyle name="표준 3 9 9" xfId="6081"/>
    <cellStyle name="표준 3 90" xfId="8483"/>
    <cellStyle name="표준 3 91" xfId="8484"/>
    <cellStyle name="표준 3 92" xfId="8485"/>
    <cellStyle name="표준 3 93" xfId="8486"/>
    <cellStyle name="표준 3 94" xfId="8487"/>
    <cellStyle name="표준 3 95" xfId="8488"/>
    <cellStyle name="표준 3 96" xfId="8489"/>
    <cellStyle name="표준 3 97" xfId="8490"/>
    <cellStyle name="표준 3 98" xfId="8491"/>
    <cellStyle name="표준 3 99" xfId="8492"/>
    <cellStyle name="표준 32" xfId="12278"/>
    <cellStyle name="표준 35" xfId="12617"/>
    <cellStyle name="표준 38" xfId="12957"/>
    <cellStyle name="표준 4" xfId="11702"/>
    <cellStyle name="표준 4 10" xfId="8493"/>
    <cellStyle name="표준 4 10 10" xfId="5956"/>
    <cellStyle name="표준 4 10 11" xfId="5834"/>
    <cellStyle name="표준 4 10 12" xfId="5712"/>
    <cellStyle name="표준 4 10 13" xfId="5590"/>
    <cellStyle name="표준 4 10 14" xfId="5470"/>
    <cellStyle name="표준 4 10 15" xfId="5348"/>
    <cellStyle name="표준 4 10 16" xfId="5226"/>
    <cellStyle name="표준 4 10 17" xfId="5103"/>
    <cellStyle name="표준 4 10 18" xfId="4982"/>
    <cellStyle name="표준 4 10 19" xfId="4859"/>
    <cellStyle name="표준 4 10 2" xfId="11501"/>
    <cellStyle name="표준 4 10 20" xfId="4739"/>
    <cellStyle name="표준 4 10 21" xfId="4622"/>
    <cellStyle name="표준 4 10 22" xfId="4504"/>
    <cellStyle name="표준 4 10 23" xfId="4389"/>
    <cellStyle name="표준 4 10 24" xfId="4274"/>
    <cellStyle name="표준 4 10 25" xfId="4162"/>
    <cellStyle name="표준 4 10 26" xfId="4053"/>
    <cellStyle name="표준 4 10 27" xfId="3950"/>
    <cellStyle name="표준 4 10 28" xfId="11703"/>
    <cellStyle name="표준 4 10 29" xfId="11825"/>
    <cellStyle name="표준 4 10 3" xfId="6813"/>
    <cellStyle name="표준 4 10 30" xfId="11939"/>
    <cellStyle name="표준 4 10 31" xfId="12052"/>
    <cellStyle name="표준 4 10 32" xfId="12161"/>
    <cellStyle name="표준 4 10 33" xfId="12279"/>
    <cellStyle name="표준 4 10 34" xfId="12392"/>
    <cellStyle name="표준 4 10 35" xfId="12505"/>
    <cellStyle name="표준 4 10 36" xfId="12618"/>
    <cellStyle name="표준 4 10 37" xfId="12731"/>
    <cellStyle name="표준 4 10 38" xfId="12844"/>
    <cellStyle name="표준 4 10 39" xfId="12958"/>
    <cellStyle name="표준 4 10 4" xfId="6690"/>
    <cellStyle name="표준 4 10 40" xfId="13071"/>
    <cellStyle name="표준 4 10 41" xfId="13183"/>
    <cellStyle name="표준 4 10 42" xfId="13297"/>
    <cellStyle name="표준 4 10 43" xfId="13408"/>
    <cellStyle name="표준 4 10 44" xfId="13519"/>
    <cellStyle name="표준 4 10 45" xfId="13631"/>
    <cellStyle name="표준 4 10 46" xfId="13742"/>
    <cellStyle name="표준 4 10 47" xfId="13849"/>
    <cellStyle name="표준 4 10 48" xfId="13959"/>
    <cellStyle name="표준 4 10 49" xfId="14067"/>
    <cellStyle name="표준 4 10 5" xfId="6568"/>
    <cellStyle name="표준 4 10 50" xfId="14175"/>
    <cellStyle name="표준 4 10 51" xfId="14281"/>
    <cellStyle name="표준 4 10 52" xfId="14384"/>
    <cellStyle name="표준 4 10 53" xfId="14484"/>
    <cellStyle name="표준 4 10 54" xfId="14577"/>
    <cellStyle name="표준 4 10 6" xfId="6446"/>
    <cellStyle name="표준 4 10 7" xfId="6323"/>
    <cellStyle name="표준 4 10 8" xfId="6201"/>
    <cellStyle name="표준 4 10 9" xfId="6079"/>
    <cellStyle name="표준 4 100" xfId="8494"/>
    <cellStyle name="표준 4 101" xfId="8495"/>
    <cellStyle name="표준 4 102" xfId="8496"/>
    <cellStyle name="표준 4 103" xfId="8497"/>
    <cellStyle name="표준 4 104" xfId="8498"/>
    <cellStyle name="표준 4 105" xfId="8499"/>
    <cellStyle name="표준 4 106" xfId="8500"/>
    <cellStyle name="표준 4 107" xfId="8501"/>
    <cellStyle name="표준 4 108" xfId="8502"/>
    <cellStyle name="표준 4 109" xfId="8503"/>
    <cellStyle name="표준 4 11" xfId="8504"/>
    <cellStyle name="표준 4 11 10" xfId="5955"/>
    <cellStyle name="표준 4 11 11" xfId="5833"/>
    <cellStyle name="표준 4 11 12" xfId="5711"/>
    <cellStyle name="표준 4 11 13" xfId="5589"/>
    <cellStyle name="표준 4 11 14" xfId="5469"/>
    <cellStyle name="표준 4 11 15" xfId="5347"/>
    <cellStyle name="표준 4 11 16" xfId="5225"/>
    <cellStyle name="표준 4 11 17" xfId="5102"/>
    <cellStyle name="표준 4 11 18" xfId="4981"/>
    <cellStyle name="표준 4 11 19" xfId="4858"/>
    <cellStyle name="표준 4 11 2" xfId="11502"/>
    <cellStyle name="표준 4 11 20" xfId="4738"/>
    <cellStyle name="표준 4 11 21" xfId="4621"/>
    <cellStyle name="표준 4 11 22" xfId="4503"/>
    <cellStyle name="표준 4 11 23" xfId="4388"/>
    <cellStyle name="표준 4 11 24" xfId="4273"/>
    <cellStyle name="표준 4 11 25" xfId="4161"/>
    <cellStyle name="표준 4 11 26" xfId="4052"/>
    <cellStyle name="표준 4 11 27" xfId="3949"/>
    <cellStyle name="표준 4 11 28" xfId="11704"/>
    <cellStyle name="표준 4 11 29" xfId="11826"/>
    <cellStyle name="표준 4 11 3" xfId="6812"/>
    <cellStyle name="표준 4 11 30" xfId="11940"/>
    <cellStyle name="표준 4 11 31" xfId="12053"/>
    <cellStyle name="표준 4 11 32" xfId="12162"/>
    <cellStyle name="표준 4 11 33" xfId="12280"/>
    <cellStyle name="표준 4 11 34" xfId="12393"/>
    <cellStyle name="표준 4 11 35" xfId="12506"/>
    <cellStyle name="표준 4 11 36" xfId="12619"/>
    <cellStyle name="표준 4 11 37" xfId="12732"/>
    <cellStyle name="표준 4 11 38" xfId="12845"/>
    <cellStyle name="표준 4 11 39" xfId="12959"/>
    <cellStyle name="표준 4 11 4" xfId="6689"/>
    <cellStyle name="표준 4 11 40" xfId="13072"/>
    <cellStyle name="표준 4 11 41" xfId="13184"/>
    <cellStyle name="표준 4 11 42" xfId="13298"/>
    <cellStyle name="표준 4 11 43" xfId="13409"/>
    <cellStyle name="표준 4 11 44" xfId="13520"/>
    <cellStyle name="표준 4 11 45" xfId="13632"/>
    <cellStyle name="표준 4 11 46" xfId="13743"/>
    <cellStyle name="표준 4 11 47" xfId="13850"/>
    <cellStyle name="표준 4 11 48" xfId="13960"/>
    <cellStyle name="표준 4 11 49" xfId="14068"/>
    <cellStyle name="표준 4 11 5" xfId="6567"/>
    <cellStyle name="표준 4 11 50" xfId="14176"/>
    <cellStyle name="표준 4 11 51" xfId="14282"/>
    <cellStyle name="표준 4 11 52" xfId="14385"/>
    <cellStyle name="표준 4 11 53" xfId="14485"/>
    <cellStyle name="표준 4 11 54" xfId="14578"/>
    <cellStyle name="표준 4 11 6" xfId="6445"/>
    <cellStyle name="표준 4 11 7" xfId="6322"/>
    <cellStyle name="표준 4 11 8" xfId="6200"/>
    <cellStyle name="표준 4 11 9" xfId="6078"/>
    <cellStyle name="표준 4 110" xfId="8505"/>
    <cellStyle name="표준 4 111" xfId="8506"/>
    <cellStyle name="표준 4 112" xfId="8507"/>
    <cellStyle name="표준 4 113" xfId="8508"/>
    <cellStyle name="표준 4 114" xfId="8509"/>
    <cellStyle name="표준 4 115" xfId="8510"/>
    <cellStyle name="표준 4 116" xfId="8511"/>
    <cellStyle name="표준 4 117" xfId="8512"/>
    <cellStyle name="표준 4 118" xfId="8513"/>
    <cellStyle name="표준 4 119" xfId="8514"/>
    <cellStyle name="표준 4 12" xfId="8515"/>
    <cellStyle name="표준 4 120" xfId="8516"/>
    <cellStyle name="표준 4 121" xfId="8517"/>
    <cellStyle name="표준 4 122" xfId="8518"/>
    <cellStyle name="표준 4 123" xfId="8519"/>
    <cellStyle name="표준 4 124" xfId="8520"/>
    <cellStyle name="표준 4 125" xfId="8521"/>
    <cellStyle name="표준 4 126" xfId="8522"/>
    <cellStyle name="표준 4 127" xfId="8523"/>
    <cellStyle name="표준 4 128" xfId="8524"/>
    <cellStyle name="표준 4 129" xfId="8525"/>
    <cellStyle name="표준 4 13" xfId="8526"/>
    <cellStyle name="표준 4 130" xfId="8527"/>
    <cellStyle name="표준 4 131" xfId="8528"/>
    <cellStyle name="표준 4 132" xfId="8529"/>
    <cellStyle name="표준 4 133" xfId="8530"/>
    <cellStyle name="표준 4 134" xfId="8531"/>
    <cellStyle name="표준 4 135" xfId="8532"/>
    <cellStyle name="표준 4 136" xfId="8533"/>
    <cellStyle name="표준 4 137" xfId="8534"/>
    <cellStyle name="표준 4 138" xfId="8535"/>
    <cellStyle name="표준 4 139" xfId="8536"/>
    <cellStyle name="표준 4 14" xfId="8537"/>
    <cellStyle name="표준 4 140" xfId="8538"/>
    <cellStyle name="표준 4 141" xfId="8539"/>
    <cellStyle name="표준 4 142" xfId="8540"/>
    <cellStyle name="표준 4 143" xfId="8541"/>
    <cellStyle name="표준 4 144" xfId="8542"/>
    <cellStyle name="표준 4 145" xfId="8543"/>
    <cellStyle name="표준 4 146" xfId="8544"/>
    <cellStyle name="표준 4 147" xfId="8545"/>
    <cellStyle name="표준 4 148" xfId="8546"/>
    <cellStyle name="표준 4 149" xfId="8547"/>
    <cellStyle name="표준 4 15" xfId="8548"/>
    <cellStyle name="표준 4 150" xfId="8549"/>
    <cellStyle name="표준 4 151" xfId="8550"/>
    <cellStyle name="표준 4 152" xfId="8551"/>
    <cellStyle name="표준 4 153" xfId="8552"/>
    <cellStyle name="표준 4 154" xfId="8553"/>
    <cellStyle name="표준 4 155" xfId="8554"/>
    <cellStyle name="표준 4 156" xfId="8555"/>
    <cellStyle name="표준 4 157" xfId="8556"/>
    <cellStyle name="표준 4 158" xfId="8557"/>
    <cellStyle name="표준 4 159" xfId="8558"/>
    <cellStyle name="표준 4 16" xfId="8559"/>
    <cellStyle name="표준 4 160" xfId="8560"/>
    <cellStyle name="표준 4 161" xfId="8561"/>
    <cellStyle name="표준 4 162" xfId="8562"/>
    <cellStyle name="표준 4 163" xfId="8563"/>
    <cellStyle name="표준 4 164" xfId="8564"/>
    <cellStyle name="표준 4 165" xfId="8565"/>
    <cellStyle name="표준 4 166" xfId="8566"/>
    <cellStyle name="표준 4 167" xfId="8567"/>
    <cellStyle name="표준 4 168" xfId="8568"/>
    <cellStyle name="표준 4 169" xfId="8569"/>
    <cellStyle name="표준 4 17" xfId="8570"/>
    <cellStyle name="표준 4 170" xfId="8571"/>
    <cellStyle name="표준 4 171" xfId="8572"/>
    <cellStyle name="표준 4 172" xfId="8573"/>
    <cellStyle name="표준 4 173" xfId="8574"/>
    <cellStyle name="표준 4 174" xfId="8575"/>
    <cellStyle name="표준 4 175" xfId="8576"/>
    <cellStyle name="표준 4 176" xfId="8577"/>
    <cellStyle name="표준 4 177" xfId="8578"/>
    <cellStyle name="표준 4 178" xfId="8579"/>
    <cellStyle name="표준 4 179" xfId="8580"/>
    <cellStyle name="표준 4 18" xfId="8581"/>
    <cellStyle name="표준 4 180" xfId="8582"/>
    <cellStyle name="표준 4 181" xfId="8583"/>
    <cellStyle name="표준 4 182" xfId="11500"/>
    <cellStyle name="표준 4 183" xfId="6814"/>
    <cellStyle name="표준 4 184" xfId="6691"/>
    <cellStyle name="표준 4 185" xfId="6569"/>
    <cellStyle name="표준 4 186" xfId="6447"/>
    <cellStyle name="표준 4 187" xfId="6324"/>
    <cellStyle name="표준 4 188" xfId="6202"/>
    <cellStyle name="표준 4 189" xfId="6080"/>
    <cellStyle name="표준 4 19" xfId="8584"/>
    <cellStyle name="표준 4 190" xfId="5957"/>
    <cellStyle name="표준 4 191" xfId="5835"/>
    <cellStyle name="표준 4 192" xfId="5713"/>
    <cellStyle name="표준 4 193" xfId="5591"/>
    <cellStyle name="표준 4 194" xfId="5471"/>
    <cellStyle name="표준 4 195" xfId="5349"/>
    <cellStyle name="표준 4 196" xfId="5227"/>
    <cellStyle name="표준 4 197" xfId="5104"/>
    <cellStyle name="표준 4 198" xfId="4983"/>
    <cellStyle name="표준 4 199" xfId="4860"/>
    <cellStyle name="표준 4 2" xfId="8585"/>
    <cellStyle name="표준 4 2 10" xfId="5954"/>
    <cellStyle name="표준 4 2 11" xfId="5832"/>
    <cellStyle name="표준 4 2 12" xfId="5710"/>
    <cellStyle name="표준 4 2 13" xfId="5588"/>
    <cellStyle name="표준 4 2 14" xfId="5468"/>
    <cellStyle name="표준 4 2 15" xfId="5346"/>
    <cellStyle name="표준 4 2 16" xfId="5224"/>
    <cellStyle name="표준 4 2 17" xfId="5101"/>
    <cellStyle name="표준 4 2 18" xfId="4980"/>
    <cellStyle name="표준 4 2 19" xfId="4857"/>
    <cellStyle name="표준 4 2 2" xfId="11503"/>
    <cellStyle name="표준 4 2 20" xfId="4737"/>
    <cellStyle name="표준 4 2 21" xfId="4620"/>
    <cellStyle name="표준 4 2 22" xfId="4502"/>
    <cellStyle name="표준 4 2 23" xfId="4387"/>
    <cellStyle name="표준 4 2 24" xfId="4272"/>
    <cellStyle name="표준 4 2 25" xfId="4160"/>
    <cellStyle name="표준 4 2 26" xfId="4051"/>
    <cellStyle name="표준 4 2 27" xfId="3948"/>
    <cellStyle name="표준 4 2 28" xfId="11705"/>
    <cellStyle name="표준 4 2 29" xfId="11827"/>
    <cellStyle name="표준 4 2 3" xfId="6811"/>
    <cellStyle name="표준 4 2 30" xfId="11941"/>
    <cellStyle name="표준 4 2 31" xfId="12054"/>
    <cellStyle name="표준 4 2 32" xfId="12163"/>
    <cellStyle name="표준 4 2 33" xfId="12281"/>
    <cellStyle name="표준 4 2 34" xfId="12394"/>
    <cellStyle name="표준 4 2 35" xfId="12507"/>
    <cellStyle name="표준 4 2 36" xfId="12620"/>
    <cellStyle name="표준 4 2 37" xfId="12733"/>
    <cellStyle name="표준 4 2 38" xfId="12846"/>
    <cellStyle name="표준 4 2 39" xfId="12960"/>
    <cellStyle name="표준 4 2 4" xfId="6688"/>
    <cellStyle name="표준 4 2 40" xfId="13073"/>
    <cellStyle name="표준 4 2 41" xfId="13185"/>
    <cellStyle name="표준 4 2 42" xfId="13299"/>
    <cellStyle name="표준 4 2 43" xfId="13410"/>
    <cellStyle name="표준 4 2 44" xfId="13521"/>
    <cellStyle name="표준 4 2 45" xfId="13633"/>
    <cellStyle name="표준 4 2 46" xfId="13744"/>
    <cellStyle name="표준 4 2 47" xfId="13851"/>
    <cellStyle name="표준 4 2 48" xfId="13961"/>
    <cellStyle name="표준 4 2 49" xfId="14069"/>
    <cellStyle name="표준 4 2 5" xfId="6566"/>
    <cellStyle name="표준 4 2 50" xfId="14177"/>
    <cellStyle name="표준 4 2 51" xfId="14283"/>
    <cellStyle name="표준 4 2 52" xfId="14386"/>
    <cellStyle name="표준 4 2 53" xfId="14486"/>
    <cellStyle name="표준 4 2 54" xfId="14579"/>
    <cellStyle name="표준 4 2 6" xfId="6444"/>
    <cellStyle name="표준 4 2 7" xfId="6321"/>
    <cellStyle name="표준 4 2 8" xfId="6199"/>
    <cellStyle name="표준 4 2 9" xfId="6077"/>
    <cellStyle name="표준 4 20" xfId="8586"/>
    <cellStyle name="표준 4 200" xfId="4740"/>
    <cellStyle name="표준 4 201" xfId="4623"/>
    <cellStyle name="표준 4 202" xfId="4505"/>
    <cellStyle name="표준 4 203" xfId="4390"/>
    <cellStyle name="표준 4 204" xfId="4275"/>
    <cellStyle name="표준 4 205" xfId="4163"/>
    <cellStyle name="표준 4 206" xfId="4054"/>
    <cellStyle name="표준 4 207" xfId="3951"/>
    <cellStyle name="표준 4 21" xfId="8587"/>
    <cellStyle name="표준 4 22" xfId="8588"/>
    <cellStyle name="표준 4 23" xfId="8589"/>
    <cellStyle name="표준 4 24" xfId="8590"/>
    <cellStyle name="표준 4 25" xfId="8591"/>
    <cellStyle name="표준 4 26" xfId="8592"/>
    <cellStyle name="표준 4 27" xfId="8593"/>
    <cellStyle name="표준 4 28" xfId="8594"/>
    <cellStyle name="표준 4 29" xfId="8595"/>
    <cellStyle name="표준 4 3" xfId="8596"/>
    <cellStyle name="표준 4 3 10" xfId="8597"/>
    <cellStyle name="표준 4 3 100" xfId="8598"/>
    <cellStyle name="표준 4 3 101" xfId="8599"/>
    <cellStyle name="표준 4 3 102" xfId="8600"/>
    <cellStyle name="표준 4 3 103" xfId="8601"/>
    <cellStyle name="표준 4 3 104" xfId="8602"/>
    <cellStyle name="표준 4 3 105" xfId="8603"/>
    <cellStyle name="표준 4 3 106" xfId="8604"/>
    <cellStyle name="표준 4 3 107" xfId="8605"/>
    <cellStyle name="표준 4 3 108" xfId="8606"/>
    <cellStyle name="표준 4 3 109" xfId="8607"/>
    <cellStyle name="표준 4 3 11" xfId="8608"/>
    <cellStyle name="표준 4 3 110" xfId="8609"/>
    <cellStyle name="표준 4 3 111" xfId="8610"/>
    <cellStyle name="표준 4 3 112" xfId="8611"/>
    <cellStyle name="표준 4 3 113" xfId="8612"/>
    <cellStyle name="표준 4 3 114" xfId="8613"/>
    <cellStyle name="표준 4 3 115" xfId="8614"/>
    <cellStyle name="표준 4 3 116" xfId="8615"/>
    <cellStyle name="표준 4 3 117" xfId="8616"/>
    <cellStyle name="표준 4 3 118" xfId="8617"/>
    <cellStyle name="표준 4 3 119" xfId="8618"/>
    <cellStyle name="표준 4 3 12" xfId="8619"/>
    <cellStyle name="표준 4 3 120" xfId="8620"/>
    <cellStyle name="표준 4 3 121" xfId="8621"/>
    <cellStyle name="표준 4 3 122" xfId="8622"/>
    <cellStyle name="표준 4 3 123" xfId="8623"/>
    <cellStyle name="표준 4 3 124" xfId="8624"/>
    <cellStyle name="표준 4 3 125" xfId="8625"/>
    <cellStyle name="표준 4 3 126" xfId="8626"/>
    <cellStyle name="표준 4 3 127" xfId="8627"/>
    <cellStyle name="표준 4 3 128" xfId="8628"/>
    <cellStyle name="표준 4 3 129" xfId="8629"/>
    <cellStyle name="표준 4 3 13" xfId="8630"/>
    <cellStyle name="표준 4 3 130" xfId="8631"/>
    <cellStyle name="표준 4 3 131" xfId="8632"/>
    <cellStyle name="표준 4 3 132" xfId="8633"/>
    <cellStyle name="표준 4 3 133" xfId="8634"/>
    <cellStyle name="표준 4 3 134" xfId="8635"/>
    <cellStyle name="표준 4 3 135" xfId="8636"/>
    <cellStyle name="표준 4 3 136" xfId="8637"/>
    <cellStyle name="표준 4 3 137" xfId="8638"/>
    <cellStyle name="표준 4 3 138" xfId="8639"/>
    <cellStyle name="표준 4 3 139" xfId="8640"/>
    <cellStyle name="표준 4 3 14" xfId="8641"/>
    <cellStyle name="표준 4 3 140" xfId="8642"/>
    <cellStyle name="표준 4 3 141" xfId="8643"/>
    <cellStyle name="표준 4 3 142" xfId="8644"/>
    <cellStyle name="표준 4 3 143" xfId="8645"/>
    <cellStyle name="표준 4 3 144" xfId="8646"/>
    <cellStyle name="표준 4 3 145" xfId="8647"/>
    <cellStyle name="표준 4 3 146" xfId="8648"/>
    <cellStyle name="표준 4 3 147" xfId="8649"/>
    <cellStyle name="표준 4 3 148" xfId="8650"/>
    <cellStyle name="표준 4 3 149" xfId="8651"/>
    <cellStyle name="표준 4 3 15" xfId="8652"/>
    <cellStyle name="표준 4 3 150" xfId="8653"/>
    <cellStyle name="표준 4 3 151" xfId="8654"/>
    <cellStyle name="표준 4 3 152" xfId="8655"/>
    <cellStyle name="표준 4 3 153" xfId="8656"/>
    <cellStyle name="표준 4 3 154" xfId="8657"/>
    <cellStyle name="표준 4 3 155" xfId="8658"/>
    <cellStyle name="표준 4 3 156" xfId="8659"/>
    <cellStyle name="표준 4 3 157" xfId="8660"/>
    <cellStyle name="표준 4 3 158" xfId="8661"/>
    <cellStyle name="표준 4 3 159" xfId="8662"/>
    <cellStyle name="표준 4 3 16" xfId="8663"/>
    <cellStyle name="표준 4 3 160" xfId="8664"/>
    <cellStyle name="표준 4 3 161" xfId="8665"/>
    <cellStyle name="표준 4 3 162" xfId="8666"/>
    <cellStyle name="표준 4 3 163" xfId="8667"/>
    <cellStyle name="표준 4 3 164" xfId="8668"/>
    <cellStyle name="표준 4 3 165" xfId="8669"/>
    <cellStyle name="표준 4 3 166" xfId="8670"/>
    <cellStyle name="표준 4 3 167" xfId="8671"/>
    <cellStyle name="표준 4 3 168" xfId="8672"/>
    <cellStyle name="표준 4 3 169" xfId="8673"/>
    <cellStyle name="표준 4 3 17" xfId="8674"/>
    <cellStyle name="표준 4 3 170" xfId="8675"/>
    <cellStyle name="표준 4 3 171" xfId="8676"/>
    <cellStyle name="표준 4 3 172" xfId="11504"/>
    <cellStyle name="표준 4 3 173" xfId="6810"/>
    <cellStyle name="표준 4 3 174" xfId="6687"/>
    <cellStyle name="표준 4 3 175" xfId="6565"/>
    <cellStyle name="표준 4 3 176" xfId="6443"/>
    <cellStyle name="표준 4 3 177" xfId="6320"/>
    <cellStyle name="표준 4 3 178" xfId="6198"/>
    <cellStyle name="표준 4 3 179" xfId="6076"/>
    <cellStyle name="표준 4 3 18" xfId="8677"/>
    <cellStyle name="표준 4 3 180" xfId="5953"/>
    <cellStyle name="표준 4 3 181" xfId="5831"/>
    <cellStyle name="표준 4 3 182" xfId="5709"/>
    <cellStyle name="표준 4 3 183" xfId="5587"/>
    <cellStyle name="표준 4 3 184" xfId="5467"/>
    <cellStyle name="표준 4 3 185" xfId="5345"/>
    <cellStyle name="표준 4 3 186" xfId="5223"/>
    <cellStyle name="표준 4 3 187" xfId="5100"/>
    <cellStyle name="표준 4 3 188" xfId="4979"/>
    <cellStyle name="표준 4 3 189" xfId="4856"/>
    <cellStyle name="표준 4 3 19" xfId="8678"/>
    <cellStyle name="표준 4 3 190" xfId="4736"/>
    <cellStyle name="표준 4 3 191" xfId="4619"/>
    <cellStyle name="표준 4 3 192" xfId="4501"/>
    <cellStyle name="표준 4 3 193" xfId="4386"/>
    <cellStyle name="표준 4 3 194" xfId="4271"/>
    <cellStyle name="표준 4 3 195" xfId="4159"/>
    <cellStyle name="표준 4 3 196" xfId="4050"/>
    <cellStyle name="표준 4 3 197" xfId="3947"/>
    <cellStyle name="표준 4 3 198" xfId="11706"/>
    <cellStyle name="표준 4 3 199" xfId="11828"/>
    <cellStyle name="표준 4 3 2" xfId="8679"/>
    <cellStyle name="표준 4 3 20" xfId="8680"/>
    <cellStyle name="표준 4 3 200" xfId="11942"/>
    <cellStyle name="표준 4 3 201" xfId="12055"/>
    <cellStyle name="표준 4 3 202" xfId="12164"/>
    <cellStyle name="표준 4 3 203" xfId="12282"/>
    <cellStyle name="표준 4 3 204" xfId="12395"/>
    <cellStyle name="표준 4 3 205" xfId="12508"/>
    <cellStyle name="표준 4 3 206" xfId="12621"/>
    <cellStyle name="표준 4 3 207" xfId="12734"/>
    <cellStyle name="표준 4 3 208" xfId="12847"/>
    <cellStyle name="표준 4 3 209" xfId="12961"/>
    <cellStyle name="표준 4 3 21" xfId="8681"/>
    <cellStyle name="표준 4 3 210" xfId="13074"/>
    <cellStyle name="표준 4 3 211" xfId="13186"/>
    <cellStyle name="표준 4 3 212" xfId="13300"/>
    <cellStyle name="표준 4 3 213" xfId="13411"/>
    <cellStyle name="표준 4 3 214" xfId="13522"/>
    <cellStyle name="표준 4 3 215" xfId="13634"/>
    <cellStyle name="표준 4 3 216" xfId="13745"/>
    <cellStyle name="표준 4 3 217" xfId="13852"/>
    <cellStyle name="표준 4 3 218" xfId="13962"/>
    <cellStyle name="표준 4 3 219" xfId="14070"/>
    <cellStyle name="표준 4 3 22" xfId="8682"/>
    <cellStyle name="표준 4 3 220" xfId="14178"/>
    <cellStyle name="표준 4 3 221" xfId="14284"/>
    <cellStyle name="표준 4 3 222" xfId="14387"/>
    <cellStyle name="표준 4 3 223" xfId="14487"/>
    <cellStyle name="표준 4 3 224" xfId="14580"/>
    <cellStyle name="표준 4 3 23" xfId="8683"/>
    <cellStyle name="표준 4 3 24" xfId="8684"/>
    <cellStyle name="표준 4 3 25" xfId="8685"/>
    <cellStyle name="표준 4 3 26" xfId="8686"/>
    <cellStyle name="표준 4 3 27" xfId="8687"/>
    <cellStyle name="표준 4 3 28" xfId="8688"/>
    <cellStyle name="표준 4 3 29" xfId="8689"/>
    <cellStyle name="표준 4 3 3" xfId="8690"/>
    <cellStyle name="표준 4 3 30" xfId="8691"/>
    <cellStyle name="표준 4 3 31" xfId="8692"/>
    <cellStyle name="표준 4 3 32" xfId="8693"/>
    <cellStyle name="표준 4 3 33" xfId="8694"/>
    <cellStyle name="표준 4 3 34" xfId="8695"/>
    <cellStyle name="표준 4 3 35" xfId="8696"/>
    <cellStyle name="표준 4 3 36" xfId="8697"/>
    <cellStyle name="표준 4 3 37" xfId="8698"/>
    <cellStyle name="표준 4 3 38" xfId="8699"/>
    <cellStyle name="표준 4 3 39" xfId="8700"/>
    <cellStyle name="표준 4 3 4" xfId="8701"/>
    <cellStyle name="표준 4 3 40" xfId="8702"/>
    <cellStyle name="표준 4 3 41" xfId="8703"/>
    <cellStyle name="표준 4 3 42" xfId="8704"/>
    <cellStyle name="표준 4 3 43" xfId="8705"/>
    <cellStyle name="표준 4 3 44" xfId="8706"/>
    <cellStyle name="표준 4 3 45" xfId="8707"/>
    <cellStyle name="표준 4 3 46" xfId="8708"/>
    <cellStyle name="표준 4 3 47" xfId="8709"/>
    <cellStyle name="표준 4 3 48" xfId="8710"/>
    <cellStyle name="표준 4 3 49" xfId="8711"/>
    <cellStyle name="표준 4 3 5" xfId="8712"/>
    <cellStyle name="표준 4 3 50" xfId="8713"/>
    <cellStyle name="표준 4 3 51" xfId="8714"/>
    <cellStyle name="표준 4 3 52" xfId="8715"/>
    <cellStyle name="표준 4 3 53" xfId="8716"/>
    <cellStyle name="표준 4 3 54" xfId="8717"/>
    <cellStyle name="표준 4 3 55" xfId="8718"/>
    <cellStyle name="표준 4 3 56" xfId="8719"/>
    <cellStyle name="표준 4 3 57" xfId="8720"/>
    <cellStyle name="표준 4 3 58" xfId="8721"/>
    <cellStyle name="표준 4 3 59" xfId="8722"/>
    <cellStyle name="표준 4 3 6" xfId="8723"/>
    <cellStyle name="표준 4 3 60" xfId="8724"/>
    <cellStyle name="표준 4 3 61" xfId="8725"/>
    <cellStyle name="표준 4 3 62" xfId="8726"/>
    <cellStyle name="표준 4 3 63" xfId="8727"/>
    <cellStyle name="표준 4 3 64" xfId="8728"/>
    <cellStyle name="표준 4 3 65" xfId="8729"/>
    <cellStyle name="표준 4 3 66" xfId="8730"/>
    <cellStyle name="표준 4 3 67" xfId="8731"/>
    <cellStyle name="표준 4 3 68" xfId="8732"/>
    <cellStyle name="표준 4 3 69" xfId="8733"/>
    <cellStyle name="표준 4 3 7" xfId="8734"/>
    <cellStyle name="표준 4 3 70" xfId="8735"/>
    <cellStyle name="표준 4 3 71" xfId="8736"/>
    <cellStyle name="표준 4 3 72" xfId="8737"/>
    <cellStyle name="표준 4 3 73" xfId="8738"/>
    <cellStyle name="표준 4 3 74" xfId="8739"/>
    <cellStyle name="표준 4 3 75" xfId="8740"/>
    <cellStyle name="표준 4 3 76" xfId="8741"/>
    <cellStyle name="표준 4 3 77" xfId="8742"/>
    <cellStyle name="표준 4 3 78" xfId="8743"/>
    <cellStyle name="표준 4 3 79" xfId="8744"/>
    <cellStyle name="표준 4 3 8" xfId="8745"/>
    <cellStyle name="표준 4 3 80" xfId="8746"/>
    <cellStyle name="표준 4 3 81" xfId="8747"/>
    <cellStyle name="표준 4 3 82" xfId="8748"/>
    <cellStyle name="표준 4 3 83" xfId="8749"/>
    <cellStyle name="표준 4 3 84" xfId="8750"/>
    <cellStyle name="표준 4 3 85" xfId="8751"/>
    <cellStyle name="표준 4 3 86" xfId="8752"/>
    <cellStyle name="표준 4 3 87" xfId="8753"/>
    <cellStyle name="표준 4 3 88" xfId="8754"/>
    <cellStyle name="표준 4 3 89" xfId="8755"/>
    <cellStyle name="표준 4 3 9" xfId="8756"/>
    <cellStyle name="표준 4 3 90" xfId="8757"/>
    <cellStyle name="표준 4 3 91" xfId="8758"/>
    <cellStyle name="표준 4 3 92" xfId="8759"/>
    <cellStyle name="표준 4 3 93" xfId="8760"/>
    <cellStyle name="표준 4 3 94" xfId="8761"/>
    <cellStyle name="표준 4 3 95" xfId="8762"/>
    <cellStyle name="표준 4 3 96" xfId="8763"/>
    <cellStyle name="표준 4 3 97" xfId="8764"/>
    <cellStyle name="표준 4 3 98" xfId="8765"/>
    <cellStyle name="표준 4 3 99" xfId="8766"/>
    <cellStyle name="표준 4 30" xfId="8767"/>
    <cellStyle name="표준 4 31" xfId="8768"/>
    <cellStyle name="표준 4 32" xfId="8769"/>
    <cellStyle name="표준 4 33" xfId="8770"/>
    <cellStyle name="표준 4 34" xfId="8771"/>
    <cellStyle name="표준 4 35" xfId="8772"/>
    <cellStyle name="표준 4 36" xfId="8773"/>
    <cellStyle name="표준 4 37" xfId="8774"/>
    <cellStyle name="표준 4 38" xfId="8775"/>
    <cellStyle name="표준 4 39" xfId="8776"/>
    <cellStyle name="표준 4 4" xfId="8777"/>
    <cellStyle name="표준 4 4 10" xfId="5952"/>
    <cellStyle name="표준 4 4 11" xfId="5830"/>
    <cellStyle name="표준 4 4 12" xfId="5708"/>
    <cellStyle name="표준 4 4 13" xfId="5586"/>
    <cellStyle name="표준 4 4 14" xfId="5466"/>
    <cellStyle name="표준 4 4 15" xfId="5344"/>
    <cellStyle name="표준 4 4 16" xfId="5222"/>
    <cellStyle name="표준 4 4 17" xfId="5099"/>
    <cellStyle name="표준 4 4 18" xfId="4978"/>
    <cellStyle name="표준 4 4 19" xfId="4855"/>
    <cellStyle name="표준 4 4 2" xfId="11505"/>
    <cellStyle name="표준 4 4 20" xfId="4735"/>
    <cellStyle name="표준 4 4 21" xfId="4618"/>
    <cellStyle name="표준 4 4 22" xfId="4500"/>
    <cellStyle name="표준 4 4 23" xfId="4385"/>
    <cellStyle name="표준 4 4 24" xfId="4270"/>
    <cellStyle name="표준 4 4 25" xfId="4158"/>
    <cellStyle name="표준 4 4 26" xfId="4049"/>
    <cellStyle name="표준 4 4 27" xfId="3946"/>
    <cellStyle name="표준 4 4 28" xfId="11707"/>
    <cellStyle name="표준 4 4 29" xfId="11829"/>
    <cellStyle name="표준 4 4 3" xfId="6809"/>
    <cellStyle name="표준 4 4 30" xfId="11943"/>
    <cellStyle name="표준 4 4 31" xfId="12056"/>
    <cellStyle name="표준 4 4 32" xfId="12165"/>
    <cellStyle name="표준 4 4 33" xfId="12283"/>
    <cellStyle name="표준 4 4 34" xfId="12396"/>
    <cellStyle name="표준 4 4 35" xfId="12509"/>
    <cellStyle name="표준 4 4 36" xfId="12622"/>
    <cellStyle name="표준 4 4 37" xfId="12735"/>
    <cellStyle name="표준 4 4 38" xfId="12848"/>
    <cellStyle name="표준 4 4 39" xfId="12962"/>
    <cellStyle name="표준 4 4 4" xfId="6686"/>
    <cellStyle name="표준 4 4 40" xfId="13075"/>
    <cellStyle name="표준 4 4 41" xfId="13187"/>
    <cellStyle name="표준 4 4 42" xfId="13301"/>
    <cellStyle name="표준 4 4 43" xfId="13412"/>
    <cellStyle name="표준 4 4 44" xfId="13523"/>
    <cellStyle name="표준 4 4 45" xfId="13635"/>
    <cellStyle name="표준 4 4 46" xfId="13746"/>
    <cellStyle name="표준 4 4 47" xfId="13853"/>
    <cellStyle name="표준 4 4 48" xfId="13963"/>
    <cellStyle name="표준 4 4 49" xfId="14071"/>
    <cellStyle name="표준 4 4 5" xfId="6564"/>
    <cellStyle name="표준 4 4 50" xfId="14179"/>
    <cellStyle name="표준 4 4 51" xfId="14285"/>
    <cellStyle name="표준 4 4 52" xfId="14388"/>
    <cellStyle name="표준 4 4 53" xfId="14488"/>
    <cellStyle name="표준 4 4 54" xfId="14581"/>
    <cellStyle name="표준 4 4 6" xfId="6442"/>
    <cellStyle name="표준 4 4 7" xfId="6319"/>
    <cellStyle name="표준 4 4 8" xfId="6197"/>
    <cellStyle name="표준 4 4 9" xfId="6075"/>
    <cellStyle name="표준 4 40" xfId="8778"/>
    <cellStyle name="표준 4 41" xfId="8779"/>
    <cellStyle name="표준 4 42" xfId="8780"/>
    <cellStyle name="표준 4 43" xfId="8781"/>
    <cellStyle name="표준 4 44" xfId="8782"/>
    <cellStyle name="표준 4 45" xfId="8783"/>
    <cellStyle name="표준 4 46" xfId="8784"/>
    <cellStyle name="표준 4 47" xfId="8785"/>
    <cellStyle name="표준 4 48" xfId="8786"/>
    <cellStyle name="표준 4 49" xfId="8787"/>
    <cellStyle name="표준 4 5" xfId="8788"/>
    <cellStyle name="표준 4 5 10" xfId="5951"/>
    <cellStyle name="표준 4 5 11" xfId="5829"/>
    <cellStyle name="표준 4 5 12" xfId="5707"/>
    <cellStyle name="표준 4 5 13" xfId="5585"/>
    <cellStyle name="표준 4 5 14" xfId="5465"/>
    <cellStyle name="표준 4 5 15" xfId="5343"/>
    <cellStyle name="표준 4 5 16" xfId="5221"/>
    <cellStyle name="표준 4 5 17" xfId="5098"/>
    <cellStyle name="표준 4 5 18" xfId="4977"/>
    <cellStyle name="표준 4 5 19" xfId="4854"/>
    <cellStyle name="표준 4 5 2" xfId="11506"/>
    <cellStyle name="표준 4 5 20" xfId="4734"/>
    <cellStyle name="표준 4 5 21" xfId="4617"/>
    <cellStyle name="표준 4 5 22" xfId="4499"/>
    <cellStyle name="표준 4 5 23" xfId="4384"/>
    <cellStyle name="표준 4 5 24" xfId="4269"/>
    <cellStyle name="표준 4 5 25" xfId="4157"/>
    <cellStyle name="표준 4 5 26" xfId="4048"/>
    <cellStyle name="표준 4 5 27" xfId="3945"/>
    <cellStyle name="표준 4 5 28" xfId="11708"/>
    <cellStyle name="표준 4 5 29" xfId="11830"/>
    <cellStyle name="표준 4 5 3" xfId="6808"/>
    <cellStyle name="표준 4 5 30" xfId="11944"/>
    <cellStyle name="표준 4 5 31" xfId="12057"/>
    <cellStyle name="표준 4 5 32" xfId="12166"/>
    <cellStyle name="표준 4 5 33" xfId="12284"/>
    <cellStyle name="표준 4 5 34" xfId="12397"/>
    <cellStyle name="표준 4 5 35" xfId="12510"/>
    <cellStyle name="표준 4 5 36" xfId="12623"/>
    <cellStyle name="표준 4 5 37" xfId="12736"/>
    <cellStyle name="표준 4 5 38" xfId="12849"/>
    <cellStyle name="표준 4 5 39" xfId="12963"/>
    <cellStyle name="표준 4 5 4" xfId="6685"/>
    <cellStyle name="표준 4 5 40" xfId="13076"/>
    <cellStyle name="표준 4 5 41" xfId="13188"/>
    <cellStyle name="표준 4 5 42" xfId="13302"/>
    <cellStyle name="표준 4 5 43" xfId="13413"/>
    <cellStyle name="표준 4 5 44" xfId="13524"/>
    <cellStyle name="표준 4 5 45" xfId="13636"/>
    <cellStyle name="표준 4 5 46" xfId="13747"/>
    <cellStyle name="표준 4 5 47" xfId="13854"/>
    <cellStyle name="표준 4 5 48" xfId="13964"/>
    <cellStyle name="표준 4 5 49" xfId="14072"/>
    <cellStyle name="표준 4 5 5" xfId="6563"/>
    <cellStyle name="표준 4 5 50" xfId="14180"/>
    <cellStyle name="표준 4 5 51" xfId="14286"/>
    <cellStyle name="표준 4 5 52" xfId="14389"/>
    <cellStyle name="표준 4 5 53" xfId="14489"/>
    <cellStyle name="표준 4 5 54" xfId="14582"/>
    <cellStyle name="표준 4 5 6" xfId="6441"/>
    <cellStyle name="표준 4 5 7" xfId="6318"/>
    <cellStyle name="표준 4 5 8" xfId="6196"/>
    <cellStyle name="표준 4 5 9" xfId="6074"/>
    <cellStyle name="표준 4 50" xfId="8789"/>
    <cellStyle name="표준 4 51" xfId="8790"/>
    <cellStyle name="표준 4 52" xfId="8791"/>
    <cellStyle name="표준 4 53" xfId="8792"/>
    <cellStyle name="표준 4 54" xfId="8793"/>
    <cellStyle name="표준 4 55" xfId="8794"/>
    <cellStyle name="표준 4 56" xfId="8795"/>
    <cellStyle name="표준 4 57" xfId="8796"/>
    <cellStyle name="표준 4 58" xfId="8797"/>
    <cellStyle name="표준 4 59" xfId="8798"/>
    <cellStyle name="표준 4 6" xfId="8799"/>
    <cellStyle name="표준 4 6 10" xfId="5950"/>
    <cellStyle name="표준 4 6 11" xfId="5828"/>
    <cellStyle name="표준 4 6 12" xfId="5706"/>
    <cellStyle name="표준 4 6 13" xfId="5584"/>
    <cellStyle name="표준 4 6 14" xfId="5464"/>
    <cellStyle name="표준 4 6 15" xfId="5342"/>
    <cellStyle name="표준 4 6 16" xfId="5220"/>
    <cellStyle name="표준 4 6 17" xfId="5097"/>
    <cellStyle name="표준 4 6 18" xfId="4976"/>
    <cellStyle name="표준 4 6 19" xfId="4853"/>
    <cellStyle name="표준 4 6 2" xfId="11507"/>
    <cellStyle name="표준 4 6 20" xfId="4733"/>
    <cellStyle name="표준 4 6 21" xfId="4616"/>
    <cellStyle name="표준 4 6 22" xfId="4498"/>
    <cellStyle name="표준 4 6 23" xfId="4383"/>
    <cellStyle name="표준 4 6 24" xfId="4268"/>
    <cellStyle name="표준 4 6 25" xfId="4156"/>
    <cellStyle name="표준 4 6 26" xfId="4047"/>
    <cellStyle name="표준 4 6 27" xfId="3944"/>
    <cellStyle name="표준 4 6 28" xfId="11709"/>
    <cellStyle name="표준 4 6 29" xfId="11831"/>
    <cellStyle name="표준 4 6 3" xfId="6807"/>
    <cellStyle name="표준 4 6 30" xfId="11945"/>
    <cellStyle name="표준 4 6 31" xfId="12058"/>
    <cellStyle name="표준 4 6 32" xfId="12167"/>
    <cellStyle name="표준 4 6 33" xfId="12285"/>
    <cellStyle name="표준 4 6 34" xfId="12398"/>
    <cellStyle name="표준 4 6 35" xfId="12511"/>
    <cellStyle name="표준 4 6 36" xfId="12624"/>
    <cellStyle name="표준 4 6 37" xfId="12737"/>
    <cellStyle name="표준 4 6 38" xfId="12850"/>
    <cellStyle name="표준 4 6 39" xfId="12964"/>
    <cellStyle name="표준 4 6 4" xfId="6684"/>
    <cellStyle name="표준 4 6 40" xfId="13077"/>
    <cellStyle name="표준 4 6 41" xfId="13189"/>
    <cellStyle name="표준 4 6 42" xfId="13303"/>
    <cellStyle name="표준 4 6 43" xfId="13414"/>
    <cellStyle name="표준 4 6 44" xfId="13525"/>
    <cellStyle name="표준 4 6 45" xfId="13637"/>
    <cellStyle name="표준 4 6 46" xfId="13748"/>
    <cellStyle name="표준 4 6 47" xfId="13855"/>
    <cellStyle name="표준 4 6 48" xfId="13965"/>
    <cellStyle name="표준 4 6 49" xfId="14073"/>
    <cellStyle name="표준 4 6 5" xfId="6562"/>
    <cellStyle name="표준 4 6 50" xfId="14181"/>
    <cellStyle name="표준 4 6 51" xfId="14287"/>
    <cellStyle name="표준 4 6 52" xfId="14390"/>
    <cellStyle name="표준 4 6 53" xfId="14490"/>
    <cellStyle name="표준 4 6 54" xfId="14583"/>
    <cellStyle name="표준 4 6 6" xfId="6440"/>
    <cellStyle name="표준 4 6 7" xfId="6317"/>
    <cellStyle name="표준 4 6 8" xfId="6195"/>
    <cellStyle name="표준 4 6 9" xfId="6073"/>
    <cellStyle name="표준 4 60" xfId="8800"/>
    <cellStyle name="표준 4 61" xfId="8801"/>
    <cellStyle name="표준 4 62" xfId="8802"/>
    <cellStyle name="표준 4 63" xfId="8803"/>
    <cellStyle name="표준 4 64" xfId="8804"/>
    <cellStyle name="표준 4 65" xfId="8805"/>
    <cellStyle name="표준 4 66" xfId="8806"/>
    <cellStyle name="표준 4 67" xfId="8807"/>
    <cellStyle name="표준 4 68" xfId="8808"/>
    <cellStyle name="표준 4 69" xfId="8809"/>
    <cellStyle name="표준 4 7" xfId="8810"/>
    <cellStyle name="표준 4 7 10" xfId="5949"/>
    <cellStyle name="표준 4 7 11" xfId="5827"/>
    <cellStyle name="표준 4 7 12" xfId="5705"/>
    <cellStyle name="표준 4 7 13" xfId="5583"/>
    <cellStyle name="표준 4 7 14" xfId="5463"/>
    <cellStyle name="표준 4 7 15" xfId="5341"/>
    <cellStyle name="표준 4 7 16" xfId="5219"/>
    <cellStyle name="표준 4 7 17" xfId="5096"/>
    <cellStyle name="표준 4 7 18" xfId="4975"/>
    <cellStyle name="표준 4 7 19" xfId="4852"/>
    <cellStyle name="표준 4 7 2" xfId="11508"/>
    <cellStyle name="표준 4 7 20" xfId="4732"/>
    <cellStyle name="표준 4 7 21" xfId="4615"/>
    <cellStyle name="표준 4 7 22" xfId="4497"/>
    <cellStyle name="표준 4 7 23" xfId="4382"/>
    <cellStyle name="표준 4 7 24" xfId="4267"/>
    <cellStyle name="표준 4 7 25" xfId="4155"/>
    <cellStyle name="표준 4 7 26" xfId="4046"/>
    <cellStyle name="표준 4 7 27" xfId="3943"/>
    <cellStyle name="표준 4 7 28" xfId="11710"/>
    <cellStyle name="표준 4 7 29" xfId="11832"/>
    <cellStyle name="표준 4 7 3" xfId="6806"/>
    <cellStyle name="표준 4 7 30" xfId="11946"/>
    <cellStyle name="표준 4 7 31" xfId="12059"/>
    <cellStyle name="표준 4 7 32" xfId="12168"/>
    <cellStyle name="표준 4 7 33" xfId="12286"/>
    <cellStyle name="표준 4 7 34" xfId="12399"/>
    <cellStyle name="표준 4 7 35" xfId="12512"/>
    <cellStyle name="표준 4 7 36" xfId="12625"/>
    <cellStyle name="표준 4 7 37" xfId="12738"/>
    <cellStyle name="표준 4 7 38" xfId="12851"/>
    <cellStyle name="표준 4 7 39" xfId="12965"/>
    <cellStyle name="표준 4 7 4" xfId="6683"/>
    <cellStyle name="표준 4 7 40" xfId="13078"/>
    <cellStyle name="표준 4 7 41" xfId="13190"/>
    <cellStyle name="표준 4 7 42" xfId="13304"/>
    <cellStyle name="표준 4 7 43" xfId="13415"/>
    <cellStyle name="표준 4 7 44" xfId="13526"/>
    <cellStyle name="표준 4 7 45" xfId="13638"/>
    <cellStyle name="표준 4 7 46" xfId="13749"/>
    <cellStyle name="표준 4 7 47" xfId="13856"/>
    <cellStyle name="표준 4 7 48" xfId="13966"/>
    <cellStyle name="표준 4 7 49" xfId="14074"/>
    <cellStyle name="표준 4 7 5" xfId="6561"/>
    <cellStyle name="표준 4 7 50" xfId="14182"/>
    <cellStyle name="표준 4 7 51" xfId="14288"/>
    <cellStyle name="표준 4 7 52" xfId="14391"/>
    <cellStyle name="표준 4 7 53" xfId="14491"/>
    <cellStyle name="표준 4 7 54" xfId="14584"/>
    <cellStyle name="표준 4 7 6" xfId="6439"/>
    <cellStyle name="표준 4 7 7" xfId="6316"/>
    <cellStyle name="표준 4 7 8" xfId="6194"/>
    <cellStyle name="표준 4 7 9" xfId="6072"/>
    <cellStyle name="표준 4 70" xfId="8811"/>
    <cellStyle name="표준 4 71" xfId="8812"/>
    <cellStyle name="표준 4 72" xfId="8813"/>
    <cellStyle name="표준 4 73" xfId="8814"/>
    <cellStyle name="표준 4 74" xfId="8815"/>
    <cellStyle name="표준 4 75" xfId="8816"/>
    <cellStyle name="표준 4 76" xfId="8817"/>
    <cellStyle name="표준 4 77" xfId="8818"/>
    <cellStyle name="표준 4 78" xfId="8819"/>
    <cellStyle name="표준 4 79" xfId="8820"/>
    <cellStyle name="표준 4 8" xfId="8821"/>
    <cellStyle name="표준 4 8 10" xfId="5948"/>
    <cellStyle name="표준 4 8 11" xfId="5826"/>
    <cellStyle name="표준 4 8 12" xfId="5704"/>
    <cellStyle name="표준 4 8 13" xfId="5582"/>
    <cellStyle name="표준 4 8 14" xfId="5462"/>
    <cellStyle name="표준 4 8 15" xfId="5340"/>
    <cellStyle name="표준 4 8 16" xfId="5218"/>
    <cellStyle name="표준 4 8 17" xfId="5095"/>
    <cellStyle name="표준 4 8 18" xfId="4974"/>
    <cellStyle name="표준 4 8 19" xfId="4851"/>
    <cellStyle name="표준 4 8 2" xfId="11509"/>
    <cellStyle name="표준 4 8 20" xfId="4731"/>
    <cellStyle name="표준 4 8 21" xfId="4614"/>
    <cellStyle name="표준 4 8 22" xfId="4496"/>
    <cellStyle name="표준 4 8 23" xfId="4381"/>
    <cellStyle name="표준 4 8 24" xfId="4266"/>
    <cellStyle name="표준 4 8 25" xfId="4154"/>
    <cellStyle name="표준 4 8 26" xfId="4045"/>
    <cellStyle name="표준 4 8 27" xfId="3942"/>
    <cellStyle name="표준 4 8 28" xfId="11711"/>
    <cellStyle name="표준 4 8 29" xfId="11833"/>
    <cellStyle name="표준 4 8 3" xfId="6805"/>
    <cellStyle name="표준 4 8 30" xfId="11947"/>
    <cellStyle name="표준 4 8 31" xfId="12060"/>
    <cellStyle name="표준 4 8 32" xfId="12169"/>
    <cellStyle name="표준 4 8 33" xfId="12287"/>
    <cellStyle name="표준 4 8 34" xfId="12400"/>
    <cellStyle name="표준 4 8 35" xfId="12513"/>
    <cellStyle name="표준 4 8 36" xfId="12626"/>
    <cellStyle name="표준 4 8 37" xfId="12739"/>
    <cellStyle name="표준 4 8 38" xfId="12852"/>
    <cellStyle name="표준 4 8 39" xfId="12966"/>
    <cellStyle name="표준 4 8 4" xfId="6682"/>
    <cellStyle name="표준 4 8 40" xfId="13079"/>
    <cellStyle name="표준 4 8 41" xfId="13191"/>
    <cellStyle name="표준 4 8 42" xfId="13305"/>
    <cellStyle name="표준 4 8 43" xfId="13416"/>
    <cellStyle name="표준 4 8 44" xfId="13527"/>
    <cellStyle name="표준 4 8 45" xfId="13639"/>
    <cellStyle name="표준 4 8 46" xfId="13750"/>
    <cellStyle name="표준 4 8 47" xfId="13857"/>
    <cellStyle name="표준 4 8 48" xfId="13967"/>
    <cellStyle name="표준 4 8 49" xfId="14075"/>
    <cellStyle name="표준 4 8 5" xfId="6560"/>
    <cellStyle name="표준 4 8 50" xfId="14183"/>
    <cellStyle name="표준 4 8 51" xfId="14289"/>
    <cellStyle name="표준 4 8 52" xfId="14392"/>
    <cellStyle name="표준 4 8 53" xfId="14492"/>
    <cellStyle name="표준 4 8 54" xfId="14585"/>
    <cellStyle name="표준 4 8 6" xfId="6438"/>
    <cellStyle name="표준 4 8 7" xfId="6315"/>
    <cellStyle name="표준 4 8 8" xfId="6193"/>
    <cellStyle name="표준 4 8 9" xfId="6071"/>
    <cellStyle name="표준 4 80" xfId="8822"/>
    <cellStyle name="표준 4 81" xfId="8823"/>
    <cellStyle name="표준 4 82" xfId="8824"/>
    <cellStyle name="표준 4 83" xfId="8825"/>
    <cellStyle name="표준 4 84" xfId="8826"/>
    <cellStyle name="표준 4 85" xfId="8827"/>
    <cellStyle name="표준 4 86" xfId="8828"/>
    <cellStyle name="표준 4 87" xfId="8829"/>
    <cellStyle name="표준 4 88" xfId="8830"/>
    <cellStyle name="표준 4 89" xfId="8831"/>
    <cellStyle name="표준 4 9" xfId="8832"/>
    <cellStyle name="표준 4 9 10" xfId="5947"/>
    <cellStyle name="표준 4 9 11" xfId="5825"/>
    <cellStyle name="표준 4 9 12" xfId="5703"/>
    <cellStyle name="표준 4 9 13" xfId="5581"/>
    <cellStyle name="표준 4 9 14" xfId="5461"/>
    <cellStyle name="표준 4 9 15" xfId="5339"/>
    <cellStyle name="표준 4 9 16" xfId="5217"/>
    <cellStyle name="표준 4 9 17" xfId="5094"/>
    <cellStyle name="표준 4 9 18" xfId="4973"/>
    <cellStyle name="표준 4 9 19" xfId="4850"/>
    <cellStyle name="표준 4 9 2" xfId="11510"/>
    <cellStyle name="표준 4 9 20" xfId="4730"/>
    <cellStyle name="표준 4 9 21" xfId="4613"/>
    <cellStyle name="표준 4 9 22" xfId="4495"/>
    <cellStyle name="표준 4 9 23" xfId="4380"/>
    <cellStyle name="표준 4 9 24" xfId="4265"/>
    <cellStyle name="표준 4 9 25" xfId="4153"/>
    <cellStyle name="표준 4 9 26" xfId="4044"/>
    <cellStyle name="표준 4 9 27" xfId="3941"/>
    <cellStyle name="표준 4 9 28" xfId="11712"/>
    <cellStyle name="표준 4 9 29" xfId="11834"/>
    <cellStyle name="표준 4 9 3" xfId="6804"/>
    <cellStyle name="표준 4 9 30" xfId="11948"/>
    <cellStyle name="표준 4 9 31" xfId="12061"/>
    <cellStyle name="표준 4 9 32" xfId="12170"/>
    <cellStyle name="표준 4 9 33" xfId="12288"/>
    <cellStyle name="표준 4 9 34" xfId="12401"/>
    <cellStyle name="표준 4 9 35" xfId="12514"/>
    <cellStyle name="표준 4 9 36" xfId="12627"/>
    <cellStyle name="표준 4 9 37" xfId="12740"/>
    <cellStyle name="표준 4 9 38" xfId="12853"/>
    <cellStyle name="표준 4 9 39" xfId="12967"/>
    <cellStyle name="표준 4 9 4" xfId="6681"/>
    <cellStyle name="표준 4 9 40" xfId="13080"/>
    <cellStyle name="표준 4 9 41" xfId="13192"/>
    <cellStyle name="표준 4 9 42" xfId="13306"/>
    <cellStyle name="표준 4 9 43" xfId="13417"/>
    <cellStyle name="표준 4 9 44" xfId="13528"/>
    <cellStyle name="표준 4 9 45" xfId="13640"/>
    <cellStyle name="표준 4 9 46" xfId="13751"/>
    <cellStyle name="표준 4 9 47" xfId="13858"/>
    <cellStyle name="표준 4 9 48" xfId="13968"/>
    <cellStyle name="표준 4 9 49" xfId="14076"/>
    <cellStyle name="표준 4 9 5" xfId="6559"/>
    <cellStyle name="표준 4 9 50" xfId="14184"/>
    <cellStyle name="표준 4 9 51" xfId="14290"/>
    <cellStyle name="표준 4 9 52" xfId="14393"/>
    <cellStyle name="표준 4 9 53" xfId="14493"/>
    <cellStyle name="표준 4 9 54" xfId="14586"/>
    <cellStyle name="표준 4 9 6" xfId="6437"/>
    <cellStyle name="표준 4 9 7" xfId="6314"/>
    <cellStyle name="표준 4 9 8" xfId="6192"/>
    <cellStyle name="표준 4 9 9" xfId="6070"/>
    <cellStyle name="표준 4 90" xfId="8833"/>
    <cellStyle name="표준 4 91" xfId="8834"/>
    <cellStyle name="표준 4 92" xfId="8835"/>
    <cellStyle name="표준 4 93" xfId="8836"/>
    <cellStyle name="표준 4 94" xfId="8837"/>
    <cellStyle name="표준 4 95" xfId="8838"/>
    <cellStyle name="표준 4 96" xfId="8839"/>
    <cellStyle name="표준 4 97" xfId="8840"/>
    <cellStyle name="표준 4 98" xfId="8841"/>
    <cellStyle name="표준 4 99" xfId="8842"/>
    <cellStyle name="표준 41" xfId="13296"/>
    <cellStyle name="표준 42" xfId="13407"/>
    <cellStyle name="표준 43" xfId="13518"/>
    <cellStyle name="표준 44" xfId="13630"/>
    <cellStyle name="표준 45" xfId="13741"/>
    <cellStyle name="표준 47" xfId="13958"/>
    <cellStyle name="표준 48" xfId="14066"/>
    <cellStyle name="표준 49" xfId="14174"/>
    <cellStyle name="표준 5" xfId="8843"/>
    <cellStyle name="표준 5 10" xfId="8844"/>
    <cellStyle name="표준 5 10 10" xfId="5945"/>
    <cellStyle name="표준 5 10 11" xfId="5823"/>
    <cellStyle name="표준 5 10 12" xfId="5701"/>
    <cellStyle name="표준 5 10 13" xfId="5579"/>
    <cellStyle name="표준 5 10 14" xfId="5459"/>
    <cellStyle name="표준 5 10 15" xfId="5337"/>
    <cellStyle name="표준 5 10 16" xfId="5215"/>
    <cellStyle name="표준 5 10 17" xfId="5092"/>
    <cellStyle name="표준 5 10 18" xfId="4971"/>
    <cellStyle name="표준 5 10 19" xfId="4848"/>
    <cellStyle name="표준 5 10 2" xfId="11512"/>
    <cellStyle name="표준 5 10 20" xfId="4728"/>
    <cellStyle name="표준 5 10 21" xfId="4611"/>
    <cellStyle name="표준 5 10 22" xfId="4493"/>
    <cellStyle name="표준 5 10 23" xfId="4378"/>
    <cellStyle name="표준 5 10 24" xfId="4263"/>
    <cellStyle name="표준 5 10 25" xfId="4151"/>
    <cellStyle name="표준 5 10 26" xfId="4042"/>
    <cellStyle name="표준 5 10 27" xfId="3939"/>
    <cellStyle name="표준 5 10 28" xfId="11714"/>
    <cellStyle name="표준 5 10 29" xfId="11836"/>
    <cellStyle name="표준 5 10 3" xfId="6802"/>
    <cellStyle name="표준 5 10 30" xfId="11950"/>
    <cellStyle name="표준 5 10 31" xfId="12063"/>
    <cellStyle name="표준 5 10 32" xfId="12172"/>
    <cellStyle name="표준 5 10 33" xfId="12290"/>
    <cellStyle name="표준 5 10 34" xfId="12403"/>
    <cellStyle name="표준 5 10 35" xfId="12516"/>
    <cellStyle name="표준 5 10 36" xfId="12629"/>
    <cellStyle name="표준 5 10 37" xfId="12742"/>
    <cellStyle name="표준 5 10 38" xfId="12855"/>
    <cellStyle name="표준 5 10 39" xfId="12969"/>
    <cellStyle name="표준 5 10 4" xfId="6679"/>
    <cellStyle name="표준 5 10 40" xfId="13082"/>
    <cellStyle name="표준 5 10 41" xfId="13194"/>
    <cellStyle name="표준 5 10 42" xfId="13308"/>
    <cellStyle name="표준 5 10 43" xfId="13419"/>
    <cellStyle name="표준 5 10 44" xfId="13530"/>
    <cellStyle name="표준 5 10 45" xfId="13642"/>
    <cellStyle name="표준 5 10 46" xfId="13753"/>
    <cellStyle name="표준 5 10 47" xfId="13860"/>
    <cellStyle name="표준 5 10 48" xfId="13970"/>
    <cellStyle name="표준 5 10 49" xfId="14078"/>
    <cellStyle name="표준 5 10 5" xfId="6557"/>
    <cellStyle name="표준 5 10 50" xfId="14186"/>
    <cellStyle name="표준 5 10 51" xfId="14292"/>
    <cellStyle name="표준 5 10 52" xfId="14395"/>
    <cellStyle name="표준 5 10 53" xfId="14495"/>
    <cellStyle name="표준 5 10 54" xfId="14588"/>
    <cellStyle name="표준 5 10 6" xfId="6435"/>
    <cellStyle name="표준 5 10 7" xfId="6312"/>
    <cellStyle name="표준 5 10 8" xfId="6190"/>
    <cellStyle name="표준 5 10 9" xfId="6068"/>
    <cellStyle name="표준 5 100" xfId="8845"/>
    <cellStyle name="표준 5 101" xfId="8846"/>
    <cellStyle name="표준 5 102" xfId="8847"/>
    <cellStyle name="표준 5 103" xfId="8848"/>
    <cellStyle name="표준 5 104" xfId="8849"/>
    <cellStyle name="표준 5 105" xfId="8850"/>
    <cellStyle name="표준 5 106" xfId="8851"/>
    <cellStyle name="표준 5 107" xfId="8852"/>
    <cellStyle name="표준 5 108" xfId="8853"/>
    <cellStyle name="표준 5 109" xfId="8854"/>
    <cellStyle name="표준 5 11" xfId="8855"/>
    <cellStyle name="표준 5 110" xfId="8856"/>
    <cellStyle name="표준 5 111" xfId="8857"/>
    <cellStyle name="표준 5 112" xfId="8858"/>
    <cellStyle name="표준 5 113" xfId="8859"/>
    <cellStyle name="표준 5 114" xfId="8860"/>
    <cellStyle name="표준 5 115" xfId="8861"/>
    <cellStyle name="표준 5 116" xfId="8862"/>
    <cellStyle name="표준 5 117" xfId="8863"/>
    <cellStyle name="표준 5 118" xfId="8864"/>
    <cellStyle name="표준 5 119" xfId="8865"/>
    <cellStyle name="표준 5 12" xfId="8866"/>
    <cellStyle name="표준 5 120" xfId="8867"/>
    <cellStyle name="표준 5 121" xfId="8868"/>
    <cellStyle name="표준 5 122" xfId="8869"/>
    <cellStyle name="표준 5 123" xfId="8870"/>
    <cellStyle name="표준 5 124" xfId="8871"/>
    <cellStyle name="표준 5 125" xfId="8872"/>
    <cellStyle name="표준 5 126" xfId="8873"/>
    <cellStyle name="표준 5 127" xfId="8874"/>
    <cellStyle name="표준 5 128" xfId="8875"/>
    <cellStyle name="표준 5 129" xfId="8876"/>
    <cellStyle name="표준 5 13" xfId="8877"/>
    <cellStyle name="표준 5 130" xfId="8878"/>
    <cellStyle name="표준 5 131" xfId="8879"/>
    <cellStyle name="표준 5 132" xfId="8880"/>
    <cellStyle name="표준 5 133" xfId="8881"/>
    <cellStyle name="표준 5 134" xfId="8882"/>
    <cellStyle name="표준 5 135" xfId="8883"/>
    <cellStyle name="표준 5 136" xfId="8884"/>
    <cellStyle name="표준 5 137" xfId="8885"/>
    <cellStyle name="표준 5 138" xfId="8886"/>
    <cellStyle name="표준 5 139" xfId="8887"/>
    <cellStyle name="표준 5 14" xfId="8888"/>
    <cellStyle name="표준 5 140" xfId="8889"/>
    <cellStyle name="표준 5 141" xfId="8890"/>
    <cellStyle name="표준 5 142" xfId="8891"/>
    <cellStyle name="표준 5 143" xfId="8892"/>
    <cellStyle name="표준 5 144" xfId="8893"/>
    <cellStyle name="표준 5 145" xfId="8894"/>
    <cellStyle name="표준 5 146" xfId="8895"/>
    <cellStyle name="표준 5 147" xfId="8896"/>
    <cellStyle name="표준 5 148" xfId="8897"/>
    <cellStyle name="표준 5 149" xfId="8898"/>
    <cellStyle name="표준 5 15" xfId="8899"/>
    <cellStyle name="표준 5 150" xfId="8900"/>
    <cellStyle name="표준 5 151" xfId="8901"/>
    <cellStyle name="표준 5 152" xfId="8902"/>
    <cellStyle name="표준 5 153" xfId="8903"/>
    <cellStyle name="표준 5 154" xfId="8904"/>
    <cellStyle name="표준 5 155" xfId="8905"/>
    <cellStyle name="표준 5 156" xfId="8906"/>
    <cellStyle name="표준 5 157" xfId="8907"/>
    <cellStyle name="표준 5 158" xfId="8908"/>
    <cellStyle name="표준 5 159" xfId="8909"/>
    <cellStyle name="표준 5 16" xfId="8910"/>
    <cellStyle name="표준 5 160" xfId="8911"/>
    <cellStyle name="표준 5 161" xfId="8912"/>
    <cellStyle name="표준 5 162" xfId="8913"/>
    <cellStyle name="표준 5 163" xfId="8914"/>
    <cellStyle name="표준 5 164" xfId="8915"/>
    <cellStyle name="표준 5 165" xfId="8916"/>
    <cellStyle name="표준 5 166" xfId="8917"/>
    <cellStyle name="표준 5 167" xfId="8918"/>
    <cellStyle name="표준 5 168" xfId="8919"/>
    <cellStyle name="표준 5 169" xfId="8920"/>
    <cellStyle name="표준 5 17" xfId="8921"/>
    <cellStyle name="표준 5 170" xfId="8922"/>
    <cellStyle name="표준 5 171" xfId="8923"/>
    <cellStyle name="표준 5 172" xfId="8924"/>
    <cellStyle name="표준 5 173" xfId="8925"/>
    <cellStyle name="표준 5 174" xfId="8926"/>
    <cellStyle name="표준 5 175" xfId="8927"/>
    <cellStyle name="표준 5 176" xfId="8928"/>
    <cellStyle name="표준 5 177" xfId="8929"/>
    <cellStyle name="표준 5 178" xfId="8930"/>
    <cellStyle name="표준 5 179" xfId="8931"/>
    <cellStyle name="표준 5 18" xfId="8932"/>
    <cellStyle name="표준 5 180" xfId="8933"/>
    <cellStyle name="표준 5 181" xfId="11511"/>
    <cellStyle name="표준 5 182" xfId="6803"/>
    <cellStyle name="표준 5 183" xfId="6680"/>
    <cellStyle name="표준 5 184" xfId="6558"/>
    <cellStyle name="표준 5 185" xfId="6436"/>
    <cellStyle name="표준 5 186" xfId="6313"/>
    <cellStyle name="표준 5 187" xfId="6191"/>
    <cellStyle name="표준 5 188" xfId="6069"/>
    <cellStyle name="표준 5 189" xfId="5946"/>
    <cellStyle name="표준 5 19" xfId="8934"/>
    <cellStyle name="표준 5 190" xfId="5824"/>
    <cellStyle name="표준 5 191" xfId="5702"/>
    <cellStyle name="표준 5 192" xfId="5580"/>
    <cellStyle name="표준 5 193" xfId="5460"/>
    <cellStyle name="표준 5 194" xfId="5338"/>
    <cellStyle name="표준 5 195" xfId="5216"/>
    <cellStyle name="표준 5 196" xfId="5093"/>
    <cellStyle name="표준 5 197" xfId="4972"/>
    <cellStyle name="표준 5 198" xfId="4849"/>
    <cellStyle name="표준 5 199" xfId="4729"/>
    <cellStyle name="표준 5 2" xfId="8935"/>
    <cellStyle name="표준 5 2 10" xfId="8936"/>
    <cellStyle name="표준 5 2 100" xfId="8937"/>
    <cellStyle name="표준 5 2 101" xfId="8938"/>
    <cellStyle name="표준 5 2 102" xfId="8939"/>
    <cellStyle name="표준 5 2 103" xfId="8940"/>
    <cellStyle name="표준 5 2 104" xfId="8941"/>
    <cellStyle name="표준 5 2 105" xfId="8942"/>
    <cellStyle name="표준 5 2 106" xfId="8943"/>
    <cellStyle name="표준 5 2 107" xfId="8944"/>
    <cellStyle name="표준 5 2 108" xfId="8945"/>
    <cellStyle name="표준 5 2 109" xfId="8946"/>
    <cellStyle name="표준 5 2 11" xfId="8947"/>
    <cellStyle name="표준 5 2 110" xfId="8948"/>
    <cellStyle name="표준 5 2 111" xfId="8949"/>
    <cellStyle name="표준 5 2 112" xfId="8950"/>
    <cellStyle name="표준 5 2 113" xfId="8951"/>
    <cellStyle name="표준 5 2 114" xfId="8952"/>
    <cellStyle name="표준 5 2 115" xfId="8953"/>
    <cellStyle name="표준 5 2 116" xfId="8954"/>
    <cellStyle name="표준 5 2 117" xfId="8955"/>
    <cellStyle name="표준 5 2 118" xfId="8956"/>
    <cellStyle name="표준 5 2 119" xfId="8957"/>
    <cellStyle name="표준 5 2 12" xfId="8958"/>
    <cellStyle name="표준 5 2 120" xfId="8959"/>
    <cellStyle name="표준 5 2 121" xfId="8960"/>
    <cellStyle name="표준 5 2 122" xfId="8961"/>
    <cellStyle name="표준 5 2 123" xfId="8962"/>
    <cellStyle name="표준 5 2 124" xfId="8963"/>
    <cellStyle name="표준 5 2 125" xfId="8964"/>
    <cellStyle name="표준 5 2 126" xfId="8965"/>
    <cellStyle name="표준 5 2 127" xfId="8966"/>
    <cellStyle name="표준 5 2 128" xfId="8967"/>
    <cellStyle name="표준 5 2 129" xfId="8968"/>
    <cellStyle name="표준 5 2 13" xfId="8969"/>
    <cellStyle name="표준 5 2 130" xfId="8970"/>
    <cellStyle name="표준 5 2 131" xfId="8971"/>
    <cellStyle name="표준 5 2 132" xfId="8972"/>
    <cellStyle name="표준 5 2 133" xfId="8973"/>
    <cellStyle name="표준 5 2 134" xfId="8974"/>
    <cellStyle name="표준 5 2 135" xfId="8975"/>
    <cellStyle name="표준 5 2 136" xfId="8976"/>
    <cellStyle name="표준 5 2 137" xfId="8977"/>
    <cellStyle name="표준 5 2 138" xfId="8978"/>
    <cellStyle name="표준 5 2 139" xfId="8979"/>
    <cellStyle name="표준 5 2 14" xfId="8980"/>
    <cellStyle name="표준 5 2 140" xfId="8981"/>
    <cellStyle name="표준 5 2 141" xfId="8982"/>
    <cellStyle name="표준 5 2 142" xfId="8983"/>
    <cellStyle name="표준 5 2 143" xfId="8984"/>
    <cellStyle name="표준 5 2 144" xfId="8985"/>
    <cellStyle name="표준 5 2 145" xfId="8986"/>
    <cellStyle name="표준 5 2 146" xfId="8987"/>
    <cellStyle name="표준 5 2 147" xfId="8988"/>
    <cellStyle name="표준 5 2 148" xfId="8989"/>
    <cellStyle name="표준 5 2 149" xfId="8990"/>
    <cellStyle name="표준 5 2 15" xfId="8991"/>
    <cellStyle name="표준 5 2 150" xfId="8992"/>
    <cellStyle name="표준 5 2 151" xfId="8993"/>
    <cellStyle name="표준 5 2 152" xfId="8994"/>
    <cellStyle name="표준 5 2 153" xfId="8995"/>
    <cellStyle name="표준 5 2 154" xfId="8996"/>
    <cellStyle name="표준 5 2 155" xfId="8997"/>
    <cellStyle name="표준 5 2 156" xfId="8998"/>
    <cellStyle name="표준 5 2 157" xfId="8999"/>
    <cellStyle name="표준 5 2 158" xfId="9000"/>
    <cellStyle name="표준 5 2 159" xfId="9001"/>
    <cellStyle name="표준 5 2 16" xfId="9002"/>
    <cellStyle name="표준 5 2 160" xfId="9003"/>
    <cellStyle name="표준 5 2 161" xfId="9004"/>
    <cellStyle name="표준 5 2 162" xfId="9005"/>
    <cellStyle name="표준 5 2 163" xfId="9006"/>
    <cellStyle name="표준 5 2 164" xfId="9007"/>
    <cellStyle name="표준 5 2 165" xfId="9008"/>
    <cellStyle name="표준 5 2 166" xfId="9009"/>
    <cellStyle name="표준 5 2 167" xfId="9010"/>
    <cellStyle name="표준 5 2 168" xfId="9011"/>
    <cellStyle name="표준 5 2 169" xfId="9012"/>
    <cellStyle name="표준 5 2 17" xfId="9013"/>
    <cellStyle name="표준 5 2 170" xfId="9014"/>
    <cellStyle name="표준 5 2 171" xfId="9015"/>
    <cellStyle name="표준 5 2 172" xfId="11513"/>
    <cellStyle name="표준 5 2 173" xfId="6801"/>
    <cellStyle name="표준 5 2 174" xfId="6678"/>
    <cellStyle name="표준 5 2 175" xfId="6556"/>
    <cellStyle name="표준 5 2 176" xfId="6434"/>
    <cellStyle name="표준 5 2 177" xfId="6311"/>
    <cellStyle name="표준 5 2 178" xfId="6189"/>
    <cellStyle name="표준 5 2 179" xfId="6067"/>
    <cellStyle name="표준 5 2 18" xfId="9016"/>
    <cellStyle name="표준 5 2 180" xfId="5944"/>
    <cellStyle name="표준 5 2 181" xfId="5822"/>
    <cellStyle name="표준 5 2 182" xfId="5700"/>
    <cellStyle name="표준 5 2 183" xfId="5578"/>
    <cellStyle name="표준 5 2 184" xfId="5458"/>
    <cellStyle name="표준 5 2 185" xfId="5336"/>
    <cellStyle name="표준 5 2 186" xfId="5214"/>
    <cellStyle name="표준 5 2 187" xfId="5091"/>
    <cellStyle name="표준 5 2 188" xfId="4970"/>
    <cellStyle name="표준 5 2 189" xfId="4847"/>
    <cellStyle name="표준 5 2 19" xfId="9017"/>
    <cellStyle name="표준 5 2 190" xfId="4727"/>
    <cellStyle name="표준 5 2 191" xfId="4610"/>
    <cellStyle name="표준 5 2 192" xfId="4492"/>
    <cellStyle name="표준 5 2 193" xfId="4377"/>
    <cellStyle name="표준 5 2 194" xfId="4262"/>
    <cellStyle name="표준 5 2 195" xfId="4150"/>
    <cellStyle name="표준 5 2 196" xfId="4041"/>
    <cellStyle name="표준 5 2 197" xfId="3938"/>
    <cellStyle name="표준 5 2 198" xfId="11715"/>
    <cellStyle name="표준 5 2 199" xfId="11837"/>
    <cellStyle name="표준 5 2 2" xfId="9018"/>
    <cellStyle name="표준 5 2 2 10" xfId="9019"/>
    <cellStyle name="표준 5 2 2 100" xfId="9020"/>
    <cellStyle name="표준 5 2 2 101" xfId="9021"/>
    <cellStyle name="표준 5 2 2 102" xfId="9022"/>
    <cellStyle name="표준 5 2 2 103" xfId="9023"/>
    <cellStyle name="표준 5 2 2 104" xfId="9024"/>
    <cellStyle name="표준 5 2 2 105" xfId="9025"/>
    <cellStyle name="표준 5 2 2 106" xfId="9026"/>
    <cellStyle name="표준 5 2 2 107" xfId="9027"/>
    <cellStyle name="표준 5 2 2 108" xfId="9028"/>
    <cellStyle name="표준 5 2 2 109" xfId="9029"/>
    <cellStyle name="표준 5 2 2 11" xfId="9030"/>
    <cellStyle name="표준 5 2 2 110" xfId="9031"/>
    <cellStyle name="표준 5 2 2 111" xfId="9032"/>
    <cellStyle name="표준 5 2 2 112" xfId="9033"/>
    <cellStyle name="표준 5 2 2 113" xfId="9034"/>
    <cellStyle name="표준 5 2 2 114" xfId="9035"/>
    <cellStyle name="표준 5 2 2 115" xfId="9036"/>
    <cellStyle name="표준 5 2 2 116" xfId="9037"/>
    <cellStyle name="표준 5 2 2 117" xfId="9038"/>
    <cellStyle name="표준 5 2 2 118" xfId="9039"/>
    <cellStyle name="표준 5 2 2 119" xfId="9040"/>
    <cellStyle name="표준 5 2 2 12" xfId="9041"/>
    <cellStyle name="표준 5 2 2 120" xfId="9042"/>
    <cellStyle name="표준 5 2 2 121" xfId="9043"/>
    <cellStyle name="표준 5 2 2 122" xfId="9044"/>
    <cellStyle name="표준 5 2 2 123" xfId="9045"/>
    <cellStyle name="표준 5 2 2 124" xfId="9046"/>
    <cellStyle name="표준 5 2 2 125" xfId="9047"/>
    <cellStyle name="표준 5 2 2 126" xfId="9048"/>
    <cellStyle name="표준 5 2 2 127" xfId="9049"/>
    <cellStyle name="표준 5 2 2 128" xfId="9050"/>
    <cellStyle name="표준 5 2 2 129" xfId="9051"/>
    <cellStyle name="표준 5 2 2 13" xfId="9052"/>
    <cellStyle name="표준 5 2 2 130" xfId="9053"/>
    <cellStyle name="표준 5 2 2 131" xfId="9054"/>
    <cellStyle name="표준 5 2 2 132" xfId="9055"/>
    <cellStyle name="표준 5 2 2 133" xfId="9056"/>
    <cellStyle name="표준 5 2 2 134" xfId="9057"/>
    <cellStyle name="표준 5 2 2 135" xfId="9058"/>
    <cellStyle name="표준 5 2 2 136" xfId="9059"/>
    <cellStyle name="표준 5 2 2 137" xfId="9060"/>
    <cellStyle name="표준 5 2 2 138" xfId="9061"/>
    <cellStyle name="표준 5 2 2 139" xfId="9062"/>
    <cellStyle name="표준 5 2 2 14" xfId="9063"/>
    <cellStyle name="표준 5 2 2 140" xfId="9064"/>
    <cellStyle name="표준 5 2 2 141" xfId="9065"/>
    <cellStyle name="표준 5 2 2 142" xfId="9066"/>
    <cellStyle name="표준 5 2 2 143" xfId="9067"/>
    <cellStyle name="표준 5 2 2 144" xfId="9068"/>
    <cellStyle name="표준 5 2 2 145" xfId="9069"/>
    <cellStyle name="표준 5 2 2 146" xfId="9070"/>
    <cellStyle name="표준 5 2 2 147" xfId="9071"/>
    <cellStyle name="표준 5 2 2 148" xfId="9072"/>
    <cellStyle name="표준 5 2 2 149" xfId="9073"/>
    <cellStyle name="표준 5 2 2 15" xfId="9074"/>
    <cellStyle name="표준 5 2 2 150" xfId="9075"/>
    <cellStyle name="표준 5 2 2 151" xfId="9076"/>
    <cellStyle name="표준 5 2 2 152" xfId="9077"/>
    <cellStyle name="표준 5 2 2 153" xfId="9078"/>
    <cellStyle name="표준 5 2 2 154" xfId="9079"/>
    <cellStyle name="표준 5 2 2 155" xfId="9080"/>
    <cellStyle name="표준 5 2 2 156" xfId="9081"/>
    <cellStyle name="표준 5 2 2 157" xfId="9082"/>
    <cellStyle name="표준 5 2 2 158" xfId="9083"/>
    <cellStyle name="표준 5 2 2 159" xfId="9084"/>
    <cellStyle name="표준 5 2 2 16" xfId="9085"/>
    <cellStyle name="표준 5 2 2 160" xfId="9086"/>
    <cellStyle name="표준 5 2 2 161" xfId="9087"/>
    <cellStyle name="표준 5 2 2 162" xfId="9088"/>
    <cellStyle name="표준 5 2 2 163" xfId="9089"/>
    <cellStyle name="표준 5 2 2 164" xfId="9090"/>
    <cellStyle name="표준 5 2 2 165" xfId="9091"/>
    <cellStyle name="표준 5 2 2 166" xfId="9092"/>
    <cellStyle name="표준 5 2 2 167" xfId="9093"/>
    <cellStyle name="표준 5 2 2 168" xfId="9094"/>
    <cellStyle name="표준 5 2 2 169" xfId="9095"/>
    <cellStyle name="표준 5 2 2 17" xfId="9096"/>
    <cellStyle name="표준 5 2 2 170" xfId="9097"/>
    <cellStyle name="표준 5 2 2 171" xfId="9098"/>
    <cellStyle name="표준 5 2 2 172" xfId="11514"/>
    <cellStyle name="표준 5 2 2 173" xfId="6800"/>
    <cellStyle name="표준 5 2 2 174" xfId="6677"/>
    <cellStyle name="표준 5 2 2 175" xfId="6555"/>
    <cellStyle name="표준 5 2 2 176" xfId="6433"/>
    <cellStyle name="표준 5 2 2 177" xfId="6310"/>
    <cellStyle name="표준 5 2 2 178" xfId="6188"/>
    <cellStyle name="표준 5 2 2 179" xfId="6066"/>
    <cellStyle name="표준 5 2 2 18" xfId="9099"/>
    <cellStyle name="표준 5 2 2 180" xfId="5943"/>
    <cellStyle name="표준 5 2 2 181" xfId="5821"/>
    <cellStyle name="표준 5 2 2 182" xfId="5699"/>
    <cellStyle name="표준 5 2 2 183" xfId="5577"/>
    <cellStyle name="표준 5 2 2 184" xfId="5457"/>
    <cellStyle name="표준 5 2 2 185" xfId="5335"/>
    <cellStyle name="표준 5 2 2 186" xfId="5213"/>
    <cellStyle name="표준 5 2 2 187" xfId="5090"/>
    <cellStyle name="표준 5 2 2 188" xfId="4969"/>
    <cellStyle name="표준 5 2 2 189" xfId="4846"/>
    <cellStyle name="표준 5 2 2 19" xfId="9100"/>
    <cellStyle name="표준 5 2 2 190" xfId="4726"/>
    <cellStyle name="표준 5 2 2 191" xfId="4609"/>
    <cellStyle name="표준 5 2 2 192" xfId="4491"/>
    <cellStyle name="표준 5 2 2 193" xfId="4376"/>
    <cellStyle name="표준 5 2 2 194" xfId="4261"/>
    <cellStyle name="표준 5 2 2 195" xfId="4149"/>
    <cellStyle name="표준 5 2 2 196" xfId="4040"/>
    <cellStyle name="표준 5 2 2 197" xfId="3937"/>
    <cellStyle name="표준 5 2 2 198" xfId="11716"/>
    <cellStyle name="표준 5 2 2 199" xfId="11838"/>
    <cellStyle name="표준 5 2 2 2" xfId="9101"/>
    <cellStyle name="표준 5 2 2 20" xfId="9102"/>
    <cellStyle name="표준 5 2 2 200" xfId="11952"/>
    <cellStyle name="표준 5 2 2 201" xfId="12065"/>
    <cellStyle name="표준 5 2 2 202" xfId="12174"/>
    <cellStyle name="표준 5 2 2 203" xfId="12292"/>
    <cellStyle name="표준 5 2 2 204" xfId="12405"/>
    <cellStyle name="표준 5 2 2 205" xfId="12518"/>
    <cellStyle name="표준 5 2 2 206" xfId="12631"/>
    <cellStyle name="표준 5 2 2 207" xfId="12744"/>
    <cellStyle name="표준 5 2 2 208" xfId="12857"/>
    <cellStyle name="표준 5 2 2 209" xfId="12971"/>
    <cellStyle name="표준 5 2 2 21" xfId="9103"/>
    <cellStyle name="표준 5 2 2 210" xfId="13084"/>
    <cellStyle name="표준 5 2 2 211" xfId="13196"/>
    <cellStyle name="표준 5 2 2 212" xfId="13310"/>
    <cellStyle name="표준 5 2 2 213" xfId="13421"/>
    <cellStyle name="표준 5 2 2 214" xfId="13532"/>
    <cellStyle name="표준 5 2 2 215" xfId="13644"/>
    <cellStyle name="표준 5 2 2 216" xfId="13755"/>
    <cellStyle name="표준 5 2 2 217" xfId="13862"/>
    <cellStyle name="표준 5 2 2 218" xfId="13972"/>
    <cellStyle name="표준 5 2 2 219" xfId="14080"/>
    <cellStyle name="표준 5 2 2 22" xfId="9104"/>
    <cellStyle name="표준 5 2 2 220" xfId="14188"/>
    <cellStyle name="표준 5 2 2 221" xfId="14294"/>
    <cellStyle name="표준 5 2 2 222" xfId="14397"/>
    <cellStyle name="표준 5 2 2 223" xfId="14497"/>
    <cellStyle name="표준 5 2 2 224" xfId="14590"/>
    <cellStyle name="표준 5 2 2 23" xfId="9105"/>
    <cellStyle name="표준 5 2 2 24" xfId="9106"/>
    <cellStyle name="표준 5 2 2 25" xfId="9107"/>
    <cellStyle name="표준 5 2 2 26" xfId="9108"/>
    <cellStyle name="표준 5 2 2 27" xfId="9109"/>
    <cellStyle name="표준 5 2 2 28" xfId="9110"/>
    <cellStyle name="표준 5 2 2 29" xfId="9111"/>
    <cellStyle name="표준 5 2 2 3" xfId="9112"/>
    <cellStyle name="표준 5 2 2 30" xfId="9113"/>
    <cellStyle name="표준 5 2 2 31" xfId="9114"/>
    <cellStyle name="표준 5 2 2 32" xfId="9115"/>
    <cellStyle name="표준 5 2 2 33" xfId="9116"/>
    <cellStyle name="표준 5 2 2 34" xfId="9117"/>
    <cellStyle name="표준 5 2 2 35" xfId="9118"/>
    <cellStyle name="표준 5 2 2 36" xfId="9119"/>
    <cellStyle name="표준 5 2 2 37" xfId="9120"/>
    <cellStyle name="표준 5 2 2 38" xfId="9121"/>
    <cellStyle name="표준 5 2 2 39" xfId="9122"/>
    <cellStyle name="표준 5 2 2 4" xfId="9123"/>
    <cellStyle name="표준 5 2 2 40" xfId="9124"/>
    <cellStyle name="표준 5 2 2 41" xfId="9125"/>
    <cellStyle name="표준 5 2 2 42" xfId="9126"/>
    <cellStyle name="표준 5 2 2 43" xfId="9127"/>
    <cellStyle name="표준 5 2 2 44" xfId="9128"/>
    <cellStyle name="표준 5 2 2 45" xfId="9129"/>
    <cellStyle name="표준 5 2 2 46" xfId="9130"/>
    <cellStyle name="표준 5 2 2 47" xfId="9131"/>
    <cellStyle name="표준 5 2 2 48" xfId="9132"/>
    <cellStyle name="표준 5 2 2 49" xfId="9133"/>
    <cellStyle name="표준 5 2 2 5" xfId="9134"/>
    <cellStyle name="표준 5 2 2 50" xfId="9135"/>
    <cellStyle name="표준 5 2 2 51" xfId="9136"/>
    <cellStyle name="표준 5 2 2 52" xfId="9137"/>
    <cellStyle name="표준 5 2 2 53" xfId="9138"/>
    <cellStyle name="표준 5 2 2 54" xfId="9139"/>
    <cellStyle name="표준 5 2 2 55" xfId="9140"/>
    <cellStyle name="표준 5 2 2 56" xfId="9141"/>
    <cellStyle name="표준 5 2 2 57" xfId="9142"/>
    <cellStyle name="표준 5 2 2 58" xfId="9143"/>
    <cellStyle name="표준 5 2 2 59" xfId="9144"/>
    <cellStyle name="표준 5 2 2 6" xfId="9145"/>
    <cellStyle name="표준 5 2 2 60" xfId="9146"/>
    <cellStyle name="표준 5 2 2 61" xfId="9147"/>
    <cellStyle name="표준 5 2 2 62" xfId="9148"/>
    <cellStyle name="표준 5 2 2 63" xfId="9149"/>
    <cellStyle name="표준 5 2 2 64" xfId="9150"/>
    <cellStyle name="표준 5 2 2 65" xfId="9151"/>
    <cellStyle name="표준 5 2 2 66" xfId="9152"/>
    <cellStyle name="표준 5 2 2 67" xfId="9153"/>
    <cellStyle name="표준 5 2 2 68" xfId="9154"/>
    <cellStyle name="표준 5 2 2 69" xfId="9155"/>
    <cellStyle name="표준 5 2 2 7" xfId="9156"/>
    <cellStyle name="표준 5 2 2 70" xfId="9157"/>
    <cellStyle name="표준 5 2 2 71" xfId="9158"/>
    <cellStyle name="표준 5 2 2 72" xfId="9159"/>
    <cellStyle name="표준 5 2 2 73" xfId="9160"/>
    <cellStyle name="표준 5 2 2 74" xfId="9161"/>
    <cellStyle name="표준 5 2 2 75" xfId="9162"/>
    <cellStyle name="표준 5 2 2 76" xfId="9163"/>
    <cellStyle name="표준 5 2 2 77" xfId="9164"/>
    <cellStyle name="표준 5 2 2 78" xfId="9165"/>
    <cellStyle name="표준 5 2 2 79" xfId="9166"/>
    <cellStyle name="표준 5 2 2 8" xfId="9167"/>
    <cellStyle name="표준 5 2 2 80" xfId="9168"/>
    <cellStyle name="표준 5 2 2 81" xfId="9169"/>
    <cellStyle name="표준 5 2 2 82" xfId="9170"/>
    <cellStyle name="표준 5 2 2 83" xfId="9171"/>
    <cellStyle name="표준 5 2 2 84" xfId="9172"/>
    <cellStyle name="표준 5 2 2 85" xfId="9173"/>
    <cellStyle name="표준 5 2 2 86" xfId="9174"/>
    <cellStyle name="표준 5 2 2 87" xfId="9175"/>
    <cellStyle name="표준 5 2 2 88" xfId="9176"/>
    <cellStyle name="표준 5 2 2 89" xfId="9177"/>
    <cellStyle name="표준 5 2 2 9" xfId="9178"/>
    <cellStyle name="표준 5 2 2 90" xfId="9179"/>
    <cellStyle name="표준 5 2 2 91" xfId="9180"/>
    <cellStyle name="표준 5 2 2 92" xfId="9181"/>
    <cellStyle name="표준 5 2 2 93" xfId="9182"/>
    <cellStyle name="표준 5 2 2 94" xfId="9183"/>
    <cellStyle name="표준 5 2 2 95" xfId="9184"/>
    <cellStyle name="표준 5 2 2 96" xfId="9185"/>
    <cellStyle name="표준 5 2 2 97" xfId="9186"/>
    <cellStyle name="표준 5 2 2 98" xfId="9187"/>
    <cellStyle name="표준 5 2 2 99" xfId="9188"/>
    <cellStyle name="표준 5 2 20" xfId="9189"/>
    <cellStyle name="표준 5 2 200" xfId="11951"/>
    <cellStyle name="표준 5 2 201" xfId="12064"/>
    <cellStyle name="표준 5 2 202" xfId="12173"/>
    <cellStyle name="표준 5 2 203" xfId="12291"/>
    <cellStyle name="표준 5 2 204" xfId="12404"/>
    <cellStyle name="표준 5 2 205" xfId="12517"/>
    <cellStyle name="표준 5 2 206" xfId="12630"/>
    <cellStyle name="표준 5 2 207" xfId="12743"/>
    <cellStyle name="표준 5 2 208" xfId="12856"/>
    <cellStyle name="표준 5 2 209" xfId="12970"/>
    <cellStyle name="표준 5 2 21" xfId="9190"/>
    <cellStyle name="표준 5 2 210" xfId="13083"/>
    <cellStyle name="표준 5 2 211" xfId="13195"/>
    <cellStyle name="표준 5 2 212" xfId="13309"/>
    <cellStyle name="표준 5 2 213" xfId="13420"/>
    <cellStyle name="표준 5 2 214" xfId="13531"/>
    <cellStyle name="표준 5 2 215" xfId="13643"/>
    <cellStyle name="표준 5 2 216" xfId="13754"/>
    <cellStyle name="표준 5 2 217" xfId="13861"/>
    <cellStyle name="표준 5 2 218" xfId="13971"/>
    <cellStyle name="표준 5 2 219" xfId="14079"/>
    <cellStyle name="표준 5 2 22" xfId="9191"/>
    <cellStyle name="표준 5 2 220" xfId="14187"/>
    <cellStyle name="표준 5 2 221" xfId="14293"/>
    <cellStyle name="표준 5 2 222" xfId="14396"/>
    <cellStyle name="표준 5 2 223" xfId="14496"/>
    <cellStyle name="표준 5 2 224" xfId="14589"/>
    <cellStyle name="표준 5 2 23" xfId="9192"/>
    <cellStyle name="표준 5 2 24" xfId="9193"/>
    <cellStyle name="표준 5 2 25" xfId="9194"/>
    <cellStyle name="표준 5 2 26" xfId="9195"/>
    <cellStyle name="표준 5 2 27" xfId="9196"/>
    <cellStyle name="표준 5 2 28" xfId="9197"/>
    <cellStyle name="표준 5 2 29" xfId="9198"/>
    <cellStyle name="표준 5 2 3" xfId="9199"/>
    <cellStyle name="표준 5 2 30" xfId="9200"/>
    <cellStyle name="표준 5 2 31" xfId="9201"/>
    <cellStyle name="표준 5 2 32" xfId="9202"/>
    <cellStyle name="표준 5 2 33" xfId="9203"/>
    <cellStyle name="표준 5 2 34" xfId="9204"/>
    <cellStyle name="표준 5 2 35" xfId="9205"/>
    <cellStyle name="표준 5 2 36" xfId="9206"/>
    <cellStyle name="표준 5 2 37" xfId="9207"/>
    <cellStyle name="표준 5 2 38" xfId="9208"/>
    <cellStyle name="표준 5 2 39" xfId="9209"/>
    <cellStyle name="표준 5 2 4" xfId="9210"/>
    <cellStyle name="표준 5 2 40" xfId="9211"/>
    <cellStyle name="표준 5 2 41" xfId="9212"/>
    <cellStyle name="표준 5 2 42" xfId="9213"/>
    <cellStyle name="표준 5 2 43" xfId="9214"/>
    <cellStyle name="표준 5 2 44" xfId="9215"/>
    <cellStyle name="표준 5 2 45" xfId="9216"/>
    <cellStyle name="표준 5 2 46" xfId="9217"/>
    <cellStyle name="표준 5 2 47" xfId="9218"/>
    <cellStyle name="표준 5 2 48" xfId="9219"/>
    <cellStyle name="표준 5 2 49" xfId="9220"/>
    <cellStyle name="표준 5 2 5" xfId="9221"/>
    <cellStyle name="표준 5 2 50" xfId="9222"/>
    <cellStyle name="표준 5 2 51" xfId="9223"/>
    <cellStyle name="표준 5 2 52" xfId="9224"/>
    <cellStyle name="표준 5 2 53" xfId="9225"/>
    <cellStyle name="표준 5 2 54" xfId="9226"/>
    <cellStyle name="표준 5 2 55" xfId="9227"/>
    <cellStyle name="표준 5 2 56" xfId="9228"/>
    <cellStyle name="표준 5 2 57" xfId="9229"/>
    <cellStyle name="표준 5 2 58" xfId="9230"/>
    <cellStyle name="표준 5 2 59" xfId="9231"/>
    <cellStyle name="표준 5 2 6" xfId="9232"/>
    <cellStyle name="표준 5 2 60" xfId="9233"/>
    <cellStyle name="표준 5 2 61" xfId="9234"/>
    <cellStyle name="표준 5 2 62" xfId="9235"/>
    <cellStyle name="표준 5 2 63" xfId="9236"/>
    <cellStyle name="표준 5 2 64" xfId="9237"/>
    <cellStyle name="표준 5 2 65" xfId="9238"/>
    <cellStyle name="표준 5 2 66" xfId="9239"/>
    <cellStyle name="표준 5 2 67" xfId="9240"/>
    <cellStyle name="표준 5 2 68" xfId="9241"/>
    <cellStyle name="표준 5 2 69" xfId="9242"/>
    <cellStyle name="표준 5 2 7" xfId="9243"/>
    <cellStyle name="표준 5 2 70" xfId="9244"/>
    <cellStyle name="표준 5 2 71" xfId="9245"/>
    <cellStyle name="표준 5 2 72" xfId="9246"/>
    <cellStyle name="표준 5 2 73" xfId="9247"/>
    <cellStyle name="표준 5 2 74" xfId="9248"/>
    <cellStyle name="표준 5 2 75" xfId="9249"/>
    <cellStyle name="표준 5 2 76" xfId="9250"/>
    <cellStyle name="표준 5 2 77" xfId="9251"/>
    <cellStyle name="표준 5 2 78" xfId="9252"/>
    <cellStyle name="표준 5 2 79" xfId="9253"/>
    <cellStyle name="표준 5 2 8" xfId="9254"/>
    <cellStyle name="표준 5 2 80" xfId="9255"/>
    <cellStyle name="표준 5 2 81" xfId="9256"/>
    <cellStyle name="표준 5 2 82" xfId="9257"/>
    <cellStyle name="표준 5 2 83" xfId="9258"/>
    <cellStyle name="표준 5 2 84" xfId="9259"/>
    <cellStyle name="표준 5 2 85" xfId="9260"/>
    <cellStyle name="표준 5 2 86" xfId="9261"/>
    <cellStyle name="표준 5 2 87" xfId="9262"/>
    <cellStyle name="표준 5 2 88" xfId="9263"/>
    <cellStyle name="표준 5 2 89" xfId="9264"/>
    <cellStyle name="표준 5 2 9" xfId="9265"/>
    <cellStyle name="표준 5 2 90" xfId="9266"/>
    <cellStyle name="표준 5 2 91" xfId="9267"/>
    <cellStyle name="표준 5 2 92" xfId="9268"/>
    <cellStyle name="표준 5 2 93" xfId="9269"/>
    <cellStyle name="표준 5 2 94" xfId="9270"/>
    <cellStyle name="표준 5 2 95" xfId="9271"/>
    <cellStyle name="표준 5 2 96" xfId="9272"/>
    <cellStyle name="표준 5 2 97" xfId="9273"/>
    <cellStyle name="표준 5 2 98" xfId="9274"/>
    <cellStyle name="표준 5 2 99" xfId="9275"/>
    <cellStyle name="표준 5 20" xfId="9276"/>
    <cellStyle name="표준 5 200" xfId="4612"/>
    <cellStyle name="표준 5 201" xfId="4494"/>
    <cellStyle name="표준 5 202" xfId="4379"/>
    <cellStyle name="표준 5 203" xfId="4264"/>
    <cellStyle name="표준 5 204" xfId="4152"/>
    <cellStyle name="표준 5 205" xfId="4043"/>
    <cellStyle name="표준 5 206" xfId="3940"/>
    <cellStyle name="표준 5 207" xfId="11713"/>
    <cellStyle name="표준 5 208" xfId="11835"/>
    <cellStyle name="표준 5 209" xfId="11949"/>
    <cellStyle name="표준 5 21" xfId="9277"/>
    <cellStyle name="표준 5 210" xfId="12062"/>
    <cellStyle name="표준 5 211" xfId="12171"/>
    <cellStyle name="표준 5 212" xfId="12289"/>
    <cellStyle name="표준 5 213" xfId="12402"/>
    <cellStyle name="표준 5 214" xfId="12515"/>
    <cellStyle name="표준 5 215" xfId="12628"/>
    <cellStyle name="표준 5 216" xfId="12741"/>
    <cellStyle name="표준 5 217" xfId="12854"/>
    <cellStyle name="표준 5 218" xfId="12968"/>
    <cellStyle name="표준 5 219" xfId="13081"/>
    <cellStyle name="표준 5 22" xfId="9278"/>
    <cellStyle name="표준 5 220" xfId="13193"/>
    <cellStyle name="표준 5 221" xfId="13307"/>
    <cellStyle name="표준 5 222" xfId="13418"/>
    <cellStyle name="표준 5 223" xfId="13529"/>
    <cellStyle name="표준 5 224" xfId="13641"/>
    <cellStyle name="표준 5 225" xfId="13752"/>
    <cellStyle name="표준 5 226" xfId="13859"/>
    <cellStyle name="표준 5 227" xfId="13969"/>
    <cellStyle name="표준 5 228" xfId="14077"/>
    <cellStyle name="표준 5 229" xfId="14185"/>
    <cellStyle name="표준 5 23" xfId="9279"/>
    <cellStyle name="표준 5 230" xfId="14291"/>
    <cellStyle name="표준 5 231" xfId="14394"/>
    <cellStyle name="표준 5 232" xfId="14494"/>
    <cellStyle name="표준 5 233" xfId="14587"/>
    <cellStyle name="표준 5 24" xfId="9280"/>
    <cellStyle name="표준 5 25" xfId="9281"/>
    <cellStyle name="표준 5 26" xfId="9282"/>
    <cellStyle name="표준 5 27" xfId="9283"/>
    <cellStyle name="표준 5 28" xfId="9284"/>
    <cellStyle name="표준 5 29" xfId="9285"/>
    <cellStyle name="표준 5 3" xfId="9286"/>
    <cellStyle name="표준 5 3 10" xfId="5942"/>
    <cellStyle name="표준 5 3 11" xfId="5820"/>
    <cellStyle name="표준 5 3 12" xfId="5698"/>
    <cellStyle name="표준 5 3 13" xfId="5576"/>
    <cellStyle name="표준 5 3 14" xfId="5456"/>
    <cellStyle name="표준 5 3 15" xfId="5334"/>
    <cellStyle name="표준 5 3 16" xfId="5212"/>
    <cellStyle name="표준 5 3 17" xfId="5089"/>
    <cellStyle name="표준 5 3 18" xfId="4968"/>
    <cellStyle name="표준 5 3 19" xfId="4845"/>
    <cellStyle name="표준 5 3 2" xfId="11515"/>
    <cellStyle name="표준 5 3 20" xfId="4725"/>
    <cellStyle name="표준 5 3 21" xfId="4608"/>
    <cellStyle name="표준 5 3 22" xfId="4490"/>
    <cellStyle name="표준 5 3 23" xfId="4375"/>
    <cellStyle name="표준 5 3 24" xfId="4260"/>
    <cellStyle name="표준 5 3 25" xfId="4148"/>
    <cellStyle name="표준 5 3 26" xfId="4039"/>
    <cellStyle name="표준 5 3 27" xfId="3936"/>
    <cellStyle name="표준 5 3 28" xfId="11717"/>
    <cellStyle name="표준 5 3 29" xfId="11839"/>
    <cellStyle name="표준 5 3 3" xfId="6799"/>
    <cellStyle name="표준 5 3 30" xfId="11953"/>
    <cellStyle name="표준 5 3 31" xfId="12066"/>
    <cellStyle name="표준 5 3 32" xfId="12175"/>
    <cellStyle name="표준 5 3 33" xfId="12293"/>
    <cellStyle name="표준 5 3 34" xfId="12406"/>
    <cellStyle name="표준 5 3 35" xfId="12519"/>
    <cellStyle name="표준 5 3 36" xfId="12632"/>
    <cellStyle name="표준 5 3 37" xfId="12745"/>
    <cellStyle name="표준 5 3 38" xfId="12858"/>
    <cellStyle name="표준 5 3 39" xfId="12972"/>
    <cellStyle name="표준 5 3 4" xfId="6676"/>
    <cellStyle name="표준 5 3 40" xfId="13085"/>
    <cellStyle name="표준 5 3 41" xfId="13197"/>
    <cellStyle name="표준 5 3 42" xfId="13311"/>
    <cellStyle name="표준 5 3 43" xfId="13422"/>
    <cellStyle name="표준 5 3 44" xfId="13533"/>
    <cellStyle name="표준 5 3 45" xfId="13645"/>
    <cellStyle name="표준 5 3 46" xfId="13756"/>
    <cellStyle name="표준 5 3 47" xfId="13863"/>
    <cellStyle name="표준 5 3 48" xfId="13973"/>
    <cellStyle name="표준 5 3 49" xfId="14081"/>
    <cellStyle name="표준 5 3 5" xfId="6554"/>
    <cellStyle name="표준 5 3 50" xfId="14189"/>
    <cellStyle name="표준 5 3 51" xfId="14295"/>
    <cellStyle name="표준 5 3 52" xfId="14398"/>
    <cellStyle name="표준 5 3 53" xfId="14498"/>
    <cellStyle name="표준 5 3 54" xfId="14591"/>
    <cellStyle name="표준 5 3 6" xfId="6432"/>
    <cellStyle name="표준 5 3 7" xfId="6309"/>
    <cellStyle name="표준 5 3 8" xfId="6187"/>
    <cellStyle name="표준 5 3 9" xfId="6065"/>
    <cellStyle name="표준 5 30" xfId="9287"/>
    <cellStyle name="표준 5 31" xfId="9288"/>
    <cellStyle name="표준 5 32" xfId="9289"/>
    <cellStyle name="표준 5 33" xfId="9290"/>
    <cellStyle name="표준 5 34" xfId="9291"/>
    <cellStyle name="표준 5 35" xfId="9292"/>
    <cellStyle name="표준 5 36" xfId="9293"/>
    <cellStyle name="표준 5 37" xfId="9294"/>
    <cellStyle name="표준 5 38" xfId="9295"/>
    <cellStyle name="표준 5 39" xfId="9296"/>
    <cellStyle name="표준 5 4" xfId="9297"/>
    <cellStyle name="표준 5 4 10" xfId="5941"/>
    <cellStyle name="표준 5 4 11" xfId="5819"/>
    <cellStyle name="표준 5 4 12" xfId="5697"/>
    <cellStyle name="표준 5 4 13" xfId="5575"/>
    <cellStyle name="표준 5 4 14" xfId="5455"/>
    <cellStyle name="표준 5 4 15" xfId="5333"/>
    <cellStyle name="표준 5 4 16" xfId="5211"/>
    <cellStyle name="표준 5 4 17" xfId="5088"/>
    <cellStyle name="표준 5 4 18" xfId="4967"/>
    <cellStyle name="표준 5 4 19" xfId="4844"/>
    <cellStyle name="표준 5 4 2" xfId="11516"/>
    <cellStyle name="표준 5 4 20" xfId="4724"/>
    <cellStyle name="표준 5 4 21" xfId="4607"/>
    <cellStyle name="표준 5 4 22" xfId="4489"/>
    <cellStyle name="표준 5 4 23" xfId="4374"/>
    <cellStyle name="표준 5 4 24" xfId="4259"/>
    <cellStyle name="표준 5 4 25" xfId="4147"/>
    <cellStyle name="표준 5 4 26" xfId="4038"/>
    <cellStyle name="표준 5 4 27" xfId="3935"/>
    <cellStyle name="표준 5 4 28" xfId="11718"/>
    <cellStyle name="표준 5 4 29" xfId="11840"/>
    <cellStyle name="표준 5 4 3" xfId="6798"/>
    <cellStyle name="표준 5 4 30" xfId="11954"/>
    <cellStyle name="표준 5 4 31" xfId="12067"/>
    <cellStyle name="표준 5 4 32" xfId="12176"/>
    <cellStyle name="표준 5 4 33" xfId="12294"/>
    <cellStyle name="표준 5 4 34" xfId="12407"/>
    <cellStyle name="표준 5 4 35" xfId="12520"/>
    <cellStyle name="표준 5 4 36" xfId="12633"/>
    <cellStyle name="표준 5 4 37" xfId="12746"/>
    <cellStyle name="표준 5 4 38" xfId="12859"/>
    <cellStyle name="표준 5 4 39" xfId="12973"/>
    <cellStyle name="표준 5 4 4" xfId="6675"/>
    <cellStyle name="표준 5 4 40" xfId="13086"/>
    <cellStyle name="표준 5 4 41" xfId="13198"/>
    <cellStyle name="표준 5 4 42" xfId="13312"/>
    <cellStyle name="표준 5 4 43" xfId="13423"/>
    <cellStyle name="표준 5 4 44" xfId="13534"/>
    <cellStyle name="표준 5 4 45" xfId="13646"/>
    <cellStyle name="표준 5 4 46" xfId="13757"/>
    <cellStyle name="표준 5 4 47" xfId="13864"/>
    <cellStyle name="표준 5 4 48" xfId="13974"/>
    <cellStyle name="표준 5 4 49" xfId="14082"/>
    <cellStyle name="표준 5 4 5" xfId="6553"/>
    <cellStyle name="표준 5 4 50" xfId="14190"/>
    <cellStyle name="표준 5 4 51" xfId="14296"/>
    <cellStyle name="표준 5 4 52" xfId="14399"/>
    <cellStyle name="표준 5 4 53" xfId="14499"/>
    <cellStyle name="표준 5 4 54" xfId="14592"/>
    <cellStyle name="표준 5 4 6" xfId="6431"/>
    <cellStyle name="표준 5 4 7" xfId="6308"/>
    <cellStyle name="표준 5 4 8" xfId="6186"/>
    <cellStyle name="표준 5 4 9" xfId="6064"/>
    <cellStyle name="표준 5 40" xfId="9298"/>
    <cellStyle name="표준 5 41" xfId="9299"/>
    <cellStyle name="표준 5 42" xfId="9300"/>
    <cellStyle name="표준 5 43" xfId="9301"/>
    <cellStyle name="표준 5 44" xfId="9302"/>
    <cellStyle name="표준 5 45" xfId="9303"/>
    <cellStyle name="표준 5 46" xfId="9304"/>
    <cellStyle name="표준 5 47" xfId="9305"/>
    <cellStyle name="표준 5 48" xfId="9306"/>
    <cellStyle name="표준 5 49" xfId="9307"/>
    <cellStyle name="표준 5 5" xfId="9308"/>
    <cellStyle name="표준 5 5 10" xfId="5940"/>
    <cellStyle name="표준 5 5 11" xfId="5818"/>
    <cellStyle name="표준 5 5 12" xfId="5696"/>
    <cellStyle name="표준 5 5 13" xfId="5574"/>
    <cellStyle name="표준 5 5 14" xfId="5454"/>
    <cellStyle name="표준 5 5 15" xfId="5332"/>
    <cellStyle name="표준 5 5 16" xfId="5210"/>
    <cellStyle name="표준 5 5 17" xfId="5087"/>
    <cellStyle name="표준 5 5 18" xfId="4966"/>
    <cellStyle name="표준 5 5 19" xfId="4843"/>
    <cellStyle name="표준 5 5 2" xfId="11517"/>
    <cellStyle name="표준 5 5 20" xfId="4723"/>
    <cellStyle name="표준 5 5 21" xfId="4606"/>
    <cellStyle name="표준 5 5 22" xfId="4488"/>
    <cellStyle name="표준 5 5 23" xfId="4373"/>
    <cellStyle name="표준 5 5 24" xfId="4258"/>
    <cellStyle name="표준 5 5 25" xfId="4146"/>
    <cellStyle name="표준 5 5 26" xfId="4037"/>
    <cellStyle name="표준 5 5 27" xfId="3934"/>
    <cellStyle name="표준 5 5 28" xfId="11719"/>
    <cellStyle name="표준 5 5 29" xfId="11841"/>
    <cellStyle name="표준 5 5 3" xfId="6797"/>
    <cellStyle name="표준 5 5 30" xfId="11955"/>
    <cellStyle name="표준 5 5 31" xfId="12068"/>
    <cellStyle name="표준 5 5 32" xfId="12177"/>
    <cellStyle name="표준 5 5 33" xfId="12295"/>
    <cellStyle name="표준 5 5 34" xfId="12408"/>
    <cellStyle name="표준 5 5 35" xfId="12521"/>
    <cellStyle name="표준 5 5 36" xfId="12634"/>
    <cellStyle name="표준 5 5 37" xfId="12747"/>
    <cellStyle name="표준 5 5 38" xfId="12860"/>
    <cellStyle name="표준 5 5 39" xfId="12974"/>
    <cellStyle name="표준 5 5 4" xfId="6674"/>
    <cellStyle name="표준 5 5 40" xfId="13087"/>
    <cellStyle name="표준 5 5 41" xfId="13199"/>
    <cellStyle name="표준 5 5 42" xfId="13313"/>
    <cellStyle name="표준 5 5 43" xfId="13424"/>
    <cellStyle name="표준 5 5 44" xfId="13535"/>
    <cellStyle name="표준 5 5 45" xfId="13647"/>
    <cellStyle name="표준 5 5 46" xfId="13758"/>
    <cellStyle name="표준 5 5 47" xfId="13865"/>
    <cellStyle name="표준 5 5 48" xfId="13975"/>
    <cellStyle name="표준 5 5 49" xfId="14083"/>
    <cellStyle name="표준 5 5 5" xfId="6552"/>
    <cellStyle name="표준 5 5 50" xfId="14191"/>
    <cellStyle name="표준 5 5 51" xfId="14297"/>
    <cellStyle name="표준 5 5 52" xfId="14400"/>
    <cellStyle name="표준 5 5 53" xfId="14500"/>
    <cellStyle name="표준 5 5 54" xfId="14593"/>
    <cellStyle name="표준 5 5 6" xfId="6430"/>
    <cellStyle name="표준 5 5 7" xfId="6307"/>
    <cellStyle name="표준 5 5 8" xfId="6185"/>
    <cellStyle name="표준 5 5 9" xfId="6063"/>
    <cellStyle name="표준 5 50" xfId="9309"/>
    <cellStyle name="표준 5 51" xfId="9310"/>
    <cellStyle name="표준 5 52" xfId="9311"/>
    <cellStyle name="표준 5 53" xfId="9312"/>
    <cellStyle name="표준 5 54" xfId="9313"/>
    <cellStyle name="표준 5 55" xfId="9314"/>
    <cellStyle name="표준 5 56" xfId="9315"/>
    <cellStyle name="표준 5 57" xfId="9316"/>
    <cellStyle name="표준 5 58" xfId="9317"/>
    <cellStyle name="표준 5 59" xfId="9318"/>
    <cellStyle name="표준 5 6" xfId="9319"/>
    <cellStyle name="표준 5 6 10" xfId="5939"/>
    <cellStyle name="표준 5 6 11" xfId="5817"/>
    <cellStyle name="표준 5 6 12" xfId="5695"/>
    <cellStyle name="표준 5 6 13" xfId="5573"/>
    <cellStyle name="표준 5 6 14" xfId="5453"/>
    <cellStyle name="표준 5 6 15" xfId="5331"/>
    <cellStyle name="표준 5 6 16" xfId="5209"/>
    <cellStyle name="표준 5 6 17" xfId="5086"/>
    <cellStyle name="표준 5 6 18" xfId="4965"/>
    <cellStyle name="표준 5 6 19" xfId="4842"/>
    <cellStyle name="표준 5 6 2" xfId="11518"/>
    <cellStyle name="표준 5 6 20" xfId="4722"/>
    <cellStyle name="표준 5 6 21" xfId="4605"/>
    <cellStyle name="표준 5 6 22" xfId="4487"/>
    <cellStyle name="표준 5 6 23" xfId="4372"/>
    <cellStyle name="표준 5 6 24" xfId="4257"/>
    <cellStyle name="표준 5 6 25" xfId="4145"/>
    <cellStyle name="표준 5 6 26" xfId="4036"/>
    <cellStyle name="표준 5 6 27" xfId="3933"/>
    <cellStyle name="표준 5 6 28" xfId="11720"/>
    <cellStyle name="표준 5 6 29" xfId="11842"/>
    <cellStyle name="표준 5 6 3" xfId="6796"/>
    <cellStyle name="표준 5 6 30" xfId="11956"/>
    <cellStyle name="표준 5 6 31" xfId="12069"/>
    <cellStyle name="표준 5 6 32" xfId="12178"/>
    <cellStyle name="표준 5 6 33" xfId="12296"/>
    <cellStyle name="표준 5 6 34" xfId="12409"/>
    <cellStyle name="표준 5 6 35" xfId="12522"/>
    <cellStyle name="표준 5 6 36" xfId="12635"/>
    <cellStyle name="표준 5 6 37" xfId="12748"/>
    <cellStyle name="표준 5 6 38" xfId="12861"/>
    <cellStyle name="표준 5 6 39" xfId="12975"/>
    <cellStyle name="표준 5 6 4" xfId="6673"/>
    <cellStyle name="표준 5 6 40" xfId="13088"/>
    <cellStyle name="표준 5 6 41" xfId="13200"/>
    <cellStyle name="표준 5 6 42" xfId="13314"/>
    <cellStyle name="표준 5 6 43" xfId="13425"/>
    <cellStyle name="표준 5 6 44" xfId="13536"/>
    <cellStyle name="표준 5 6 45" xfId="13648"/>
    <cellStyle name="표준 5 6 46" xfId="13759"/>
    <cellStyle name="표준 5 6 47" xfId="13866"/>
    <cellStyle name="표준 5 6 48" xfId="13976"/>
    <cellStyle name="표준 5 6 49" xfId="14084"/>
    <cellStyle name="표준 5 6 5" xfId="6551"/>
    <cellStyle name="표준 5 6 50" xfId="14192"/>
    <cellStyle name="표준 5 6 51" xfId="14298"/>
    <cellStyle name="표준 5 6 52" xfId="14401"/>
    <cellStyle name="표준 5 6 53" xfId="14501"/>
    <cellStyle name="표준 5 6 54" xfId="14594"/>
    <cellStyle name="표준 5 6 6" xfId="6429"/>
    <cellStyle name="표준 5 6 7" xfId="6306"/>
    <cellStyle name="표준 5 6 8" xfId="6184"/>
    <cellStyle name="표준 5 6 9" xfId="6062"/>
    <cellStyle name="표준 5 60" xfId="9320"/>
    <cellStyle name="표준 5 61" xfId="9321"/>
    <cellStyle name="표준 5 62" xfId="9322"/>
    <cellStyle name="표준 5 63" xfId="9323"/>
    <cellStyle name="표준 5 64" xfId="9324"/>
    <cellStyle name="표준 5 65" xfId="9325"/>
    <cellStyle name="표준 5 66" xfId="9326"/>
    <cellStyle name="표준 5 67" xfId="9327"/>
    <cellStyle name="표준 5 68" xfId="9328"/>
    <cellStyle name="표준 5 69" xfId="9329"/>
    <cellStyle name="표준 5 7" xfId="9330"/>
    <cellStyle name="표준 5 7 10" xfId="5938"/>
    <cellStyle name="표준 5 7 11" xfId="5816"/>
    <cellStyle name="표준 5 7 12" xfId="5694"/>
    <cellStyle name="표준 5 7 13" xfId="5572"/>
    <cellStyle name="표준 5 7 14" xfId="5452"/>
    <cellStyle name="표준 5 7 15" xfId="5330"/>
    <cellStyle name="표준 5 7 16" xfId="5208"/>
    <cellStyle name="표준 5 7 17" xfId="5085"/>
    <cellStyle name="표준 5 7 18" xfId="4964"/>
    <cellStyle name="표준 5 7 19" xfId="4841"/>
    <cellStyle name="표준 5 7 2" xfId="11519"/>
    <cellStyle name="표준 5 7 20" xfId="4721"/>
    <cellStyle name="표준 5 7 21" xfId="4604"/>
    <cellStyle name="표준 5 7 22" xfId="4486"/>
    <cellStyle name="표준 5 7 23" xfId="4371"/>
    <cellStyle name="표준 5 7 24" xfId="4256"/>
    <cellStyle name="표준 5 7 25" xfId="4144"/>
    <cellStyle name="표준 5 7 26" xfId="4035"/>
    <cellStyle name="표준 5 7 27" xfId="3932"/>
    <cellStyle name="표준 5 7 28" xfId="11721"/>
    <cellStyle name="표준 5 7 29" xfId="11843"/>
    <cellStyle name="표준 5 7 3" xfId="6795"/>
    <cellStyle name="표준 5 7 30" xfId="11957"/>
    <cellStyle name="표준 5 7 31" xfId="12070"/>
    <cellStyle name="표준 5 7 32" xfId="12179"/>
    <cellStyle name="표준 5 7 33" xfId="12297"/>
    <cellStyle name="표준 5 7 34" xfId="12410"/>
    <cellStyle name="표준 5 7 35" xfId="12523"/>
    <cellStyle name="표준 5 7 36" xfId="12636"/>
    <cellStyle name="표준 5 7 37" xfId="12749"/>
    <cellStyle name="표준 5 7 38" xfId="12862"/>
    <cellStyle name="표준 5 7 39" xfId="12976"/>
    <cellStyle name="표준 5 7 4" xfId="6672"/>
    <cellStyle name="표준 5 7 40" xfId="13089"/>
    <cellStyle name="표준 5 7 41" xfId="13201"/>
    <cellStyle name="표준 5 7 42" xfId="13315"/>
    <cellStyle name="표준 5 7 43" xfId="13426"/>
    <cellStyle name="표준 5 7 44" xfId="13537"/>
    <cellStyle name="표준 5 7 45" xfId="13649"/>
    <cellStyle name="표준 5 7 46" xfId="13760"/>
    <cellStyle name="표준 5 7 47" xfId="13867"/>
    <cellStyle name="표준 5 7 48" xfId="13977"/>
    <cellStyle name="표준 5 7 49" xfId="14085"/>
    <cellStyle name="표준 5 7 5" xfId="6550"/>
    <cellStyle name="표준 5 7 50" xfId="14193"/>
    <cellStyle name="표준 5 7 51" xfId="14299"/>
    <cellStyle name="표준 5 7 52" xfId="14402"/>
    <cellStyle name="표준 5 7 53" xfId="14502"/>
    <cellStyle name="표준 5 7 54" xfId="14595"/>
    <cellStyle name="표준 5 7 6" xfId="6428"/>
    <cellStyle name="표준 5 7 7" xfId="6305"/>
    <cellStyle name="표준 5 7 8" xfId="6183"/>
    <cellStyle name="표준 5 7 9" xfId="6061"/>
    <cellStyle name="표준 5 70" xfId="9331"/>
    <cellStyle name="표준 5 71" xfId="9332"/>
    <cellStyle name="표준 5 72" xfId="9333"/>
    <cellStyle name="표준 5 73" xfId="9334"/>
    <cellStyle name="표준 5 74" xfId="9335"/>
    <cellStyle name="표준 5 75" xfId="9336"/>
    <cellStyle name="표준 5 76" xfId="9337"/>
    <cellStyle name="표준 5 77" xfId="9338"/>
    <cellStyle name="표준 5 78" xfId="9339"/>
    <cellStyle name="표준 5 79" xfId="9340"/>
    <cellStyle name="표준 5 8" xfId="9341"/>
    <cellStyle name="표준 5 8 10" xfId="5937"/>
    <cellStyle name="표준 5 8 11" xfId="5815"/>
    <cellStyle name="표준 5 8 12" xfId="5693"/>
    <cellStyle name="표준 5 8 13" xfId="5571"/>
    <cellStyle name="표준 5 8 14" xfId="5451"/>
    <cellStyle name="표준 5 8 15" xfId="5329"/>
    <cellStyle name="표준 5 8 16" xfId="5207"/>
    <cellStyle name="표준 5 8 17" xfId="5084"/>
    <cellStyle name="표준 5 8 18" xfId="4963"/>
    <cellStyle name="표준 5 8 19" xfId="4840"/>
    <cellStyle name="표준 5 8 2" xfId="11520"/>
    <cellStyle name="표준 5 8 20" xfId="4720"/>
    <cellStyle name="표준 5 8 21" xfId="4603"/>
    <cellStyle name="표준 5 8 22" xfId="4485"/>
    <cellStyle name="표준 5 8 23" xfId="4370"/>
    <cellStyle name="표준 5 8 24" xfId="4255"/>
    <cellStyle name="표준 5 8 25" xfId="4143"/>
    <cellStyle name="표준 5 8 26" xfId="4034"/>
    <cellStyle name="표준 5 8 27" xfId="3931"/>
    <cellStyle name="표준 5 8 28" xfId="11722"/>
    <cellStyle name="표준 5 8 29" xfId="11844"/>
    <cellStyle name="표준 5 8 3" xfId="6794"/>
    <cellStyle name="표준 5 8 30" xfId="11958"/>
    <cellStyle name="표준 5 8 31" xfId="12071"/>
    <cellStyle name="표준 5 8 32" xfId="12180"/>
    <cellStyle name="표준 5 8 33" xfId="12298"/>
    <cellStyle name="표준 5 8 34" xfId="12411"/>
    <cellStyle name="표준 5 8 35" xfId="12524"/>
    <cellStyle name="표준 5 8 36" xfId="12637"/>
    <cellStyle name="표준 5 8 37" xfId="12750"/>
    <cellStyle name="표준 5 8 38" xfId="12863"/>
    <cellStyle name="표준 5 8 39" xfId="12977"/>
    <cellStyle name="표준 5 8 4" xfId="6671"/>
    <cellStyle name="표준 5 8 40" xfId="13090"/>
    <cellStyle name="표준 5 8 41" xfId="13202"/>
    <cellStyle name="표준 5 8 42" xfId="13316"/>
    <cellStyle name="표준 5 8 43" xfId="13427"/>
    <cellStyle name="표준 5 8 44" xfId="13538"/>
    <cellStyle name="표준 5 8 45" xfId="13650"/>
    <cellStyle name="표준 5 8 46" xfId="13761"/>
    <cellStyle name="표준 5 8 47" xfId="13868"/>
    <cellStyle name="표준 5 8 48" xfId="13978"/>
    <cellStyle name="표준 5 8 49" xfId="14086"/>
    <cellStyle name="표준 5 8 5" xfId="6549"/>
    <cellStyle name="표준 5 8 50" xfId="14194"/>
    <cellStyle name="표준 5 8 51" xfId="14300"/>
    <cellStyle name="표준 5 8 52" xfId="14403"/>
    <cellStyle name="표준 5 8 53" xfId="14503"/>
    <cellStyle name="표준 5 8 54" xfId="14596"/>
    <cellStyle name="표준 5 8 6" xfId="6427"/>
    <cellStyle name="표준 5 8 7" xfId="6304"/>
    <cellStyle name="표준 5 8 8" xfId="6182"/>
    <cellStyle name="표준 5 8 9" xfId="6060"/>
    <cellStyle name="표준 5 80" xfId="9342"/>
    <cellStyle name="표준 5 81" xfId="9343"/>
    <cellStyle name="표준 5 82" xfId="9344"/>
    <cellStyle name="표준 5 83" xfId="9345"/>
    <cellStyle name="표준 5 84" xfId="9346"/>
    <cellStyle name="표준 5 85" xfId="9347"/>
    <cellStyle name="표준 5 86" xfId="9348"/>
    <cellStyle name="표준 5 87" xfId="9349"/>
    <cellStyle name="표준 5 88" xfId="9350"/>
    <cellStyle name="표준 5 89" xfId="9351"/>
    <cellStyle name="표준 5 9" xfId="9352"/>
    <cellStyle name="표준 5 9 10" xfId="5936"/>
    <cellStyle name="표준 5 9 11" xfId="5814"/>
    <cellStyle name="표준 5 9 12" xfId="5692"/>
    <cellStyle name="표준 5 9 13" xfId="5570"/>
    <cellStyle name="표준 5 9 14" xfId="5450"/>
    <cellStyle name="표준 5 9 15" xfId="5328"/>
    <cellStyle name="표준 5 9 16" xfId="5206"/>
    <cellStyle name="표준 5 9 17" xfId="5083"/>
    <cellStyle name="표준 5 9 18" xfId="4962"/>
    <cellStyle name="표준 5 9 19" xfId="4839"/>
    <cellStyle name="표준 5 9 2" xfId="11521"/>
    <cellStyle name="표준 5 9 20" xfId="4719"/>
    <cellStyle name="표준 5 9 21" xfId="4602"/>
    <cellStyle name="표준 5 9 22" xfId="4484"/>
    <cellStyle name="표준 5 9 23" xfId="4369"/>
    <cellStyle name="표준 5 9 24" xfId="4254"/>
    <cellStyle name="표준 5 9 25" xfId="4142"/>
    <cellStyle name="표준 5 9 26" xfId="4033"/>
    <cellStyle name="표준 5 9 27" xfId="3930"/>
    <cellStyle name="표준 5 9 28" xfId="11723"/>
    <cellStyle name="표준 5 9 29" xfId="11845"/>
    <cellStyle name="표준 5 9 3" xfId="6793"/>
    <cellStyle name="표준 5 9 30" xfId="11959"/>
    <cellStyle name="표준 5 9 31" xfId="12072"/>
    <cellStyle name="표준 5 9 32" xfId="12181"/>
    <cellStyle name="표준 5 9 33" xfId="12299"/>
    <cellStyle name="표준 5 9 34" xfId="12412"/>
    <cellStyle name="표준 5 9 35" xfId="12525"/>
    <cellStyle name="표준 5 9 36" xfId="12638"/>
    <cellStyle name="표준 5 9 37" xfId="12751"/>
    <cellStyle name="표준 5 9 38" xfId="12864"/>
    <cellStyle name="표준 5 9 39" xfId="12978"/>
    <cellStyle name="표준 5 9 4" xfId="6670"/>
    <cellStyle name="표준 5 9 40" xfId="13091"/>
    <cellStyle name="표준 5 9 41" xfId="13203"/>
    <cellStyle name="표준 5 9 42" xfId="13317"/>
    <cellStyle name="표준 5 9 43" xfId="13428"/>
    <cellStyle name="표준 5 9 44" xfId="13539"/>
    <cellStyle name="표준 5 9 45" xfId="13651"/>
    <cellStyle name="표준 5 9 46" xfId="13762"/>
    <cellStyle name="표준 5 9 47" xfId="13869"/>
    <cellStyle name="표준 5 9 48" xfId="13979"/>
    <cellStyle name="표준 5 9 49" xfId="14087"/>
    <cellStyle name="표준 5 9 5" xfId="6548"/>
    <cellStyle name="표준 5 9 50" xfId="14195"/>
    <cellStyle name="표준 5 9 51" xfId="14301"/>
    <cellStyle name="표준 5 9 52" xfId="14404"/>
    <cellStyle name="표준 5 9 53" xfId="14504"/>
    <cellStyle name="표준 5 9 54" xfId="14597"/>
    <cellStyle name="표준 5 9 6" xfId="6426"/>
    <cellStyle name="표준 5 9 7" xfId="6303"/>
    <cellStyle name="표준 5 9 8" xfId="6181"/>
    <cellStyle name="표준 5 9 9" xfId="6059"/>
    <cellStyle name="표준 5 90" xfId="9353"/>
    <cellStyle name="표준 5 91" xfId="9354"/>
    <cellStyle name="표준 5 92" xfId="9355"/>
    <cellStyle name="표준 5 93" xfId="9356"/>
    <cellStyle name="표준 5 94" xfId="9357"/>
    <cellStyle name="표준 5 95" xfId="9358"/>
    <cellStyle name="표준 5 96" xfId="9359"/>
    <cellStyle name="표준 5 97" xfId="9360"/>
    <cellStyle name="표준 5 98" xfId="9361"/>
    <cellStyle name="표준 5 99" xfId="9362"/>
    <cellStyle name="표준 50" xfId="14280"/>
    <cellStyle name="표준 51" xfId="14383"/>
    <cellStyle name="표준 52" xfId="14483"/>
    <cellStyle name="표준 6" xfId="9363"/>
    <cellStyle name="표준 6 10" xfId="9364"/>
    <cellStyle name="표준 6 10 10" xfId="5934"/>
    <cellStyle name="표준 6 10 11" xfId="5812"/>
    <cellStyle name="표준 6 10 12" xfId="5690"/>
    <cellStyle name="표준 6 10 13" xfId="5568"/>
    <cellStyle name="표준 6 10 14" xfId="5448"/>
    <cellStyle name="표준 6 10 15" xfId="5326"/>
    <cellStyle name="표준 6 10 16" xfId="5204"/>
    <cellStyle name="표준 6 10 17" xfId="5081"/>
    <cellStyle name="표준 6 10 18" xfId="4960"/>
    <cellStyle name="표준 6 10 19" xfId="4837"/>
    <cellStyle name="표준 6 10 2" xfId="11523"/>
    <cellStyle name="표준 6 10 20" xfId="4717"/>
    <cellStyle name="표준 6 10 21" xfId="4600"/>
    <cellStyle name="표준 6 10 22" xfId="4482"/>
    <cellStyle name="표준 6 10 23" xfId="4367"/>
    <cellStyle name="표준 6 10 24" xfId="4252"/>
    <cellStyle name="표준 6 10 25" xfId="4140"/>
    <cellStyle name="표준 6 10 26" xfId="4031"/>
    <cellStyle name="표준 6 10 27" xfId="3928"/>
    <cellStyle name="표준 6 10 28" xfId="11725"/>
    <cellStyle name="표준 6 10 29" xfId="11847"/>
    <cellStyle name="표준 6 10 3" xfId="6791"/>
    <cellStyle name="표준 6 10 30" xfId="11961"/>
    <cellStyle name="표준 6 10 31" xfId="12074"/>
    <cellStyle name="표준 6 10 32" xfId="12183"/>
    <cellStyle name="표준 6 10 33" xfId="12301"/>
    <cellStyle name="표준 6 10 34" xfId="12414"/>
    <cellStyle name="표준 6 10 35" xfId="12527"/>
    <cellStyle name="표준 6 10 36" xfId="12640"/>
    <cellStyle name="표준 6 10 37" xfId="12753"/>
    <cellStyle name="표준 6 10 38" xfId="12866"/>
    <cellStyle name="표준 6 10 39" xfId="12980"/>
    <cellStyle name="표준 6 10 4" xfId="6668"/>
    <cellStyle name="표준 6 10 40" xfId="13093"/>
    <cellStyle name="표준 6 10 41" xfId="13205"/>
    <cellStyle name="표준 6 10 42" xfId="13319"/>
    <cellStyle name="표준 6 10 43" xfId="13430"/>
    <cellStyle name="표준 6 10 44" xfId="13541"/>
    <cellStyle name="표준 6 10 45" xfId="13653"/>
    <cellStyle name="표준 6 10 46" xfId="13764"/>
    <cellStyle name="표준 6 10 47" xfId="13871"/>
    <cellStyle name="표준 6 10 48" xfId="13981"/>
    <cellStyle name="표준 6 10 49" xfId="14089"/>
    <cellStyle name="표준 6 10 5" xfId="6546"/>
    <cellStyle name="표준 6 10 50" xfId="14197"/>
    <cellStyle name="표준 6 10 51" xfId="14303"/>
    <cellStyle name="표준 6 10 52" xfId="14406"/>
    <cellStyle name="표준 6 10 53" xfId="14506"/>
    <cellStyle name="표준 6 10 54" xfId="14599"/>
    <cellStyle name="표준 6 10 6" xfId="6424"/>
    <cellStyle name="표준 6 10 7" xfId="6301"/>
    <cellStyle name="표준 6 10 8" xfId="6179"/>
    <cellStyle name="표준 6 10 9" xfId="6057"/>
    <cellStyle name="표준 6 100" xfId="9365"/>
    <cellStyle name="표준 6 101" xfId="9366"/>
    <cellStyle name="표준 6 102" xfId="9367"/>
    <cellStyle name="표준 6 103" xfId="9368"/>
    <cellStyle name="표준 6 104" xfId="9369"/>
    <cellStyle name="표준 6 105" xfId="9370"/>
    <cellStyle name="표준 6 106" xfId="9371"/>
    <cellStyle name="표준 6 107" xfId="9372"/>
    <cellStyle name="표준 6 108" xfId="9373"/>
    <cellStyle name="표준 6 109" xfId="9374"/>
    <cellStyle name="표준 6 11" xfId="9375"/>
    <cellStyle name="표준 6 110" xfId="9376"/>
    <cellStyle name="표준 6 111" xfId="9377"/>
    <cellStyle name="표준 6 112" xfId="9378"/>
    <cellStyle name="표준 6 113" xfId="9379"/>
    <cellStyle name="표준 6 114" xfId="9380"/>
    <cellStyle name="표준 6 115" xfId="9381"/>
    <cellStyle name="표준 6 116" xfId="9382"/>
    <cellStyle name="표준 6 117" xfId="9383"/>
    <cellStyle name="표준 6 118" xfId="9384"/>
    <cellStyle name="표준 6 119" xfId="9385"/>
    <cellStyle name="표준 6 12" xfId="9386"/>
    <cellStyle name="표준 6 120" xfId="9387"/>
    <cellStyle name="표준 6 121" xfId="9388"/>
    <cellStyle name="표준 6 122" xfId="9389"/>
    <cellStyle name="표준 6 123" xfId="9390"/>
    <cellStyle name="표준 6 124" xfId="9391"/>
    <cellStyle name="표준 6 125" xfId="9392"/>
    <cellStyle name="표준 6 126" xfId="9393"/>
    <cellStyle name="표준 6 127" xfId="9394"/>
    <cellStyle name="표준 6 128" xfId="9395"/>
    <cellStyle name="표준 6 129" xfId="9396"/>
    <cellStyle name="표준 6 13" xfId="9397"/>
    <cellStyle name="표준 6 130" xfId="9398"/>
    <cellStyle name="표준 6 131" xfId="9399"/>
    <cellStyle name="표준 6 132" xfId="9400"/>
    <cellStyle name="표준 6 133" xfId="9401"/>
    <cellStyle name="표준 6 134" xfId="9402"/>
    <cellStyle name="표준 6 135" xfId="9403"/>
    <cellStyle name="표준 6 136" xfId="9404"/>
    <cellStyle name="표준 6 137" xfId="9405"/>
    <cellStyle name="표준 6 138" xfId="9406"/>
    <cellStyle name="표준 6 139" xfId="9407"/>
    <cellStyle name="표준 6 14" xfId="9408"/>
    <cellStyle name="표준 6 140" xfId="9409"/>
    <cellStyle name="표준 6 141" xfId="9410"/>
    <cellStyle name="표준 6 142" xfId="9411"/>
    <cellStyle name="표준 6 143" xfId="9412"/>
    <cellStyle name="표준 6 144" xfId="9413"/>
    <cellStyle name="표준 6 145" xfId="9414"/>
    <cellStyle name="표준 6 146" xfId="9415"/>
    <cellStyle name="표준 6 147" xfId="9416"/>
    <cellStyle name="표준 6 148" xfId="9417"/>
    <cellStyle name="표준 6 149" xfId="9418"/>
    <cellStyle name="표준 6 15" xfId="9419"/>
    <cellStyle name="표준 6 150" xfId="9420"/>
    <cellStyle name="표준 6 151" xfId="9421"/>
    <cellStyle name="표준 6 152" xfId="9422"/>
    <cellStyle name="표준 6 153" xfId="9423"/>
    <cellStyle name="표준 6 154" xfId="9424"/>
    <cellStyle name="표준 6 155" xfId="9425"/>
    <cellStyle name="표준 6 156" xfId="9426"/>
    <cellStyle name="표준 6 157" xfId="9427"/>
    <cellStyle name="표준 6 158" xfId="9428"/>
    <cellStyle name="표준 6 159" xfId="9429"/>
    <cellStyle name="표준 6 16" xfId="9430"/>
    <cellStyle name="표준 6 160" xfId="9431"/>
    <cellStyle name="표준 6 161" xfId="9432"/>
    <cellStyle name="표준 6 162" xfId="9433"/>
    <cellStyle name="표준 6 163" xfId="9434"/>
    <cellStyle name="표준 6 164" xfId="9435"/>
    <cellStyle name="표준 6 165" xfId="9436"/>
    <cellStyle name="표준 6 166" xfId="9437"/>
    <cellStyle name="표준 6 167" xfId="9438"/>
    <cellStyle name="표준 6 168" xfId="9439"/>
    <cellStyle name="표준 6 169" xfId="9440"/>
    <cellStyle name="표준 6 17" xfId="9441"/>
    <cellStyle name="표준 6 170" xfId="9442"/>
    <cellStyle name="표준 6 171" xfId="9443"/>
    <cellStyle name="표준 6 172" xfId="9444"/>
    <cellStyle name="표준 6 173" xfId="9445"/>
    <cellStyle name="표준 6 174" xfId="9446"/>
    <cellStyle name="표준 6 175" xfId="9447"/>
    <cellStyle name="표준 6 176" xfId="9448"/>
    <cellStyle name="표준 6 177" xfId="9449"/>
    <cellStyle name="표준 6 178" xfId="9450"/>
    <cellStyle name="표준 6 179" xfId="9451"/>
    <cellStyle name="표준 6 18" xfId="9452"/>
    <cellStyle name="표준 6 180" xfId="9453"/>
    <cellStyle name="표준 6 181" xfId="11522"/>
    <cellStyle name="표준 6 182" xfId="6792"/>
    <cellStyle name="표준 6 183" xfId="6669"/>
    <cellStyle name="표준 6 184" xfId="6547"/>
    <cellStyle name="표준 6 185" xfId="6425"/>
    <cellStyle name="표준 6 186" xfId="6302"/>
    <cellStyle name="표준 6 187" xfId="6180"/>
    <cellStyle name="표준 6 188" xfId="6058"/>
    <cellStyle name="표준 6 189" xfId="5935"/>
    <cellStyle name="표준 6 19" xfId="9454"/>
    <cellStyle name="표준 6 190" xfId="5813"/>
    <cellStyle name="표준 6 191" xfId="5691"/>
    <cellStyle name="표준 6 192" xfId="5569"/>
    <cellStyle name="표준 6 193" xfId="5449"/>
    <cellStyle name="표준 6 194" xfId="5327"/>
    <cellStyle name="표준 6 195" xfId="5205"/>
    <cellStyle name="표준 6 196" xfId="5082"/>
    <cellStyle name="표준 6 197" xfId="4961"/>
    <cellStyle name="표준 6 198" xfId="4838"/>
    <cellStyle name="표준 6 199" xfId="4718"/>
    <cellStyle name="표준 6 2" xfId="9455"/>
    <cellStyle name="표준 6 2 10" xfId="9456"/>
    <cellStyle name="표준 6 2 100" xfId="9457"/>
    <cellStyle name="표준 6 2 101" xfId="9458"/>
    <cellStyle name="표준 6 2 102" xfId="9459"/>
    <cellStyle name="표준 6 2 103" xfId="9460"/>
    <cellStyle name="표준 6 2 104" xfId="9461"/>
    <cellStyle name="표준 6 2 105" xfId="9462"/>
    <cellStyle name="표준 6 2 106" xfId="9463"/>
    <cellStyle name="표준 6 2 107" xfId="9464"/>
    <cellStyle name="표준 6 2 108" xfId="9465"/>
    <cellStyle name="표준 6 2 109" xfId="9466"/>
    <cellStyle name="표준 6 2 11" xfId="9467"/>
    <cellStyle name="표준 6 2 110" xfId="9468"/>
    <cellStyle name="표준 6 2 111" xfId="9469"/>
    <cellStyle name="표준 6 2 112" xfId="9470"/>
    <cellStyle name="표준 6 2 113" xfId="9471"/>
    <cellStyle name="표준 6 2 114" xfId="9472"/>
    <cellStyle name="표준 6 2 115" xfId="9473"/>
    <cellStyle name="표준 6 2 116" xfId="9474"/>
    <cellStyle name="표준 6 2 117" xfId="9475"/>
    <cellStyle name="표준 6 2 118" xfId="9476"/>
    <cellStyle name="표준 6 2 119" xfId="9477"/>
    <cellStyle name="표준 6 2 12" xfId="9478"/>
    <cellStyle name="표준 6 2 120" xfId="9479"/>
    <cellStyle name="표준 6 2 121" xfId="9480"/>
    <cellStyle name="표준 6 2 122" xfId="9481"/>
    <cellStyle name="표준 6 2 123" xfId="9482"/>
    <cellStyle name="표준 6 2 124" xfId="9483"/>
    <cellStyle name="표준 6 2 125" xfId="9484"/>
    <cellStyle name="표준 6 2 126" xfId="9485"/>
    <cellStyle name="표준 6 2 127" xfId="9486"/>
    <cellStyle name="표준 6 2 128" xfId="9487"/>
    <cellStyle name="표준 6 2 129" xfId="9488"/>
    <cellStyle name="표준 6 2 13" xfId="9489"/>
    <cellStyle name="표준 6 2 130" xfId="9490"/>
    <cellStyle name="표준 6 2 131" xfId="9491"/>
    <cellStyle name="표준 6 2 132" xfId="9492"/>
    <cellStyle name="표준 6 2 133" xfId="9493"/>
    <cellStyle name="표준 6 2 134" xfId="9494"/>
    <cellStyle name="표준 6 2 135" xfId="9495"/>
    <cellStyle name="표준 6 2 136" xfId="9496"/>
    <cellStyle name="표준 6 2 137" xfId="9497"/>
    <cellStyle name="표준 6 2 138" xfId="9498"/>
    <cellStyle name="표준 6 2 139" xfId="9499"/>
    <cellStyle name="표준 6 2 14" xfId="9500"/>
    <cellStyle name="표준 6 2 140" xfId="9501"/>
    <cellStyle name="표준 6 2 141" xfId="9502"/>
    <cellStyle name="표준 6 2 142" xfId="9503"/>
    <cellStyle name="표준 6 2 143" xfId="9504"/>
    <cellStyle name="표준 6 2 144" xfId="9505"/>
    <cellStyle name="표준 6 2 145" xfId="9506"/>
    <cellStyle name="표준 6 2 146" xfId="9507"/>
    <cellStyle name="표준 6 2 147" xfId="9508"/>
    <cellStyle name="표준 6 2 148" xfId="9509"/>
    <cellStyle name="표준 6 2 149" xfId="9510"/>
    <cellStyle name="표준 6 2 15" xfId="9511"/>
    <cellStyle name="표준 6 2 150" xfId="9512"/>
    <cellStyle name="표준 6 2 151" xfId="9513"/>
    <cellStyle name="표준 6 2 152" xfId="9514"/>
    <cellStyle name="표준 6 2 153" xfId="9515"/>
    <cellStyle name="표준 6 2 154" xfId="9516"/>
    <cellStyle name="표준 6 2 155" xfId="9517"/>
    <cellStyle name="표준 6 2 156" xfId="9518"/>
    <cellStyle name="표준 6 2 157" xfId="9519"/>
    <cellStyle name="표준 6 2 158" xfId="9520"/>
    <cellStyle name="표준 6 2 159" xfId="9521"/>
    <cellStyle name="표준 6 2 16" xfId="9522"/>
    <cellStyle name="표준 6 2 160" xfId="9523"/>
    <cellStyle name="표준 6 2 161" xfId="9524"/>
    <cellStyle name="표준 6 2 162" xfId="9525"/>
    <cellStyle name="표준 6 2 163" xfId="9526"/>
    <cellStyle name="표준 6 2 164" xfId="9527"/>
    <cellStyle name="표준 6 2 165" xfId="9528"/>
    <cellStyle name="표준 6 2 166" xfId="9529"/>
    <cellStyle name="표준 6 2 167" xfId="9530"/>
    <cellStyle name="표준 6 2 168" xfId="9531"/>
    <cellStyle name="표준 6 2 169" xfId="9532"/>
    <cellStyle name="표준 6 2 17" xfId="9533"/>
    <cellStyle name="표준 6 2 170" xfId="9534"/>
    <cellStyle name="표준 6 2 171" xfId="9535"/>
    <cellStyle name="표준 6 2 172" xfId="11524"/>
    <cellStyle name="표준 6 2 173" xfId="6790"/>
    <cellStyle name="표준 6 2 174" xfId="6667"/>
    <cellStyle name="표준 6 2 175" xfId="6545"/>
    <cellStyle name="표준 6 2 176" xfId="6423"/>
    <cellStyle name="표준 6 2 177" xfId="6300"/>
    <cellStyle name="표준 6 2 178" xfId="6178"/>
    <cellStyle name="표준 6 2 179" xfId="6056"/>
    <cellStyle name="표준 6 2 18" xfId="9536"/>
    <cellStyle name="표준 6 2 180" xfId="5933"/>
    <cellStyle name="표준 6 2 181" xfId="5811"/>
    <cellStyle name="표준 6 2 182" xfId="5689"/>
    <cellStyle name="표준 6 2 183" xfId="5567"/>
    <cellStyle name="표준 6 2 184" xfId="5447"/>
    <cellStyle name="표준 6 2 185" xfId="5325"/>
    <cellStyle name="표준 6 2 186" xfId="5203"/>
    <cellStyle name="표준 6 2 187" xfId="5080"/>
    <cellStyle name="표준 6 2 188" xfId="4959"/>
    <cellStyle name="표준 6 2 189" xfId="4836"/>
    <cellStyle name="표준 6 2 19" xfId="9537"/>
    <cellStyle name="표준 6 2 190" xfId="4716"/>
    <cellStyle name="표준 6 2 191" xfId="4599"/>
    <cellStyle name="표준 6 2 192" xfId="4481"/>
    <cellStyle name="표준 6 2 193" xfId="4366"/>
    <cellStyle name="표준 6 2 194" xfId="4251"/>
    <cellStyle name="표준 6 2 195" xfId="4139"/>
    <cellStyle name="표준 6 2 196" xfId="4030"/>
    <cellStyle name="표준 6 2 197" xfId="3927"/>
    <cellStyle name="표준 6 2 198" xfId="11726"/>
    <cellStyle name="표준 6 2 199" xfId="11848"/>
    <cellStyle name="표준 6 2 2" xfId="9538"/>
    <cellStyle name="표준 6 2 2 10" xfId="9539"/>
    <cellStyle name="표준 6 2 2 100" xfId="9540"/>
    <cellStyle name="표준 6 2 2 101" xfId="9541"/>
    <cellStyle name="표준 6 2 2 102" xfId="9542"/>
    <cellStyle name="표준 6 2 2 103" xfId="9543"/>
    <cellStyle name="표준 6 2 2 104" xfId="9544"/>
    <cellStyle name="표준 6 2 2 105" xfId="9545"/>
    <cellStyle name="표준 6 2 2 106" xfId="9546"/>
    <cellStyle name="표준 6 2 2 107" xfId="9547"/>
    <cellStyle name="표준 6 2 2 108" xfId="9548"/>
    <cellStyle name="표준 6 2 2 109" xfId="9549"/>
    <cellStyle name="표준 6 2 2 11" xfId="9550"/>
    <cellStyle name="표준 6 2 2 110" xfId="9551"/>
    <cellStyle name="표준 6 2 2 111" xfId="9552"/>
    <cellStyle name="표준 6 2 2 112" xfId="9553"/>
    <cellStyle name="표준 6 2 2 113" xfId="9554"/>
    <cellStyle name="표준 6 2 2 114" xfId="9555"/>
    <cellStyle name="표준 6 2 2 115" xfId="9556"/>
    <cellStyle name="표준 6 2 2 116" xfId="9557"/>
    <cellStyle name="표준 6 2 2 117" xfId="9558"/>
    <cellStyle name="표준 6 2 2 118" xfId="9559"/>
    <cellStyle name="표준 6 2 2 119" xfId="9560"/>
    <cellStyle name="표준 6 2 2 12" xfId="9561"/>
    <cellStyle name="표준 6 2 2 120" xfId="9562"/>
    <cellStyle name="표준 6 2 2 121" xfId="9563"/>
    <cellStyle name="표준 6 2 2 122" xfId="9564"/>
    <cellStyle name="표준 6 2 2 123" xfId="9565"/>
    <cellStyle name="표준 6 2 2 124" xfId="9566"/>
    <cellStyle name="표준 6 2 2 125" xfId="9567"/>
    <cellStyle name="표준 6 2 2 126" xfId="9568"/>
    <cellStyle name="표준 6 2 2 127" xfId="9569"/>
    <cellStyle name="표준 6 2 2 128" xfId="9570"/>
    <cellStyle name="표준 6 2 2 129" xfId="9571"/>
    <cellStyle name="표준 6 2 2 13" xfId="9572"/>
    <cellStyle name="표준 6 2 2 130" xfId="9573"/>
    <cellStyle name="표준 6 2 2 131" xfId="9574"/>
    <cellStyle name="표준 6 2 2 132" xfId="9575"/>
    <cellStyle name="표준 6 2 2 133" xfId="9576"/>
    <cellStyle name="표준 6 2 2 134" xfId="9577"/>
    <cellStyle name="표준 6 2 2 135" xfId="9578"/>
    <cellStyle name="표준 6 2 2 136" xfId="9579"/>
    <cellStyle name="표준 6 2 2 137" xfId="9580"/>
    <cellStyle name="표준 6 2 2 138" xfId="9581"/>
    <cellStyle name="표준 6 2 2 139" xfId="9582"/>
    <cellStyle name="표준 6 2 2 14" xfId="9583"/>
    <cellStyle name="표준 6 2 2 140" xfId="9584"/>
    <cellStyle name="표준 6 2 2 141" xfId="9585"/>
    <cellStyle name="표준 6 2 2 142" xfId="9586"/>
    <cellStyle name="표준 6 2 2 143" xfId="9587"/>
    <cellStyle name="표준 6 2 2 144" xfId="9588"/>
    <cellStyle name="표준 6 2 2 145" xfId="9589"/>
    <cellStyle name="표준 6 2 2 146" xfId="9590"/>
    <cellStyle name="표준 6 2 2 147" xfId="9591"/>
    <cellStyle name="표준 6 2 2 148" xfId="9592"/>
    <cellStyle name="표준 6 2 2 149" xfId="9593"/>
    <cellStyle name="표준 6 2 2 15" xfId="9594"/>
    <cellStyle name="표준 6 2 2 150" xfId="9595"/>
    <cellStyle name="표준 6 2 2 151" xfId="9596"/>
    <cellStyle name="표준 6 2 2 152" xfId="9597"/>
    <cellStyle name="표준 6 2 2 153" xfId="9598"/>
    <cellStyle name="표준 6 2 2 154" xfId="9599"/>
    <cellStyle name="표준 6 2 2 155" xfId="9600"/>
    <cellStyle name="표준 6 2 2 156" xfId="9601"/>
    <cellStyle name="표준 6 2 2 157" xfId="9602"/>
    <cellStyle name="표준 6 2 2 158" xfId="9603"/>
    <cellStyle name="표준 6 2 2 159" xfId="9604"/>
    <cellStyle name="표준 6 2 2 16" xfId="9605"/>
    <cellStyle name="표준 6 2 2 160" xfId="9606"/>
    <cellStyle name="표준 6 2 2 161" xfId="9607"/>
    <cellStyle name="표준 6 2 2 162" xfId="9608"/>
    <cellStyle name="표준 6 2 2 163" xfId="9609"/>
    <cellStyle name="표준 6 2 2 164" xfId="9610"/>
    <cellStyle name="표준 6 2 2 165" xfId="9611"/>
    <cellStyle name="표준 6 2 2 166" xfId="9612"/>
    <cellStyle name="표준 6 2 2 167" xfId="9613"/>
    <cellStyle name="표준 6 2 2 168" xfId="9614"/>
    <cellStyle name="표준 6 2 2 169" xfId="9615"/>
    <cellStyle name="표준 6 2 2 17" xfId="9616"/>
    <cellStyle name="표준 6 2 2 170" xfId="9617"/>
    <cellStyle name="표준 6 2 2 171" xfId="9618"/>
    <cellStyle name="표준 6 2 2 172" xfId="11525"/>
    <cellStyle name="표준 6 2 2 173" xfId="6789"/>
    <cellStyle name="표준 6 2 2 174" xfId="6666"/>
    <cellStyle name="표준 6 2 2 175" xfId="6544"/>
    <cellStyle name="표준 6 2 2 176" xfId="6422"/>
    <cellStyle name="표준 6 2 2 177" xfId="6299"/>
    <cellStyle name="표준 6 2 2 178" xfId="6177"/>
    <cellStyle name="표준 6 2 2 179" xfId="6055"/>
    <cellStyle name="표준 6 2 2 18" xfId="9619"/>
    <cellStyle name="표준 6 2 2 180" xfId="5932"/>
    <cellStyle name="표준 6 2 2 181" xfId="5810"/>
    <cellStyle name="표준 6 2 2 182" xfId="5688"/>
    <cellStyle name="표준 6 2 2 183" xfId="5566"/>
    <cellStyle name="표준 6 2 2 184" xfId="5446"/>
    <cellStyle name="표준 6 2 2 185" xfId="5324"/>
    <cellStyle name="표준 6 2 2 186" xfId="5202"/>
    <cellStyle name="표준 6 2 2 187" xfId="5079"/>
    <cellStyle name="표준 6 2 2 188" xfId="4958"/>
    <cellStyle name="표준 6 2 2 189" xfId="4835"/>
    <cellStyle name="표준 6 2 2 19" xfId="9620"/>
    <cellStyle name="표준 6 2 2 190" xfId="4715"/>
    <cellStyle name="표준 6 2 2 191" xfId="4598"/>
    <cellStyle name="표준 6 2 2 192" xfId="4480"/>
    <cellStyle name="표준 6 2 2 193" xfId="4365"/>
    <cellStyle name="표준 6 2 2 194" xfId="4250"/>
    <cellStyle name="표준 6 2 2 195" xfId="4138"/>
    <cellStyle name="표준 6 2 2 196" xfId="4029"/>
    <cellStyle name="표준 6 2 2 197" xfId="3926"/>
    <cellStyle name="표준 6 2 2 198" xfId="11727"/>
    <cellStyle name="표준 6 2 2 199" xfId="11849"/>
    <cellStyle name="표준 6 2 2 2" xfId="9621"/>
    <cellStyle name="표준 6 2 2 20" xfId="9622"/>
    <cellStyle name="표준 6 2 2 200" xfId="11963"/>
    <cellStyle name="표준 6 2 2 201" xfId="12076"/>
    <cellStyle name="표준 6 2 2 202" xfId="12185"/>
    <cellStyle name="표준 6 2 2 203" xfId="12303"/>
    <cellStyle name="표준 6 2 2 204" xfId="12416"/>
    <cellStyle name="표준 6 2 2 205" xfId="12529"/>
    <cellStyle name="표준 6 2 2 206" xfId="12642"/>
    <cellStyle name="표준 6 2 2 207" xfId="12755"/>
    <cellStyle name="표준 6 2 2 208" xfId="12868"/>
    <cellStyle name="표준 6 2 2 209" xfId="12982"/>
    <cellStyle name="표준 6 2 2 21" xfId="9623"/>
    <cellStyle name="표준 6 2 2 210" xfId="13095"/>
    <cellStyle name="표준 6 2 2 211" xfId="13207"/>
    <cellStyle name="표준 6 2 2 212" xfId="13321"/>
    <cellStyle name="표준 6 2 2 213" xfId="13432"/>
    <cellStyle name="표준 6 2 2 214" xfId="13543"/>
    <cellStyle name="표준 6 2 2 215" xfId="13655"/>
    <cellStyle name="표준 6 2 2 216" xfId="13766"/>
    <cellStyle name="표준 6 2 2 217" xfId="13873"/>
    <cellStyle name="표준 6 2 2 218" xfId="13983"/>
    <cellStyle name="표준 6 2 2 219" xfId="14091"/>
    <cellStyle name="표준 6 2 2 22" xfId="9624"/>
    <cellStyle name="표준 6 2 2 220" xfId="14199"/>
    <cellStyle name="표준 6 2 2 221" xfId="14305"/>
    <cellStyle name="표준 6 2 2 222" xfId="14408"/>
    <cellStyle name="표준 6 2 2 223" xfId="14508"/>
    <cellStyle name="표준 6 2 2 224" xfId="14601"/>
    <cellStyle name="표준 6 2 2 23" xfId="9625"/>
    <cellStyle name="표준 6 2 2 24" xfId="9626"/>
    <cellStyle name="표준 6 2 2 25" xfId="9627"/>
    <cellStyle name="표준 6 2 2 26" xfId="9628"/>
    <cellStyle name="표준 6 2 2 27" xfId="9629"/>
    <cellStyle name="표준 6 2 2 28" xfId="9630"/>
    <cellStyle name="표준 6 2 2 29" xfId="9631"/>
    <cellStyle name="표준 6 2 2 3" xfId="9632"/>
    <cellStyle name="표준 6 2 2 30" xfId="9633"/>
    <cellStyle name="표준 6 2 2 31" xfId="9634"/>
    <cellStyle name="표준 6 2 2 32" xfId="9635"/>
    <cellStyle name="표준 6 2 2 33" xfId="9636"/>
    <cellStyle name="표준 6 2 2 34" xfId="9637"/>
    <cellStyle name="표준 6 2 2 35" xfId="9638"/>
    <cellStyle name="표준 6 2 2 36" xfId="9639"/>
    <cellStyle name="표준 6 2 2 37" xfId="9640"/>
    <cellStyle name="표준 6 2 2 38" xfId="9641"/>
    <cellStyle name="표준 6 2 2 39" xfId="9642"/>
    <cellStyle name="표준 6 2 2 4" xfId="9643"/>
    <cellStyle name="표준 6 2 2 40" xfId="9644"/>
    <cellStyle name="표준 6 2 2 41" xfId="9645"/>
    <cellStyle name="표준 6 2 2 42" xfId="9646"/>
    <cellStyle name="표준 6 2 2 43" xfId="9647"/>
    <cellStyle name="표준 6 2 2 44" xfId="9648"/>
    <cellStyle name="표준 6 2 2 45" xfId="9649"/>
    <cellStyle name="표준 6 2 2 46" xfId="9650"/>
    <cellStyle name="표준 6 2 2 47" xfId="9651"/>
    <cellStyle name="표준 6 2 2 48" xfId="9652"/>
    <cellStyle name="표준 6 2 2 49" xfId="9653"/>
    <cellStyle name="표준 6 2 2 5" xfId="9654"/>
    <cellStyle name="표준 6 2 2 50" xfId="9655"/>
    <cellStyle name="표준 6 2 2 51" xfId="9656"/>
    <cellStyle name="표준 6 2 2 52" xfId="9657"/>
    <cellStyle name="표준 6 2 2 53" xfId="9658"/>
    <cellStyle name="표준 6 2 2 54" xfId="9659"/>
    <cellStyle name="표준 6 2 2 55" xfId="9660"/>
    <cellStyle name="표준 6 2 2 56" xfId="9661"/>
    <cellStyle name="표준 6 2 2 57" xfId="9662"/>
    <cellStyle name="표준 6 2 2 58" xfId="9663"/>
    <cellStyle name="표준 6 2 2 59" xfId="9664"/>
    <cellStyle name="표준 6 2 2 6" xfId="9665"/>
    <cellStyle name="표준 6 2 2 60" xfId="9666"/>
    <cellStyle name="표준 6 2 2 61" xfId="9667"/>
    <cellStyle name="표준 6 2 2 62" xfId="9668"/>
    <cellStyle name="표준 6 2 2 63" xfId="9669"/>
    <cellStyle name="표준 6 2 2 64" xfId="9670"/>
    <cellStyle name="표준 6 2 2 65" xfId="9671"/>
    <cellStyle name="표준 6 2 2 66" xfId="9672"/>
    <cellStyle name="표준 6 2 2 67" xfId="9673"/>
    <cellStyle name="표준 6 2 2 68" xfId="9674"/>
    <cellStyle name="표준 6 2 2 69" xfId="9675"/>
    <cellStyle name="표준 6 2 2 7" xfId="9676"/>
    <cellStyle name="표준 6 2 2 70" xfId="9677"/>
    <cellStyle name="표준 6 2 2 71" xfId="9678"/>
    <cellStyle name="표준 6 2 2 72" xfId="9679"/>
    <cellStyle name="표준 6 2 2 73" xfId="9680"/>
    <cellStyle name="표준 6 2 2 74" xfId="9681"/>
    <cellStyle name="표준 6 2 2 75" xfId="9682"/>
    <cellStyle name="표준 6 2 2 76" xfId="9683"/>
    <cellStyle name="표준 6 2 2 77" xfId="9684"/>
    <cellStyle name="표준 6 2 2 78" xfId="9685"/>
    <cellStyle name="표준 6 2 2 79" xfId="9686"/>
    <cellStyle name="표준 6 2 2 8" xfId="9687"/>
    <cellStyle name="표준 6 2 2 80" xfId="9688"/>
    <cellStyle name="표준 6 2 2 81" xfId="9689"/>
    <cellStyle name="표준 6 2 2 82" xfId="9690"/>
    <cellStyle name="표준 6 2 2 83" xfId="9691"/>
    <cellStyle name="표준 6 2 2 84" xfId="9692"/>
    <cellStyle name="표준 6 2 2 85" xfId="9693"/>
    <cellStyle name="표준 6 2 2 86" xfId="9694"/>
    <cellStyle name="표준 6 2 2 87" xfId="9695"/>
    <cellStyle name="표준 6 2 2 88" xfId="9696"/>
    <cellStyle name="표준 6 2 2 89" xfId="9697"/>
    <cellStyle name="표준 6 2 2 9" xfId="9698"/>
    <cellStyle name="표준 6 2 2 90" xfId="9699"/>
    <cellStyle name="표준 6 2 2 91" xfId="9700"/>
    <cellStyle name="표준 6 2 2 92" xfId="9701"/>
    <cellStyle name="표준 6 2 2 93" xfId="9702"/>
    <cellStyle name="표준 6 2 2 94" xfId="9703"/>
    <cellStyle name="표준 6 2 2 95" xfId="9704"/>
    <cellStyle name="표준 6 2 2 96" xfId="9705"/>
    <cellStyle name="표준 6 2 2 97" xfId="9706"/>
    <cellStyle name="표준 6 2 2 98" xfId="9707"/>
    <cellStyle name="표준 6 2 2 99" xfId="9708"/>
    <cellStyle name="표준 6 2 20" xfId="9709"/>
    <cellStyle name="표준 6 2 200" xfId="11962"/>
    <cellStyle name="표준 6 2 201" xfId="12075"/>
    <cellStyle name="표준 6 2 202" xfId="12184"/>
    <cellStyle name="표준 6 2 203" xfId="12302"/>
    <cellStyle name="표준 6 2 204" xfId="12415"/>
    <cellStyle name="표준 6 2 205" xfId="12528"/>
    <cellStyle name="표준 6 2 206" xfId="12641"/>
    <cellStyle name="표준 6 2 207" xfId="12754"/>
    <cellStyle name="표준 6 2 208" xfId="12867"/>
    <cellStyle name="표준 6 2 209" xfId="12981"/>
    <cellStyle name="표준 6 2 21" xfId="9710"/>
    <cellStyle name="표준 6 2 210" xfId="13094"/>
    <cellStyle name="표준 6 2 211" xfId="13206"/>
    <cellStyle name="표준 6 2 212" xfId="13320"/>
    <cellStyle name="표준 6 2 213" xfId="13431"/>
    <cellStyle name="표준 6 2 214" xfId="13542"/>
    <cellStyle name="표준 6 2 215" xfId="13654"/>
    <cellStyle name="표준 6 2 216" xfId="13765"/>
    <cellStyle name="표준 6 2 217" xfId="13872"/>
    <cellStyle name="표준 6 2 218" xfId="13982"/>
    <cellStyle name="표준 6 2 219" xfId="14090"/>
    <cellStyle name="표준 6 2 22" xfId="9711"/>
    <cellStyle name="표준 6 2 220" xfId="14198"/>
    <cellStyle name="표준 6 2 221" xfId="14304"/>
    <cellStyle name="표준 6 2 222" xfId="14407"/>
    <cellStyle name="표준 6 2 223" xfId="14507"/>
    <cellStyle name="표준 6 2 224" xfId="14600"/>
    <cellStyle name="표준 6 2 23" xfId="9712"/>
    <cellStyle name="표준 6 2 24" xfId="9713"/>
    <cellStyle name="표준 6 2 25" xfId="9714"/>
    <cellStyle name="표준 6 2 26" xfId="9715"/>
    <cellStyle name="표준 6 2 27" xfId="9716"/>
    <cellStyle name="표준 6 2 28" xfId="9717"/>
    <cellStyle name="표준 6 2 29" xfId="9718"/>
    <cellStyle name="표준 6 2 3" xfId="9719"/>
    <cellStyle name="표준 6 2 30" xfId="9720"/>
    <cellStyle name="표준 6 2 31" xfId="9721"/>
    <cellStyle name="표준 6 2 32" xfId="9722"/>
    <cellStyle name="표준 6 2 33" xfId="9723"/>
    <cellStyle name="표준 6 2 34" xfId="9724"/>
    <cellStyle name="표준 6 2 35" xfId="9725"/>
    <cellStyle name="표준 6 2 36" xfId="9726"/>
    <cellStyle name="표준 6 2 37" xfId="9727"/>
    <cellStyle name="표준 6 2 38" xfId="9728"/>
    <cellStyle name="표준 6 2 39" xfId="9729"/>
    <cellStyle name="표준 6 2 4" xfId="9730"/>
    <cellStyle name="표준 6 2 40" xfId="9731"/>
    <cellStyle name="표준 6 2 41" xfId="9732"/>
    <cellStyle name="표준 6 2 42" xfId="9733"/>
    <cellStyle name="표준 6 2 43" xfId="9734"/>
    <cellStyle name="표준 6 2 44" xfId="9735"/>
    <cellStyle name="표준 6 2 45" xfId="9736"/>
    <cellStyle name="표준 6 2 46" xfId="9737"/>
    <cellStyle name="표준 6 2 47" xfId="9738"/>
    <cellStyle name="표준 6 2 48" xfId="9739"/>
    <cellStyle name="표준 6 2 49" xfId="9740"/>
    <cellStyle name="표준 6 2 5" xfId="9741"/>
    <cellStyle name="표준 6 2 50" xfId="9742"/>
    <cellStyle name="표준 6 2 51" xfId="9743"/>
    <cellStyle name="표준 6 2 52" xfId="9744"/>
    <cellStyle name="표준 6 2 53" xfId="9745"/>
    <cellStyle name="표준 6 2 54" xfId="9746"/>
    <cellStyle name="표준 6 2 55" xfId="9747"/>
    <cellStyle name="표준 6 2 56" xfId="9748"/>
    <cellStyle name="표준 6 2 57" xfId="9749"/>
    <cellStyle name="표준 6 2 58" xfId="9750"/>
    <cellStyle name="표준 6 2 59" xfId="9751"/>
    <cellStyle name="표준 6 2 6" xfId="9752"/>
    <cellStyle name="표준 6 2 60" xfId="9753"/>
    <cellStyle name="표준 6 2 61" xfId="9754"/>
    <cellStyle name="표준 6 2 62" xfId="9755"/>
    <cellStyle name="표준 6 2 63" xfId="9756"/>
    <cellStyle name="표준 6 2 64" xfId="9757"/>
    <cellStyle name="표준 6 2 65" xfId="9758"/>
    <cellStyle name="표준 6 2 66" xfId="9759"/>
    <cellStyle name="표준 6 2 67" xfId="9760"/>
    <cellStyle name="표준 6 2 68" xfId="9761"/>
    <cellStyle name="표준 6 2 69" xfId="9762"/>
    <cellStyle name="표준 6 2 7" xfId="9763"/>
    <cellStyle name="표준 6 2 70" xfId="9764"/>
    <cellStyle name="표준 6 2 71" xfId="9765"/>
    <cellStyle name="표준 6 2 72" xfId="9766"/>
    <cellStyle name="표준 6 2 73" xfId="9767"/>
    <cellStyle name="표준 6 2 74" xfId="9768"/>
    <cellStyle name="표준 6 2 75" xfId="9769"/>
    <cellStyle name="표준 6 2 76" xfId="9770"/>
    <cellStyle name="표준 6 2 77" xfId="9771"/>
    <cellStyle name="표준 6 2 78" xfId="9772"/>
    <cellStyle name="표준 6 2 79" xfId="9773"/>
    <cellStyle name="표준 6 2 8" xfId="9774"/>
    <cellStyle name="표준 6 2 80" xfId="9775"/>
    <cellStyle name="표준 6 2 81" xfId="9776"/>
    <cellStyle name="표준 6 2 82" xfId="9777"/>
    <cellStyle name="표준 6 2 83" xfId="9778"/>
    <cellStyle name="표준 6 2 84" xfId="9779"/>
    <cellStyle name="표준 6 2 85" xfId="9780"/>
    <cellStyle name="표준 6 2 86" xfId="9781"/>
    <cellStyle name="표준 6 2 87" xfId="9782"/>
    <cellStyle name="표준 6 2 88" xfId="9783"/>
    <cellStyle name="표준 6 2 89" xfId="9784"/>
    <cellStyle name="표준 6 2 9" xfId="9785"/>
    <cellStyle name="표준 6 2 90" xfId="9786"/>
    <cellStyle name="표준 6 2 91" xfId="9787"/>
    <cellStyle name="표준 6 2 92" xfId="9788"/>
    <cellStyle name="표준 6 2 93" xfId="9789"/>
    <cellStyle name="표준 6 2 94" xfId="9790"/>
    <cellStyle name="표준 6 2 95" xfId="9791"/>
    <cellStyle name="표준 6 2 96" xfId="9792"/>
    <cellStyle name="표준 6 2 97" xfId="9793"/>
    <cellStyle name="표준 6 2 98" xfId="9794"/>
    <cellStyle name="표준 6 2 99" xfId="9795"/>
    <cellStyle name="표준 6 20" xfId="9796"/>
    <cellStyle name="표준 6 200" xfId="4601"/>
    <cellStyle name="표준 6 201" xfId="4483"/>
    <cellStyle name="표준 6 202" xfId="4368"/>
    <cellStyle name="표준 6 203" xfId="4253"/>
    <cellStyle name="표준 6 204" xfId="4141"/>
    <cellStyle name="표준 6 205" xfId="4032"/>
    <cellStyle name="표준 6 206" xfId="3929"/>
    <cellStyle name="표준 6 207" xfId="11724"/>
    <cellStyle name="표준 6 208" xfId="11846"/>
    <cellStyle name="표준 6 209" xfId="11960"/>
    <cellStyle name="표준 6 21" xfId="9797"/>
    <cellStyle name="표준 6 210" xfId="12073"/>
    <cellStyle name="표준 6 211" xfId="12182"/>
    <cellStyle name="표준 6 212" xfId="12300"/>
    <cellStyle name="표준 6 213" xfId="12413"/>
    <cellStyle name="표준 6 214" xfId="12526"/>
    <cellStyle name="표준 6 215" xfId="12639"/>
    <cellStyle name="표준 6 216" xfId="12752"/>
    <cellStyle name="표준 6 217" xfId="12865"/>
    <cellStyle name="표준 6 218" xfId="12979"/>
    <cellStyle name="표준 6 219" xfId="13092"/>
    <cellStyle name="표준 6 22" xfId="9798"/>
    <cellStyle name="표준 6 220" xfId="13204"/>
    <cellStyle name="표준 6 221" xfId="13318"/>
    <cellStyle name="표준 6 222" xfId="13429"/>
    <cellStyle name="표준 6 223" xfId="13540"/>
    <cellStyle name="표준 6 224" xfId="13652"/>
    <cellStyle name="표준 6 225" xfId="13763"/>
    <cellStyle name="표준 6 226" xfId="13870"/>
    <cellStyle name="표준 6 227" xfId="13980"/>
    <cellStyle name="표준 6 228" xfId="14088"/>
    <cellStyle name="표준 6 229" xfId="14196"/>
    <cellStyle name="표준 6 23" xfId="9799"/>
    <cellStyle name="표준 6 230" xfId="14302"/>
    <cellStyle name="표준 6 231" xfId="14405"/>
    <cellStyle name="표준 6 232" xfId="14505"/>
    <cellStyle name="표준 6 233" xfId="14598"/>
    <cellStyle name="표준 6 24" xfId="9800"/>
    <cellStyle name="표준 6 25" xfId="9801"/>
    <cellStyle name="표준 6 26" xfId="9802"/>
    <cellStyle name="표준 6 27" xfId="9803"/>
    <cellStyle name="표준 6 28" xfId="9804"/>
    <cellStyle name="표준 6 29" xfId="9805"/>
    <cellStyle name="표준 6 3" xfId="9806"/>
    <cellStyle name="표준 6 3 10" xfId="5931"/>
    <cellStyle name="표준 6 3 11" xfId="5809"/>
    <cellStyle name="표준 6 3 12" xfId="5687"/>
    <cellStyle name="표준 6 3 13" xfId="5565"/>
    <cellStyle name="표준 6 3 14" xfId="5445"/>
    <cellStyle name="표준 6 3 15" xfId="5323"/>
    <cellStyle name="표준 6 3 16" xfId="5201"/>
    <cellStyle name="표준 6 3 17" xfId="5078"/>
    <cellStyle name="표준 6 3 18" xfId="4957"/>
    <cellStyle name="표준 6 3 19" xfId="4834"/>
    <cellStyle name="표준 6 3 2" xfId="11526"/>
    <cellStyle name="표준 6 3 20" xfId="4714"/>
    <cellStyle name="표준 6 3 21" xfId="4597"/>
    <cellStyle name="표준 6 3 22" xfId="4479"/>
    <cellStyle name="표준 6 3 23" xfId="4364"/>
    <cellStyle name="표준 6 3 24" xfId="4249"/>
    <cellStyle name="표준 6 3 25" xfId="4137"/>
    <cellStyle name="표준 6 3 26" xfId="4028"/>
    <cellStyle name="표준 6 3 27" xfId="3925"/>
    <cellStyle name="표준 6 3 28" xfId="11728"/>
    <cellStyle name="표준 6 3 29" xfId="11850"/>
    <cellStyle name="표준 6 3 3" xfId="6788"/>
    <cellStyle name="표준 6 3 30" xfId="11964"/>
    <cellStyle name="표준 6 3 31" xfId="12077"/>
    <cellStyle name="표준 6 3 32" xfId="12186"/>
    <cellStyle name="표준 6 3 33" xfId="12304"/>
    <cellStyle name="표준 6 3 34" xfId="12417"/>
    <cellStyle name="표준 6 3 35" xfId="12530"/>
    <cellStyle name="표준 6 3 36" xfId="12643"/>
    <cellStyle name="표준 6 3 37" xfId="12756"/>
    <cellStyle name="표준 6 3 38" xfId="12869"/>
    <cellStyle name="표준 6 3 39" xfId="12983"/>
    <cellStyle name="표준 6 3 4" xfId="6665"/>
    <cellStyle name="표준 6 3 40" xfId="13096"/>
    <cellStyle name="표준 6 3 41" xfId="13208"/>
    <cellStyle name="표준 6 3 42" xfId="13322"/>
    <cellStyle name="표준 6 3 43" xfId="13433"/>
    <cellStyle name="표준 6 3 44" xfId="13544"/>
    <cellStyle name="표준 6 3 45" xfId="13656"/>
    <cellStyle name="표준 6 3 46" xfId="13767"/>
    <cellStyle name="표준 6 3 47" xfId="13874"/>
    <cellStyle name="표준 6 3 48" xfId="13984"/>
    <cellStyle name="표준 6 3 49" xfId="14092"/>
    <cellStyle name="표준 6 3 5" xfId="6543"/>
    <cellStyle name="표준 6 3 50" xfId="14200"/>
    <cellStyle name="표준 6 3 51" xfId="14306"/>
    <cellStyle name="표준 6 3 52" xfId="14409"/>
    <cellStyle name="표준 6 3 53" xfId="14509"/>
    <cellStyle name="표준 6 3 54" xfId="14602"/>
    <cellStyle name="표준 6 3 6" xfId="6421"/>
    <cellStyle name="표준 6 3 7" xfId="6298"/>
    <cellStyle name="표준 6 3 8" xfId="6176"/>
    <cellStyle name="표준 6 3 9" xfId="6054"/>
    <cellStyle name="표준 6 30" xfId="9807"/>
    <cellStyle name="표준 6 31" xfId="9808"/>
    <cellStyle name="표준 6 32" xfId="9809"/>
    <cellStyle name="표준 6 33" xfId="9810"/>
    <cellStyle name="표준 6 34" xfId="9811"/>
    <cellStyle name="표준 6 35" xfId="9812"/>
    <cellStyle name="표준 6 36" xfId="9813"/>
    <cellStyle name="표준 6 37" xfId="9814"/>
    <cellStyle name="표준 6 38" xfId="9815"/>
    <cellStyle name="표준 6 39" xfId="9816"/>
    <cellStyle name="표준 6 4" xfId="9817"/>
    <cellStyle name="표준 6 4 10" xfId="5930"/>
    <cellStyle name="표준 6 4 11" xfId="5808"/>
    <cellStyle name="표준 6 4 12" xfId="5686"/>
    <cellStyle name="표준 6 4 13" xfId="5564"/>
    <cellStyle name="표준 6 4 14" xfId="5444"/>
    <cellStyle name="표준 6 4 15" xfId="5322"/>
    <cellStyle name="표준 6 4 16" xfId="5200"/>
    <cellStyle name="표준 6 4 17" xfId="5077"/>
    <cellStyle name="표준 6 4 18" xfId="4956"/>
    <cellStyle name="표준 6 4 19" xfId="4833"/>
    <cellStyle name="표준 6 4 2" xfId="11527"/>
    <cellStyle name="표준 6 4 20" xfId="4713"/>
    <cellStyle name="표준 6 4 21" xfId="4596"/>
    <cellStyle name="표준 6 4 22" xfId="4478"/>
    <cellStyle name="표준 6 4 23" xfId="4363"/>
    <cellStyle name="표준 6 4 24" xfId="4248"/>
    <cellStyle name="표준 6 4 25" xfId="4136"/>
    <cellStyle name="표준 6 4 26" xfId="4027"/>
    <cellStyle name="표준 6 4 27" xfId="3924"/>
    <cellStyle name="표준 6 4 28" xfId="11729"/>
    <cellStyle name="표준 6 4 29" xfId="11851"/>
    <cellStyle name="표준 6 4 3" xfId="6787"/>
    <cellStyle name="표준 6 4 30" xfId="11965"/>
    <cellStyle name="표준 6 4 31" xfId="12078"/>
    <cellStyle name="표준 6 4 32" xfId="12187"/>
    <cellStyle name="표준 6 4 33" xfId="12305"/>
    <cellStyle name="표준 6 4 34" xfId="12418"/>
    <cellStyle name="표준 6 4 35" xfId="12531"/>
    <cellStyle name="표준 6 4 36" xfId="12644"/>
    <cellStyle name="표준 6 4 37" xfId="12757"/>
    <cellStyle name="표준 6 4 38" xfId="12870"/>
    <cellStyle name="표준 6 4 39" xfId="12984"/>
    <cellStyle name="표준 6 4 4" xfId="6664"/>
    <cellStyle name="표준 6 4 40" xfId="13097"/>
    <cellStyle name="표준 6 4 41" xfId="13209"/>
    <cellStyle name="표준 6 4 42" xfId="13323"/>
    <cellStyle name="표준 6 4 43" xfId="13434"/>
    <cellStyle name="표준 6 4 44" xfId="13545"/>
    <cellStyle name="표준 6 4 45" xfId="13657"/>
    <cellStyle name="표준 6 4 46" xfId="13768"/>
    <cellStyle name="표준 6 4 47" xfId="13875"/>
    <cellStyle name="표준 6 4 48" xfId="13985"/>
    <cellStyle name="표준 6 4 49" xfId="14093"/>
    <cellStyle name="표준 6 4 5" xfId="6542"/>
    <cellStyle name="표준 6 4 50" xfId="14201"/>
    <cellStyle name="표준 6 4 51" xfId="14307"/>
    <cellStyle name="표준 6 4 52" xfId="14410"/>
    <cellStyle name="표준 6 4 53" xfId="14510"/>
    <cellStyle name="표준 6 4 54" xfId="14603"/>
    <cellStyle name="표준 6 4 6" xfId="6420"/>
    <cellStyle name="표준 6 4 7" xfId="6297"/>
    <cellStyle name="표준 6 4 8" xfId="6175"/>
    <cellStyle name="표준 6 4 9" xfId="6053"/>
    <cellStyle name="표준 6 40" xfId="9818"/>
    <cellStyle name="표준 6 41" xfId="9819"/>
    <cellStyle name="표준 6 42" xfId="9820"/>
    <cellStyle name="표준 6 43" xfId="9821"/>
    <cellStyle name="표준 6 44" xfId="9822"/>
    <cellStyle name="표준 6 45" xfId="9823"/>
    <cellStyle name="표준 6 46" xfId="9824"/>
    <cellStyle name="표준 6 47" xfId="9825"/>
    <cellStyle name="표준 6 48" xfId="9826"/>
    <cellStyle name="표준 6 49" xfId="9827"/>
    <cellStyle name="표준 6 5" xfId="9828"/>
    <cellStyle name="표준 6 5 10" xfId="5929"/>
    <cellStyle name="표준 6 5 11" xfId="5807"/>
    <cellStyle name="표준 6 5 12" xfId="5685"/>
    <cellStyle name="표준 6 5 13" xfId="5563"/>
    <cellStyle name="표준 6 5 14" xfId="5443"/>
    <cellStyle name="표준 6 5 15" xfId="5321"/>
    <cellStyle name="표준 6 5 16" xfId="5199"/>
    <cellStyle name="표준 6 5 17" xfId="5076"/>
    <cellStyle name="표준 6 5 18" xfId="4955"/>
    <cellStyle name="표준 6 5 19" xfId="4832"/>
    <cellStyle name="표준 6 5 2" xfId="11528"/>
    <cellStyle name="표준 6 5 20" xfId="4712"/>
    <cellStyle name="표준 6 5 21" xfId="4595"/>
    <cellStyle name="표준 6 5 22" xfId="4477"/>
    <cellStyle name="표준 6 5 23" xfId="4362"/>
    <cellStyle name="표준 6 5 24" xfId="4247"/>
    <cellStyle name="표준 6 5 25" xfId="4135"/>
    <cellStyle name="표준 6 5 26" xfId="4026"/>
    <cellStyle name="표준 6 5 27" xfId="3923"/>
    <cellStyle name="표준 6 5 28" xfId="11730"/>
    <cellStyle name="표준 6 5 29" xfId="11852"/>
    <cellStyle name="표준 6 5 3" xfId="6786"/>
    <cellStyle name="표준 6 5 30" xfId="11966"/>
    <cellStyle name="표준 6 5 31" xfId="12079"/>
    <cellStyle name="표준 6 5 32" xfId="12188"/>
    <cellStyle name="표준 6 5 33" xfId="12306"/>
    <cellStyle name="표준 6 5 34" xfId="12419"/>
    <cellStyle name="표준 6 5 35" xfId="12532"/>
    <cellStyle name="표준 6 5 36" xfId="12645"/>
    <cellStyle name="표준 6 5 37" xfId="12758"/>
    <cellStyle name="표준 6 5 38" xfId="12871"/>
    <cellStyle name="표준 6 5 39" xfId="12985"/>
    <cellStyle name="표준 6 5 4" xfId="6663"/>
    <cellStyle name="표준 6 5 40" xfId="13098"/>
    <cellStyle name="표준 6 5 41" xfId="13210"/>
    <cellStyle name="표준 6 5 42" xfId="13324"/>
    <cellStyle name="표준 6 5 43" xfId="13435"/>
    <cellStyle name="표준 6 5 44" xfId="13546"/>
    <cellStyle name="표준 6 5 45" xfId="13658"/>
    <cellStyle name="표준 6 5 46" xfId="13769"/>
    <cellStyle name="표준 6 5 47" xfId="13876"/>
    <cellStyle name="표준 6 5 48" xfId="13986"/>
    <cellStyle name="표준 6 5 49" xfId="14094"/>
    <cellStyle name="표준 6 5 5" xfId="6541"/>
    <cellStyle name="표준 6 5 50" xfId="14202"/>
    <cellStyle name="표준 6 5 51" xfId="14308"/>
    <cellStyle name="표준 6 5 52" xfId="14411"/>
    <cellStyle name="표준 6 5 53" xfId="14511"/>
    <cellStyle name="표준 6 5 54" xfId="14604"/>
    <cellStyle name="표준 6 5 6" xfId="6419"/>
    <cellStyle name="표준 6 5 7" xfId="6296"/>
    <cellStyle name="표준 6 5 8" xfId="6174"/>
    <cellStyle name="표준 6 5 9" xfId="6052"/>
    <cellStyle name="표준 6 50" xfId="9829"/>
    <cellStyle name="표준 6 51" xfId="9830"/>
    <cellStyle name="표준 6 52" xfId="9831"/>
    <cellStyle name="표준 6 53" xfId="9832"/>
    <cellStyle name="표준 6 54" xfId="9833"/>
    <cellStyle name="표준 6 55" xfId="9834"/>
    <cellStyle name="표준 6 56" xfId="9835"/>
    <cellStyle name="표준 6 57" xfId="9836"/>
    <cellStyle name="표준 6 58" xfId="9837"/>
    <cellStyle name="표준 6 59" xfId="9838"/>
    <cellStyle name="표준 6 6" xfId="9839"/>
    <cellStyle name="표준 6 6 10" xfId="5928"/>
    <cellStyle name="표준 6 6 11" xfId="5806"/>
    <cellStyle name="표준 6 6 12" xfId="5684"/>
    <cellStyle name="표준 6 6 13" xfId="5562"/>
    <cellStyle name="표준 6 6 14" xfId="5442"/>
    <cellStyle name="표준 6 6 15" xfId="5320"/>
    <cellStyle name="표준 6 6 16" xfId="5198"/>
    <cellStyle name="표준 6 6 17" xfId="5075"/>
    <cellStyle name="표준 6 6 18" xfId="4954"/>
    <cellStyle name="표준 6 6 19" xfId="4831"/>
    <cellStyle name="표준 6 6 2" xfId="11529"/>
    <cellStyle name="표준 6 6 20" xfId="4711"/>
    <cellStyle name="표준 6 6 21" xfId="4594"/>
    <cellStyle name="표준 6 6 22" xfId="4476"/>
    <cellStyle name="표준 6 6 23" xfId="4361"/>
    <cellStyle name="표준 6 6 24" xfId="4246"/>
    <cellStyle name="표준 6 6 25" xfId="4134"/>
    <cellStyle name="표준 6 6 26" xfId="4025"/>
    <cellStyle name="표준 6 6 27" xfId="3922"/>
    <cellStyle name="표준 6 6 28" xfId="11731"/>
    <cellStyle name="표준 6 6 29" xfId="11853"/>
    <cellStyle name="표준 6 6 3" xfId="6785"/>
    <cellStyle name="표준 6 6 30" xfId="11967"/>
    <cellStyle name="표준 6 6 31" xfId="12080"/>
    <cellStyle name="표준 6 6 32" xfId="12189"/>
    <cellStyle name="표준 6 6 33" xfId="12307"/>
    <cellStyle name="표준 6 6 34" xfId="12420"/>
    <cellStyle name="표준 6 6 35" xfId="12533"/>
    <cellStyle name="표준 6 6 36" xfId="12646"/>
    <cellStyle name="표준 6 6 37" xfId="12759"/>
    <cellStyle name="표준 6 6 38" xfId="12872"/>
    <cellStyle name="표준 6 6 39" xfId="12986"/>
    <cellStyle name="표준 6 6 4" xfId="6662"/>
    <cellStyle name="표준 6 6 40" xfId="13099"/>
    <cellStyle name="표준 6 6 41" xfId="13211"/>
    <cellStyle name="표준 6 6 42" xfId="13325"/>
    <cellStyle name="표준 6 6 43" xfId="13436"/>
    <cellStyle name="표준 6 6 44" xfId="13547"/>
    <cellStyle name="표준 6 6 45" xfId="13659"/>
    <cellStyle name="표준 6 6 46" xfId="13770"/>
    <cellStyle name="표준 6 6 47" xfId="13877"/>
    <cellStyle name="표준 6 6 48" xfId="13987"/>
    <cellStyle name="표준 6 6 49" xfId="14095"/>
    <cellStyle name="표준 6 6 5" xfId="6540"/>
    <cellStyle name="표준 6 6 50" xfId="14203"/>
    <cellStyle name="표준 6 6 51" xfId="14309"/>
    <cellStyle name="표준 6 6 52" xfId="14412"/>
    <cellStyle name="표준 6 6 53" xfId="14512"/>
    <cellStyle name="표준 6 6 54" xfId="14605"/>
    <cellStyle name="표준 6 6 6" xfId="6418"/>
    <cellStyle name="표준 6 6 7" xfId="6295"/>
    <cellStyle name="표준 6 6 8" xfId="6173"/>
    <cellStyle name="표준 6 6 9" xfId="6051"/>
    <cellStyle name="표준 6 60" xfId="9840"/>
    <cellStyle name="표준 6 61" xfId="9841"/>
    <cellStyle name="표준 6 62" xfId="9842"/>
    <cellStyle name="표준 6 63" xfId="9843"/>
    <cellStyle name="표준 6 64" xfId="9844"/>
    <cellStyle name="표준 6 65" xfId="9845"/>
    <cellStyle name="표준 6 66" xfId="9846"/>
    <cellStyle name="표준 6 67" xfId="9847"/>
    <cellStyle name="표준 6 68" xfId="9848"/>
    <cellStyle name="표준 6 69" xfId="9849"/>
    <cellStyle name="표준 6 7" xfId="9850"/>
    <cellStyle name="표준 6 7 10" xfId="5927"/>
    <cellStyle name="표준 6 7 11" xfId="5805"/>
    <cellStyle name="표준 6 7 12" xfId="5683"/>
    <cellStyle name="표준 6 7 13" xfId="5561"/>
    <cellStyle name="표준 6 7 14" xfId="5441"/>
    <cellStyle name="표준 6 7 15" xfId="5319"/>
    <cellStyle name="표준 6 7 16" xfId="5197"/>
    <cellStyle name="표준 6 7 17" xfId="5074"/>
    <cellStyle name="표준 6 7 18" xfId="4953"/>
    <cellStyle name="표준 6 7 19" xfId="4830"/>
    <cellStyle name="표준 6 7 2" xfId="11530"/>
    <cellStyle name="표준 6 7 20" xfId="4710"/>
    <cellStyle name="표준 6 7 21" xfId="4593"/>
    <cellStyle name="표준 6 7 22" xfId="4475"/>
    <cellStyle name="표준 6 7 23" xfId="4360"/>
    <cellStyle name="표준 6 7 24" xfId="4245"/>
    <cellStyle name="표준 6 7 25" xfId="4133"/>
    <cellStyle name="표준 6 7 26" xfId="4024"/>
    <cellStyle name="표준 6 7 27" xfId="3921"/>
    <cellStyle name="표준 6 7 28" xfId="11732"/>
    <cellStyle name="표준 6 7 29" xfId="11854"/>
    <cellStyle name="표준 6 7 3" xfId="6784"/>
    <cellStyle name="표준 6 7 30" xfId="11968"/>
    <cellStyle name="표준 6 7 31" xfId="12081"/>
    <cellStyle name="표준 6 7 32" xfId="12190"/>
    <cellStyle name="표준 6 7 33" xfId="12308"/>
    <cellStyle name="표준 6 7 34" xfId="12421"/>
    <cellStyle name="표준 6 7 35" xfId="12534"/>
    <cellStyle name="표준 6 7 36" xfId="12647"/>
    <cellStyle name="표준 6 7 37" xfId="12760"/>
    <cellStyle name="표준 6 7 38" xfId="12873"/>
    <cellStyle name="표준 6 7 39" xfId="12987"/>
    <cellStyle name="표준 6 7 4" xfId="6661"/>
    <cellStyle name="표준 6 7 40" xfId="13100"/>
    <cellStyle name="표준 6 7 41" xfId="13212"/>
    <cellStyle name="표준 6 7 42" xfId="13326"/>
    <cellStyle name="표준 6 7 43" xfId="13437"/>
    <cellStyle name="표준 6 7 44" xfId="13548"/>
    <cellStyle name="표준 6 7 45" xfId="13660"/>
    <cellStyle name="표준 6 7 46" xfId="13771"/>
    <cellStyle name="표준 6 7 47" xfId="13878"/>
    <cellStyle name="표준 6 7 48" xfId="13988"/>
    <cellStyle name="표준 6 7 49" xfId="14096"/>
    <cellStyle name="표준 6 7 5" xfId="6539"/>
    <cellStyle name="표준 6 7 50" xfId="14204"/>
    <cellStyle name="표준 6 7 51" xfId="14310"/>
    <cellStyle name="표준 6 7 52" xfId="14413"/>
    <cellStyle name="표준 6 7 53" xfId="14513"/>
    <cellStyle name="표준 6 7 54" xfId="14606"/>
    <cellStyle name="표준 6 7 6" xfId="6417"/>
    <cellStyle name="표준 6 7 7" xfId="6294"/>
    <cellStyle name="표준 6 7 8" xfId="6172"/>
    <cellStyle name="표준 6 7 9" xfId="6050"/>
    <cellStyle name="표준 6 70" xfId="9851"/>
    <cellStyle name="표준 6 71" xfId="9852"/>
    <cellStyle name="표준 6 72" xfId="9853"/>
    <cellStyle name="표준 6 73" xfId="9854"/>
    <cellStyle name="표준 6 74" xfId="9855"/>
    <cellStyle name="표준 6 75" xfId="9856"/>
    <cellStyle name="표준 6 76" xfId="9857"/>
    <cellStyle name="표준 6 77" xfId="9858"/>
    <cellStyle name="표준 6 78" xfId="9859"/>
    <cellStyle name="표준 6 79" xfId="9860"/>
    <cellStyle name="표준 6 8" xfId="9861"/>
    <cellStyle name="표준 6 8 10" xfId="5926"/>
    <cellStyle name="표준 6 8 11" xfId="5804"/>
    <cellStyle name="표준 6 8 12" xfId="5682"/>
    <cellStyle name="표준 6 8 13" xfId="5560"/>
    <cellStyle name="표준 6 8 14" xfId="5440"/>
    <cellStyle name="표준 6 8 15" xfId="5318"/>
    <cellStyle name="표준 6 8 16" xfId="5196"/>
    <cellStyle name="표준 6 8 17" xfId="5073"/>
    <cellStyle name="표준 6 8 18" xfId="4952"/>
    <cellStyle name="표준 6 8 19" xfId="4829"/>
    <cellStyle name="표준 6 8 2" xfId="11531"/>
    <cellStyle name="표준 6 8 20" xfId="4709"/>
    <cellStyle name="표준 6 8 21" xfId="4592"/>
    <cellStyle name="표준 6 8 22" xfId="4474"/>
    <cellStyle name="표준 6 8 23" xfId="4359"/>
    <cellStyle name="표준 6 8 24" xfId="4244"/>
    <cellStyle name="표준 6 8 25" xfId="4132"/>
    <cellStyle name="표준 6 8 26" xfId="4023"/>
    <cellStyle name="표준 6 8 27" xfId="3920"/>
    <cellStyle name="표준 6 8 28" xfId="11733"/>
    <cellStyle name="표준 6 8 29" xfId="11855"/>
    <cellStyle name="표준 6 8 3" xfId="6783"/>
    <cellStyle name="표준 6 8 30" xfId="11969"/>
    <cellStyle name="표준 6 8 31" xfId="12082"/>
    <cellStyle name="표준 6 8 32" xfId="12191"/>
    <cellStyle name="표준 6 8 33" xfId="12309"/>
    <cellStyle name="표준 6 8 34" xfId="12422"/>
    <cellStyle name="표준 6 8 35" xfId="12535"/>
    <cellStyle name="표준 6 8 36" xfId="12648"/>
    <cellStyle name="표준 6 8 37" xfId="12761"/>
    <cellStyle name="표준 6 8 38" xfId="12874"/>
    <cellStyle name="표준 6 8 39" xfId="12988"/>
    <cellStyle name="표준 6 8 4" xfId="6660"/>
    <cellStyle name="표준 6 8 40" xfId="13101"/>
    <cellStyle name="표준 6 8 41" xfId="13213"/>
    <cellStyle name="표준 6 8 42" xfId="13327"/>
    <cellStyle name="표준 6 8 43" xfId="13438"/>
    <cellStyle name="표준 6 8 44" xfId="13549"/>
    <cellStyle name="표준 6 8 45" xfId="13661"/>
    <cellStyle name="표준 6 8 46" xfId="13772"/>
    <cellStyle name="표준 6 8 47" xfId="13879"/>
    <cellStyle name="표준 6 8 48" xfId="13989"/>
    <cellStyle name="표준 6 8 49" xfId="14097"/>
    <cellStyle name="표준 6 8 5" xfId="6538"/>
    <cellStyle name="표준 6 8 50" xfId="14205"/>
    <cellStyle name="표준 6 8 51" xfId="14311"/>
    <cellStyle name="표준 6 8 52" xfId="14414"/>
    <cellStyle name="표준 6 8 53" xfId="14514"/>
    <cellStyle name="표준 6 8 54" xfId="14607"/>
    <cellStyle name="표준 6 8 6" xfId="6416"/>
    <cellStyle name="표준 6 8 7" xfId="6293"/>
    <cellStyle name="표준 6 8 8" xfId="6171"/>
    <cellStyle name="표준 6 8 9" xfId="6049"/>
    <cellStyle name="표준 6 80" xfId="9862"/>
    <cellStyle name="표준 6 81" xfId="9863"/>
    <cellStyle name="표준 6 82" xfId="9864"/>
    <cellStyle name="표준 6 83" xfId="9865"/>
    <cellStyle name="표준 6 84" xfId="9866"/>
    <cellStyle name="표준 6 85" xfId="9867"/>
    <cellStyle name="표준 6 86" xfId="9868"/>
    <cellStyle name="표준 6 87" xfId="9869"/>
    <cellStyle name="표준 6 88" xfId="9870"/>
    <cellStyle name="표준 6 89" xfId="9871"/>
    <cellStyle name="표준 6 9" xfId="9872"/>
    <cellStyle name="표준 6 9 10" xfId="5925"/>
    <cellStyle name="표준 6 9 11" xfId="5803"/>
    <cellStyle name="표준 6 9 12" xfId="5681"/>
    <cellStyle name="표준 6 9 13" xfId="5559"/>
    <cellStyle name="표준 6 9 14" xfId="5439"/>
    <cellStyle name="표준 6 9 15" xfId="5317"/>
    <cellStyle name="표준 6 9 16" xfId="5195"/>
    <cellStyle name="표준 6 9 17" xfId="5072"/>
    <cellStyle name="표준 6 9 18" xfId="4951"/>
    <cellStyle name="표준 6 9 19" xfId="4828"/>
    <cellStyle name="표준 6 9 2" xfId="11532"/>
    <cellStyle name="표준 6 9 20" xfId="4708"/>
    <cellStyle name="표준 6 9 21" xfId="4591"/>
    <cellStyle name="표준 6 9 22" xfId="4473"/>
    <cellStyle name="표준 6 9 23" xfId="4358"/>
    <cellStyle name="표준 6 9 24" xfId="4243"/>
    <cellStyle name="표준 6 9 25" xfId="4131"/>
    <cellStyle name="표준 6 9 26" xfId="4022"/>
    <cellStyle name="표준 6 9 27" xfId="3919"/>
    <cellStyle name="표준 6 9 28" xfId="11734"/>
    <cellStyle name="표준 6 9 29" xfId="11856"/>
    <cellStyle name="표준 6 9 3" xfId="6782"/>
    <cellStyle name="표준 6 9 30" xfId="11970"/>
    <cellStyle name="표준 6 9 31" xfId="12083"/>
    <cellStyle name="표준 6 9 32" xfId="12192"/>
    <cellStyle name="표준 6 9 33" xfId="12310"/>
    <cellStyle name="표준 6 9 34" xfId="12423"/>
    <cellStyle name="표준 6 9 35" xfId="12536"/>
    <cellStyle name="표준 6 9 36" xfId="12649"/>
    <cellStyle name="표준 6 9 37" xfId="12762"/>
    <cellStyle name="표준 6 9 38" xfId="12875"/>
    <cellStyle name="표준 6 9 39" xfId="12989"/>
    <cellStyle name="표준 6 9 4" xfId="6659"/>
    <cellStyle name="표준 6 9 40" xfId="13102"/>
    <cellStyle name="표준 6 9 41" xfId="13214"/>
    <cellStyle name="표준 6 9 42" xfId="13328"/>
    <cellStyle name="표준 6 9 43" xfId="13439"/>
    <cellStyle name="표준 6 9 44" xfId="13550"/>
    <cellStyle name="표준 6 9 45" xfId="13662"/>
    <cellStyle name="표준 6 9 46" xfId="13773"/>
    <cellStyle name="표준 6 9 47" xfId="13880"/>
    <cellStyle name="표준 6 9 48" xfId="13990"/>
    <cellStyle name="표준 6 9 49" xfId="14098"/>
    <cellStyle name="표준 6 9 5" xfId="6537"/>
    <cellStyle name="표준 6 9 50" xfId="14206"/>
    <cellStyle name="표준 6 9 51" xfId="14312"/>
    <cellStyle name="표준 6 9 52" xfId="14415"/>
    <cellStyle name="표준 6 9 53" xfId="14515"/>
    <cellStyle name="표준 6 9 54" xfId="14608"/>
    <cellStyle name="표준 6 9 6" xfId="6415"/>
    <cellStyle name="표준 6 9 7" xfId="6292"/>
    <cellStyle name="표준 6 9 8" xfId="6170"/>
    <cellStyle name="표준 6 9 9" xfId="6048"/>
    <cellStyle name="표준 6 90" xfId="9873"/>
    <cellStyle name="표준 6 91" xfId="9874"/>
    <cellStyle name="표준 6 92" xfId="9875"/>
    <cellStyle name="표준 6 93" xfId="9876"/>
    <cellStyle name="표준 6 94" xfId="9877"/>
    <cellStyle name="표준 6 95" xfId="9878"/>
    <cellStyle name="표준 6 96" xfId="9879"/>
    <cellStyle name="표준 6 97" xfId="9880"/>
    <cellStyle name="표준 6 98" xfId="9881"/>
    <cellStyle name="표준 6 99" xfId="9882"/>
    <cellStyle name="표준 7" xfId="9883"/>
    <cellStyle name="표준 7 10" xfId="9884"/>
    <cellStyle name="표준 7 10 10" xfId="5923"/>
    <cellStyle name="표준 7 10 11" xfId="5801"/>
    <cellStyle name="표준 7 10 12" xfId="5679"/>
    <cellStyle name="표준 7 10 13" xfId="5557"/>
    <cellStyle name="표준 7 10 14" xfId="5437"/>
    <cellStyle name="표준 7 10 15" xfId="5315"/>
    <cellStyle name="표준 7 10 16" xfId="5193"/>
    <cellStyle name="표준 7 10 17" xfId="5070"/>
    <cellStyle name="표준 7 10 18" xfId="4949"/>
    <cellStyle name="표준 7 10 19" xfId="4826"/>
    <cellStyle name="표준 7 10 2" xfId="11534"/>
    <cellStyle name="표준 7 10 20" xfId="4706"/>
    <cellStyle name="표준 7 10 21" xfId="4589"/>
    <cellStyle name="표준 7 10 22" xfId="4471"/>
    <cellStyle name="표준 7 10 23" xfId="4356"/>
    <cellStyle name="표준 7 10 24" xfId="4241"/>
    <cellStyle name="표준 7 10 25" xfId="4129"/>
    <cellStyle name="표준 7 10 26" xfId="4020"/>
    <cellStyle name="표준 7 10 27" xfId="3917"/>
    <cellStyle name="표준 7 10 28" xfId="11736"/>
    <cellStyle name="표준 7 10 29" xfId="11858"/>
    <cellStyle name="표준 7 10 3" xfId="6780"/>
    <cellStyle name="표준 7 10 30" xfId="11972"/>
    <cellStyle name="표준 7 10 31" xfId="12085"/>
    <cellStyle name="표준 7 10 32" xfId="12194"/>
    <cellStyle name="표준 7 10 33" xfId="12312"/>
    <cellStyle name="표준 7 10 34" xfId="12425"/>
    <cellStyle name="표준 7 10 35" xfId="12538"/>
    <cellStyle name="표준 7 10 36" xfId="12651"/>
    <cellStyle name="표준 7 10 37" xfId="12764"/>
    <cellStyle name="표준 7 10 38" xfId="12877"/>
    <cellStyle name="표준 7 10 39" xfId="12991"/>
    <cellStyle name="표준 7 10 4" xfId="6657"/>
    <cellStyle name="표준 7 10 40" xfId="13104"/>
    <cellStyle name="표준 7 10 41" xfId="13216"/>
    <cellStyle name="표준 7 10 42" xfId="13330"/>
    <cellStyle name="표준 7 10 43" xfId="13441"/>
    <cellStyle name="표준 7 10 44" xfId="13552"/>
    <cellStyle name="표준 7 10 45" xfId="13664"/>
    <cellStyle name="표준 7 10 46" xfId="13775"/>
    <cellStyle name="표준 7 10 47" xfId="13882"/>
    <cellStyle name="표준 7 10 48" xfId="13992"/>
    <cellStyle name="표준 7 10 49" xfId="14100"/>
    <cellStyle name="표준 7 10 5" xfId="6535"/>
    <cellStyle name="표준 7 10 50" xfId="14208"/>
    <cellStyle name="표준 7 10 51" xfId="14314"/>
    <cellStyle name="표준 7 10 52" xfId="14417"/>
    <cellStyle name="표준 7 10 53" xfId="14517"/>
    <cellStyle name="표준 7 10 54" xfId="14610"/>
    <cellStyle name="표준 7 10 6" xfId="6413"/>
    <cellStyle name="표준 7 10 7" xfId="6290"/>
    <cellStyle name="표준 7 10 8" xfId="6168"/>
    <cellStyle name="표준 7 10 9" xfId="6046"/>
    <cellStyle name="표준 7 100" xfId="9885"/>
    <cellStyle name="표준 7 101" xfId="9886"/>
    <cellStyle name="표준 7 102" xfId="9887"/>
    <cellStyle name="표준 7 103" xfId="9888"/>
    <cellStyle name="표준 7 104" xfId="9889"/>
    <cellStyle name="표준 7 105" xfId="9890"/>
    <cellStyle name="표준 7 106" xfId="9891"/>
    <cellStyle name="표준 7 107" xfId="9892"/>
    <cellStyle name="표준 7 108" xfId="9893"/>
    <cellStyle name="표준 7 109" xfId="9894"/>
    <cellStyle name="표준 7 11" xfId="9895"/>
    <cellStyle name="표준 7 110" xfId="9896"/>
    <cellStyle name="표준 7 111" xfId="9897"/>
    <cellStyle name="표준 7 112" xfId="9898"/>
    <cellStyle name="표준 7 113" xfId="9899"/>
    <cellStyle name="표준 7 114" xfId="9900"/>
    <cellStyle name="표준 7 115" xfId="9901"/>
    <cellStyle name="표준 7 116" xfId="9902"/>
    <cellStyle name="표준 7 117" xfId="9903"/>
    <cellStyle name="표준 7 118" xfId="9904"/>
    <cellStyle name="표준 7 119" xfId="9905"/>
    <cellStyle name="표준 7 12" xfId="9906"/>
    <cellStyle name="표준 7 120" xfId="9907"/>
    <cellStyle name="표준 7 121" xfId="9908"/>
    <cellStyle name="표준 7 122" xfId="9909"/>
    <cellStyle name="표준 7 123" xfId="9910"/>
    <cellStyle name="표준 7 124" xfId="9911"/>
    <cellStyle name="표준 7 125" xfId="9912"/>
    <cellStyle name="표준 7 126" xfId="9913"/>
    <cellStyle name="표준 7 127" xfId="9914"/>
    <cellStyle name="표준 7 128" xfId="9915"/>
    <cellStyle name="표준 7 129" xfId="9916"/>
    <cellStyle name="표준 7 13" xfId="9917"/>
    <cellStyle name="표준 7 130" xfId="9918"/>
    <cellStyle name="표준 7 131" xfId="9919"/>
    <cellStyle name="표준 7 132" xfId="9920"/>
    <cellStyle name="표준 7 133" xfId="9921"/>
    <cellStyle name="표준 7 134" xfId="9922"/>
    <cellStyle name="표준 7 135" xfId="9923"/>
    <cellStyle name="표준 7 136" xfId="9924"/>
    <cellStyle name="표준 7 137" xfId="9925"/>
    <cellStyle name="표준 7 138" xfId="9926"/>
    <cellStyle name="표준 7 139" xfId="9927"/>
    <cellStyle name="표준 7 14" xfId="9928"/>
    <cellStyle name="표준 7 140" xfId="9929"/>
    <cellStyle name="표준 7 141" xfId="9930"/>
    <cellStyle name="표준 7 142" xfId="9931"/>
    <cellStyle name="표준 7 143" xfId="9932"/>
    <cellStyle name="표준 7 144" xfId="9933"/>
    <cellStyle name="표준 7 145" xfId="9934"/>
    <cellStyle name="표준 7 146" xfId="9935"/>
    <cellStyle name="표준 7 147" xfId="9936"/>
    <cellStyle name="표준 7 148" xfId="9937"/>
    <cellStyle name="표준 7 149" xfId="9938"/>
    <cellStyle name="표준 7 15" xfId="9939"/>
    <cellStyle name="표준 7 150" xfId="9940"/>
    <cellStyle name="표준 7 151" xfId="9941"/>
    <cellStyle name="표준 7 152" xfId="9942"/>
    <cellStyle name="표준 7 153" xfId="9943"/>
    <cellStyle name="표준 7 154" xfId="9944"/>
    <cellStyle name="표준 7 155" xfId="9945"/>
    <cellStyle name="표준 7 156" xfId="9946"/>
    <cellStyle name="표준 7 157" xfId="9947"/>
    <cellStyle name="표준 7 158" xfId="9948"/>
    <cellStyle name="표준 7 159" xfId="9949"/>
    <cellStyle name="표준 7 16" xfId="9950"/>
    <cellStyle name="표준 7 160" xfId="9951"/>
    <cellStyle name="표준 7 161" xfId="9952"/>
    <cellStyle name="표준 7 162" xfId="9953"/>
    <cellStyle name="표준 7 163" xfId="9954"/>
    <cellStyle name="표준 7 164" xfId="9955"/>
    <cellStyle name="표준 7 165" xfId="9956"/>
    <cellStyle name="표준 7 166" xfId="9957"/>
    <cellStyle name="표준 7 167" xfId="9958"/>
    <cellStyle name="표준 7 168" xfId="9959"/>
    <cellStyle name="표준 7 169" xfId="9960"/>
    <cellStyle name="표준 7 17" xfId="9961"/>
    <cellStyle name="표준 7 170" xfId="9962"/>
    <cellStyle name="표준 7 171" xfId="9963"/>
    <cellStyle name="표준 7 172" xfId="9964"/>
    <cellStyle name="표준 7 173" xfId="9965"/>
    <cellStyle name="표준 7 174" xfId="9966"/>
    <cellStyle name="표준 7 175" xfId="9967"/>
    <cellStyle name="표준 7 176" xfId="9968"/>
    <cellStyle name="표준 7 177" xfId="9969"/>
    <cellStyle name="표준 7 178" xfId="9970"/>
    <cellStyle name="표준 7 179" xfId="9971"/>
    <cellStyle name="표준 7 18" xfId="9972"/>
    <cellStyle name="표준 7 180" xfId="9973"/>
    <cellStyle name="표준 7 181" xfId="11533"/>
    <cellStyle name="표준 7 182" xfId="6781"/>
    <cellStyle name="표준 7 183" xfId="6658"/>
    <cellStyle name="표준 7 184" xfId="6536"/>
    <cellStyle name="표준 7 185" xfId="6414"/>
    <cellStyle name="표준 7 186" xfId="6291"/>
    <cellStyle name="표준 7 187" xfId="6169"/>
    <cellStyle name="표준 7 188" xfId="6047"/>
    <cellStyle name="표준 7 189" xfId="5924"/>
    <cellStyle name="표준 7 19" xfId="9974"/>
    <cellStyle name="표준 7 190" xfId="5802"/>
    <cellStyle name="표준 7 191" xfId="5680"/>
    <cellStyle name="표준 7 192" xfId="5558"/>
    <cellStyle name="표준 7 193" xfId="5438"/>
    <cellStyle name="표준 7 194" xfId="5316"/>
    <cellStyle name="표준 7 195" xfId="5194"/>
    <cellStyle name="표준 7 196" xfId="5071"/>
    <cellStyle name="표준 7 197" xfId="4950"/>
    <cellStyle name="표준 7 198" xfId="4827"/>
    <cellStyle name="표준 7 199" xfId="4707"/>
    <cellStyle name="표준 7 2" xfId="9975"/>
    <cellStyle name="표준 7 2 10" xfId="9976"/>
    <cellStyle name="표준 7 2 100" xfId="9977"/>
    <cellStyle name="표준 7 2 101" xfId="9978"/>
    <cellStyle name="표준 7 2 102" xfId="9979"/>
    <cellStyle name="표준 7 2 103" xfId="9980"/>
    <cellStyle name="표준 7 2 104" xfId="9981"/>
    <cellStyle name="표준 7 2 105" xfId="9982"/>
    <cellStyle name="표준 7 2 106" xfId="9983"/>
    <cellStyle name="표준 7 2 107" xfId="9984"/>
    <cellStyle name="표준 7 2 108" xfId="9985"/>
    <cellStyle name="표준 7 2 109" xfId="9986"/>
    <cellStyle name="표준 7 2 11" xfId="9987"/>
    <cellStyle name="표준 7 2 110" xfId="9988"/>
    <cellStyle name="표준 7 2 111" xfId="9989"/>
    <cellStyle name="표준 7 2 112" xfId="9990"/>
    <cellStyle name="표준 7 2 113" xfId="9991"/>
    <cellStyle name="표준 7 2 114" xfId="9992"/>
    <cellStyle name="표준 7 2 115" xfId="9993"/>
    <cellStyle name="표준 7 2 116" xfId="9994"/>
    <cellStyle name="표준 7 2 117" xfId="9995"/>
    <cellStyle name="표준 7 2 118" xfId="9996"/>
    <cellStyle name="표준 7 2 119" xfId="9997"/>
    <cellStyle name="표준 7 2 12" xfId="9998"/>
    <cellStyle name="표준 7 2 120" xfId="9999"/>
    <cellStyle name="표준 7 2 121" xfId="10000"/>
    <cellStyle name="표준 7 2 122" xfId="10001"/>
    <cellStyle name="표준 7 2 123" xfId="10002"/>
    <cellStyle name="표준 7 2 124" xfId="10003"/>
    <cellStyle name="표준 7 2 125" xfId="10004"/>
    <cellStyle name="표준 7 2 126" xfId="10005"/>
    <cellStyle name="표준 7 2 127" xfId="10006"/>
    <cellStyle name="표준 7 2 128" xfId="10007"/>
    <cellStyle name="표준 7 2 129" xfId="10008"/>
    <cellStyle name="표준 7 2 13" xfId="10009"/>
    <cellStyle name="표준 7 2 130" xfId="10010"/>
    <cellStyle name="표준 7 2 131" xfId="10011"/>
    <cellStyle name="표준 7 2 132" xfId="10012"/>
    <cellStyle name="표준 7 2 133" xfId="10013"/>
    <cellStyle name="표준 7 2 134" xfId="10014"/>
    <cellStyle name="표준 7 2 135" xfId="10015"/>
    <cellStyle name="표준 7 2 136" xfId="10016"/>
    <cellStyle name="표준 7 2 137" xfId="10017"/>
    <cellStyle name="표준 7 2 138" xfId="10018"/>
    <cellStyle name="표준 7 2 139" xfId="10019"/>
    <cellStyle name="표준 7 2 14" xfId="10020"/>
    <cellStyle name="표준 7 2 140" xfId="10021"/>
    <cellStyle name="표준 7 2 141" xfId="10022"/>
    <cellStyle name="표준 7 2 142" xfId="10023"/>
    <cellStyle name="표준 7 2 143" xfId="10024"/>
    <cellStyle name="표준 7 2 144" xfId="10025"/>
    <cellStyle name="표준 7 2 145" xfId="10026"/>
    <cellStyle name="표준 7 2 146" xfId="10027"/>
    <cellStyle name="표준 7 2 147" xfId="10028"/>
    <cellStyle name="표준 7 2 148" xfId="10029"/>
    <cellStyle name="표준 7 2 149" xfId="10030"/>
    <cellStyle name="표준 7 2 15" xfId="10031"/>
    <cellStyle name="표준 7 2 150" xfId="10032"/>
    <cellStyle name="표준 7 2 151" xfId="10033"/>
    <cellStyle name="표준 7 2 152" xfId="10034"/>
    <cellStyle name="표준 7 2 153" xfId="10035"/>
    <cellStyle name="표준 7 2 154" xfId="10036"/>
    <cellStyle name="표준 7 2 155" xfId="10037"/>
    <cellStyle name="표준 7 2 156" xfId="10038"/>
    <cellStyle name="표준 7 2 157" xfId="10039"/>
    <cellStyle name="표준 7 2 158" xfId="10040"/>
    <cellStyle name="표준 7 2 159" xfId="10041"/>
    <cellStyle name="표준 7 2 16" xfId="10042"/>
    <cellStyle name="표준 7 2 160" xfId="10043"/>
    <cellStyle name="표준 7 2 161" xfId="10044"/>
    <cellStyle name="표준 7 2 162" xfId="10045"/>
    <cellStyle name="표준 7 2 163" xfId="10046"/>
    <cellStyle name="표준 7 2 164" xfId="10047"/>
    <cellStyle name="표준 7 2 165" xfId="10048"/>
    <cellStyle name="표준 7 2 166" xfId="10049"/>
    <cellStyle name="표준 7 2 167" xfId="10050"/>
    <cellStyle name="표준 7 2 168" xfId="10051"/>
    <cellStyle name="표준 7 2 169" xfId="10052"/>
    <cellStyle name="표준 7 2 17" xfId="10053"/>
    <cellStyle name="표준 7 2 170" xfId="10054"/>
    <cellStyle name="표준 7 2 171" xfId="10055"/>
    <cellStyle name="표준 7 2 172" xfId="11535"/>
    <cellStyle name="표준 7 2 173" xfId="6779"/>
    <cellStyle name="표준 7 2 174" xfId="6656"/>
    <cellStyle name="표준 7 2 175" xfId="6534"/>
    <cellStyle name="표준 7 2 176" xfId="6412"/>
    <cellStyle name="표준 7 2 177" xfId="6289"/>
    <cellStyle name="표준 7 2 178" xfId="6167"/>
    <cellStyle name="표준 7 2 179" xfId="6045"/>
    <cellStyle name="표준 7 2 18" xfId="10056"/>
    <cellStyle name="표준 7 2 180" xfId="5922"/>
    <cellStyle name="표준 7 2 181" xfId="5800"/>
    <cellStyle name="표준 7 2 182" xfId="5678"/>
    <cellStyle name="표준 7 2 183" xfId="5556"/>
    <cellStyle name="표준 7 2 184" xfId="5436"/>
    <cellStyle name="표준 7 2 185" xfId="5314"/>
    <cellStyle name="표준 7 2 186" xfId="5192"/>
    <cellStyle name="표준 7 2 187" xfId="5069"/>
    <cellStyle name="표준 7 2 188" xfId="4948"/>
    <cellStyle name="표준 7 2 189" xfId="4825"/>
    <cellStyle name="표준 7 2 19" xfId="10057"/>
    <cellStyle name="표준 7 2 190" xfId="4705"/>
    <cellStyle name="표준 7 2 191" xfId="4588"/>
    <cellStyle name="표준 7 2 192" xfId="4470"/>
    <cellStyle name="표준 7 2 193" xfId="4355"/>
    <cellStyle name="표준 7 2 194" xfId="4240"/>
    <cellStyle name="표준 7 2 195" xfId="4128"/>
    <cellStyle name="표준 7 2 196" xfId="4019"/>
    <cellStyle name="표준 7 2 197" xfId="3916"/>
    <cellStyle name="표준 7 2 198" xfId="11737"/>
    <cellStyle name="표준 7 2 199" xfId="11859"/>
    <cellStyle name="표준 7 2 2" xfId="10058"/>
    <cellStyle name="표준 7 2 2 10" xfId="10059"/>
    <cellStyle name="표준 7 2 2 100" xfId="10060"/>
    <cellStyle name="표준 7 2 2 101" xfId="10061"/>
    <cellStyle name="표준 7 2 2 102" xfId="10062"/>
    <cellStyle name="표준 7 2 2 103" xfId="10063"/>
    <cellStyle name="표준 7 2 2 104" xfId="10064"/>
    <cellStyle name="표준 7 2 2 105" xfId="10065"/>
    <cellStyle name="표준 7 2 2 106" xfId="10066"/>
    <cellStyle name="표준 7 2 2 107" xfId="10067"/>
    <cellStyle name="표준 7 2 2 108" xfId="10068"/>
    <cellStyle name="표준 7 2 2 109" xfId="10069"/>
    <cellStyle name="표준 7 2 2 11" xfId="10070"/>
    <cellStyle name="표준 7 2 2 110" xfId="10071"/>
    <cellStyle name="표준 7 2 2 111" xfId="10072"/>
    <cellStyle name="표준 7 2 2 112" xfId="10073"/>
    <cellStyle name="표준 7 2 2 113" xfId="10074"/>
    <cellStyle name="표준 7 2 2 114" xfId="10075"/>
    <cellStyle name="표준 7 2 2 115" xfId="10076"/>
    <cellStyle name="표준 7 2 2 116" xfId="10077"/>
    <cellStyle name="표준 7 2 2 117" xfId="10078"/>
    <cellStyle name="표준 7 2 2 118" xfId="10079"/>
    <cellStyle name="표준 7 2 2 119" xfId="10080"/>
    <cellStyle name="표준 7 2 2 12" xfId="10081"/>
    <cellStyle name="표준 7 2 2 120" xfId="10082"/>
    <cellStyle name="표준 7 2 2 121" xfId="10083"/>
    <cellStyle name="표준 7 2 2 122" xfId="10084"/>
    <cellStyle name="표준 7 2 2 123" xfId="10085"/>
    <cellStyle name="표준 7 2 2 124" xfId="10086"/>
    <cellStyle name="표준 7 2 2 125" xfId="10087"/>
    <cellStyle name="표준 7 2 2 126" xfId="10088"/>
    <cellStyle name="표준 7 2 2 127" xfId="10089"/>
    <cellStyle name="표준 7 2 2 128" xfId="10090"/>
    <cellStyle name="표준 7 2 2 129" xfId="10091"/>
    <cellStyle name="표준 7 2 2 13" xfId="10092"/>
    <cellStyle name="표준 7 2 2 130" xfId="10093"/>
    <cellStyle name="표준 7 2 2 131" xfId="10094"/>
    <cellStyle name="표준 7 2 2 132" xfId="10095"/>
    <cellStyle name="표준 7 2 2 133" xfId="10096"/>
    <cellStyle name="표준 7 2 2 134" xfId="10097"/>
    <cellStyle name="표준 7 2 2 135" xfId="10098"/>
    <cellStyle name="표준 7 2 2 136" xfId="10099"/>
    <cellStyle name="표준 7 2 2 137" xfId="10100"/>
    <cellStyle name="표준 7 2 2 138" xfId="10101"/>
    <cellStyle name="표준 7 2 2 139" xfId="10102"/>
    <cellStyle name="표준 7 2 2 14" xfId="10103"/>
    <cellStyle name="표준 7 2 2 140" xfId="10104"/>
    <cellStyle name="표준 7 2 2 141" xfId="10105"/>
    <cellStyle name="표준 7 2 2 142" xfId="10106"/>
    <cellStyle name="표준 7 2 2 143" xfId="10107"/>
    <cellStyle name="표준 7 2 2 144" xfId="10108"/>
    <cellStyle name="표준 7 2 2 145" xfId="10109"/>
    <cellStyle name="표준 7 2 2 146" xfId="10110"/>
    <cellStyle name="표준 7 2 2 147" xfId="10111"/>
    <cellStyle name="표준 7 2 2 148" xfId="10112"/>
    <cellStyle name="표준 7 2 2 149" xfId="10113"/>
    <cellStyle name="표준 7 2 2 15" xfId="10114"/>
    <cellStyle name="표준 7 2 2 150" xfId="10115"/>
    <cellStyle name="표준 7 2 2 151" xfId="10116"/>
    <cellStyle name="표준 7 2 2 152" xfId="10117"/>
    <cellStyle name="표준 7 2 2 153" xfId="10118"/>
    <cellStyle name="표준 7 2 2 154" xfId="10119"/>
    <cellStyle name="표준 7 2 2 155" xfId="10120"/>
    <cellStyle name="표준 7 2 2 156" xfId="10121"/>
    <cellStyle name="표준 7 2 2 157" xfId="10122"/>
    <cellStyle name="표준 7 2 2 158" xfId="10123"/>
    <cellStyle name="표준 7 2 2 159" xfId="10124"/>
    <cellStyle name="표준 7 2 2 16" xfId="10125"/>
    <cellStyle name="표준 7 2 2 160" xfId="10126"/>
    <cellStyle name="표준 7 2 2 161" xfId="10127"/>
    <cellStyle name="표준 7 2 2 162" xfId="10128"/>
    <cellStyle name="표준 7 2 2 163" xfId="10129"/>
    <cellStyle name="표준 7 2 2 164" xfId="10130"/>
    <cellStyle name="표준 7 2 2 165" xfId="10131"/>
    <cellStyle name="표준 7 2 2 166" xfId="10132"/>
    <cellStyle name="표준 7 2 2 167" xfId="10133"/>
    <cellStyle name="표준 7 2 2 168" xfId="10134"/>
    <cellStyle name="표준 7 2 2 169" xfId="10135"/>
    <cellStyle name="표준 7 2 2 17" xfId="10136"/>
    <cellStyle name="표준 7 2 2 170" xfId="10137"/>
    <cellStyle name="표준 7 2 2 171" xfId="10138"/>
    <cellStyle name="표준 7 2 2 172" xfId="11536"/>
    <cellStyle name="표준 7 2 2 173" xfId="6778"/>
    <cellStyle name="표준 7 2 2 174" xfId="6655"/>
    <cellStyle name="표준 7 2 2 175" xfId="6533"/>
    <cellStyle name="표준 7 2 2 176" xfId="6411"/>
    <cellStyle name="표준 7 2 2 177" xfId="6288"/>
    <cellStyle name="표준 7 2 2 178" xfId="6166"/>
    <cellStyle name="표준 7 2 2 179" xfId="6044"/>
    <cellStyle name="표준 7 2 2 18" xfId="10139"/>
    <cellStyle name="표준 7 2 2 180" xfId="5921"/>
    <cellStyle name="표준 7 2 2 181" xfId="5799"/>
    <cellStyle name="표준 7 2 2 182" xfId="5677"/>
    <cellStyle name="표준 7 2 2 183" xfId="5555"/>
    <cellStyle name="표준 7 2 2 184" xfId="5435"/>
    <cellStyle name="표준 7 2 2 185" xfId="5313"/>
    <cellStyle name="표준 7 2 2 186" xfId="5191"/>
    <cellStyle name="표준 7 2 2 187" xfId="5068"/>
    <cellStyle name="표준 7 2 2 188" xfId="4947"/>
    <cellStyle name="표준 7 2 2 189" xfId="4824"/>
    <cellStyle name="표준 7 2 2 19" xfId="10140"/>
    <cellStyle name="표준 7 2 2 190" xfId="4704"/>
    <cellStyle name="표준 7 2 2 191" xfId="4587"/>
    <cellStyle name="표준 7 2 2 192" xfId="4469"/>
    <cellStyle name="표준 7 2 2 193" xfId="4354"/>
    <cellStyle name="표준 7 2 2 194" xfId="4239"/>
    <cellStyle name="표준 7 2 2 195" xfId="4127"/>
    <cellStyle name="표준 7 2 2 196" xfId="4018"/>
    <cellStyle name="표준 7 2 2 197" xfId="3915"/>
    <cellStyle name="표준 7 2 2 198" xfId="11738"/>
    <cellStyle name="표준 7 2 2 199" xfId="11860"/>
    <cellStyle name="표준 7 2 2 2" xfId="10141"/>
    <cellStyle name="표준 7 2 2 20" xfId="10142"/>
    <cellStyle name="표준 7 2 2 200" xfId="11974"/>
    <cellStyle name="표준 7 2 2 201" xfId="12087"/>
    <cellStyle name="표준 7 2 2 202" xfId="12196"/>
    <cellStyle name="표준 7 2 2 203" xfId="12314"/>
    <cellStyle name="표준 7 2 2 204" xfId="12427"/>
    <cellStyle name="표준 7 2 2 205" xfId="12540"/>
    <cellStyle name="표준 7 2 2 206" xfId="12653"/>
    <cellStyle name="표준 7 2 2 207" xfId="12766"/>
    <cellStyle name="표준 7 2 2 208" xfId="12879"/>
    <cellStyle name="표준 7 2 2 209" xfId="12993"/>
    <cellStyle name="표준 7 2 2 21" xfId="10143"/>
    <cellStyle name="표준 7 2 2 210" xfId="13106"/>
    <cellStyle name="표준 7 2 2 211" xfId="13218"/>
    <cellStyle name="표준 7 2 2 212" xfId="13332"/>
    <cellStyle name="표준 7 2 2 213" xfId="13443"/>
    <cellStyle name="표준 7 2 2 214" xfId="13554"/>
    <cellStyle name="표준 7 2 2 215" xfId="13666"/>
    <cellStyle name="표준 7 2 2 216" xfId="13777"/>
    <cellStyle name="표준 7 2 2 217" xfId="13884"/>
    <cellStyle name="표준 7 2 2 218" xfId="13994"/>
    <cellStyle name="표준 7 2 2 219" xfId="14102"/>
    <cellStyle name="표준 7 2 2 22" xfId="10144"/>
    <cellStyle name="표준 7 2 2 220" xfId="14210"/>
    <cellStyle name="표준 7 2 2 221" xfId="14316"/>
    <cellStyle name="표준 7 2 2 222" xfId="14419"/>
    <cellStyle name="표준 7 2 2 223" xfId="14519"/>
    <cellStyle name="표준 7 2 2 224" xfId="14612"/>
    <cellStyle name="표준 7 2 2 23" xfId="10145"/>
    <cellStyle name="표준 7 2 2 24" xfId="10146"/>
    <cellStyle name="표준 7 2 2 25" xfId="10147"/>
    <cellStyle name="표준 7 2 2 26" xfId="10148"/>
    <cellStyle name="표준 7 2 2 27" xfId="10149"/>
    <cellStyle name="표준 7 2 2 28" xfId="10150"/>
    <cellStyle name="표준 7 2 2 29" xfId="10151"/>
    <cellStyle name="표준 7 2 2 3" xfId="10152"/>
    <cellStyle name="표준 7 2 2 30" xfId="10153"/>
    <cellStyle name="표준 7 2 2 31" xfId="10154"/>
    <cellStyle name="표준 7 2 2 32" xfId="10155"/>
    <cellStyle name="표준 7 2 2 33" xfId="10156"/>
    <cellStyle name="표준 7 2 2 34" xfId="10157"/>
    <cellStyle name="표준 7 2 2 35" xfId="10158"/>
    <cellStyle name="표준 7 2 2 36" xfId="10159"/>
    <cellStyle name="표준 7 2 2 37" xfId="10160"/>
    <cellStyle name="표준 7 2 2 38" xfId="10161"/>
    <cellStyle name="표준 7 2 2 39" xfId="10162"/>
    <cellStyle name="표준 7 2 2 4" xfId="10163"/>
    <cellStyle name="표준 7 2 2 40" xfId="10164"/>
    <cellStyle name="표준 7 2 2 41" xfId="10165"/>
    <cellStyle name="표준 7 2 2 42" xfId="10166"/>
    <cellStyle name="표준 7 2 2 43" xfId="10167"/>
    <cellStyle name="표준 7 2 2 44" xfId="10168"/>
    <cellStyle name="표준 7 2 2 45" xfId="10169"/>
    <cellStyle name="표준 7 2 2 46" xfId="10170"/>
    <cellStyle name="표준 7 2 2 47" xfId="10171"/>
    <cellStyle name="표준 7 2 2 48" xfId="10172"/>
    <cellStyle name="표준 7 2 2 49" xfId="10173"/>
    <cellStyle name="표준 7 2 2 5" xfId="10174"/>
    <cellStyle name="표준 7 2 2 50" xfId="10175"/>
    <cellStyle name="표준 7 2 2 51" xfId="10176"/>
    <cellStyle name="표준 7 2 2 52" xfId="10177"/>
    <cellStyle name="표준 7 2 2 53" xfId="10178"/>
    <cellStyle name="표준 7 2 2 54" xfId="10179"/>
    <cellStyle name="표준 7 2 2 55" xfId="10180"/>
    <cellStyle name="표준 7 2 2 56" xfId="10181"/>
    <cellStyle name="표준 7 2 2 57" xfId="10182"/>
    <cellStyle name="표준 7 2 2 58" xfId="10183"/>
    <cellStyle name="표준 7 2 2 59" xfId="10184"/>
    <cellStyle name="표준 7 2 2 6" xfId="10185"/>
    <cellStyle name="표준 7 2 2 60" xfId="10186"/>
    <cellStyle name="표준 7 2 2 61" xfId="10187"/>
    <cellStyle name="표준 7 2 2 62" xfId="10188"/>
    <cellStyle name="표준 7 2 2 63" xfId="10189"/>
    <cellStyle name="표준 7 2 2 64" xfId="10190"/>
    <cellStyle name="표준 7 2 2 65" xfId="10191"/>
    <cellStyle name="표준 7 2 2 66" xfId="10192"/>
    <cellStyle name="표준 7 2 2 67" xfId="10193"/>
    <cellStyle name="표준 7 2 2 68" xfId="10194"/>
    <cellStyle name="표준 7 2 2 69" xfId="10195"/>
    <cellStyle name="표준 7 2 2 7" xfId="10196"/>
    <cellStyle name="표준 7 2 2 70" xfId="10197"/>
    <cellStyle name="표준 7 2 2 71" xfId="10198"/>
    <cellStyle name="표준 7 2 2 72" xfId="10199"/>
    <cellStyle name="표준 7 2 2 73" xfId="10200"/>
    <cellStyle name="표준 7 2 2 74" xfId="10201"/>
    <cellStyle name="표준 7 2 2 75" xfId="10202"/>
    <cellStyle name="표준 7 2 2 76" xfId="10203"/>
    <cellStyle name="표준 7 2 2 77" xfId="10204"/>
    <cellStyle name="표준 7 2 2 78" xfId="10205"/>
    <cellStyle name="표준 7 2 2 79" xfId="10206"/>
    <cellStyle name="표준 7 2 2 8" xfId="10207"/>
    <cellStyle name="표준 7 2 2 80" xfId="10208"/>
    <cellStyle name="표준 7 2 2 81" xfId="10209"/>
    <cellStyle name="표준 7 2 2 82" xfId="10210"/>
    <cellStyle name="표준 7 2 2 83" xfId="10211"/>
    <cellStyle name="표준 7 2 2 84" xfId="10212"/>
    <cellStyle name="표준 7 2 2 85" xfId="10213"/>
    <cellStyle name="표준 7 2 2 86" xfId="10214"/>
    <cellStyle name="표준 7 2 2 87" xfId="10215"/>
    <cellStyle name="표준 7 2 2 88" xfId="10216"/>
    <cellStyle name="표준 7 2 2 89" xfId="10217"/>
    <cellStyle name="표준 7 2 2 9" xfId="10218"/>
    <cellStyle name="표준 7 2 2 90" xfId="10219"/>
    <cellStyle name="표준 7 2 2 91" xfId="10220"/>
    <cellStyle name="표준 7 2 2 92" xfId="10221"/>
    <cellStyle name="표준 7 2 2 93" xfId="10222"/>
    <cellStyle name="표준 7 2 2 94" xfId="10223"/>
    <cellStyle name="표준 7 2 2 95" xfId="10224"/>
    <cellStyle name="표준 7 2 2 96" xfId="10225"/>
    <cellStyle name="표준 7 2 2 97" xfId="10226"/>
    <cellStyle name="표준 7 2 2 98" xfId="10227"/>
    <cellStyle name="표준 7 2 2 99" xfId="10228"/>
    <cellStyle name="표준 7 2 20" xfId="10229"/>
    <cellStyle name="표준 7 2 200" xfId="11973"/>
    <cellStyle name="표준 7 2 201" xfId="12086"/>
    <cellStyle name="표준 7 2 202" xfId="12195"/>
    <cellStyle name="표준 7 2 203" xfId="12313"/>
    <cellStyle name="표준 7 2 204" xfId="12426"/>
    <cellStyle name="표준 7 2 205" xfId="12539"/>
    <cellStyle name="표준 7 2 206" xfId="12652"/>
    <cellStyle name="표준 7 2 207" xfId="12765"/>
    <cellStyle name="표준 7 2 208" xfId="12878"/>
    <cellStyle name="표준 7 2 209" xfId="12992"/>
    <cellStyle name="표준 7 2 21" xfId="10230"/>
    <cellStyle name="표준 7 2 210" xfId="13105"/>
    <cellStyle name="표준 7 2 211" xfId="13217"/>
    <cellStyle name="표준 7 2 212" xfId="13331"/>
    <cellStyle name="표준 7 2 213" xfId="13442"/>
    <cellStyle name="표준 7 2 214" xfId="13553"/>
    <cellStyle name="표준 7 2 215" xfId="13665"/>
    <cellStyle name="표준 7 2 216" xfId="13776"/>
    <cellStyle name="표준 7 2 217" xfId="13883"/>
    <cellStyle name="표준 7 2 218" xfId="13993"/>
    <cellStyle name="표준 7 2 219" xfId="14101"/>
    <cellStyle name="표준 7 2 22" xfId="10231"/>
    <cellStyle name="표준 7 2 220" xfId="14209"/>
    <cellStyle name="표준 7 2 221" xfId="14315"/>
    <cellStyle name="표준 7 2 222" xfId="14418"/>
    <cellStyle name="표준 7 2 223" xfId="14518"/>
    <cellStyle name="표준 7 2 224" xfId="14611"/>
    <cellStyle name="표준 7 2 23" xfId="10232"/>
    <cellStyle name="표준 7 2 24" xfId="10233"/>
    <cellStyle name="표준 7 2 25" xfId="10234"/>
    <cellStyle name="표준 7 2 26" xfId="10235"/>
    <cellStyle name="표준 7 2 27" xfId="10236"/>
    <cellStyle name="표준 7 2 28" xfId="10237"/>
    <cellStyle name="표준 7 2 29" xfId="10238"/>
    <cellStyle name="표준 7 2 3" xfId="10239"/>
    <cellStyle name="표준 7 2 30" xfId="10240"/>
    <cellStyle name="표준 7 2 31" xfId="10241"/>
    <cellStyle name="표준 7 2 32" xfId="10242"/>
    <cellStyle name="표준 7 2 33" xfId="10243"/>
    <cellStyle name="표준 7 2 34" xfId="10244"/>
    <cellStyle name="표준 7 2 35" xfId="10245"/>
    <cellStyle name="표준 7 2 36" xfId="10246"/>
    <cellStyle name="표준 7 2 37" xfId="10247"/>
    <cellStyle name="표준 7 2 38" xfId="10248"/>
    <cellStyle name="표준 7 2 39" xfId="10249"/>
    <cellStyle name="표준 7 2 4" xfId="10250"/>
    <cellStyle name="표준 7 2 40" xfId="10251"/>
    <cellStyle name="표준 7 2 41" xfId="10252"/>
    <cellStyle name="표준 7 2 42" xfId="10253"/>
    <cellStyle name="표준 7 2 43" xfId="10254"/>
    <cellStyle name="표준 7 2 44" xfId="10255"/>
    <cellStyle name="표준 7 2 45" xfId="10256"/>
    <cellStyle name="표준 7 2 46" xfId="10257"/>
    <cellStyle name="표준 7 2 47" xfId="10258"/>
    <cellStyle name="표준 7 2 48" xfId="10259"/>
    <cellStyle name="표준 7 2 49" xfId="10260"/>
    <cellStyle name="표준 7 2 5" xfId="10261"/>
    <cellStyle name="표준 7 2 50" xfId="10262"/>
    <cellStyle name="표준 7 2 51" xfId="10263"/>
    <cellStyle name="표준 7 2 52" xfId="10264"/>
    <cellStyle name="표준 7 2 53" xfId="10265"/>
    <cellStyle name="표준 7 2 54" xfId="10266"/>
    <cellStyle name="표준 7 2 55" xfId="10267"/>
    <cellStyle name="표준 7 2 56" xfId="10268"/>
    <cellStyle name="표준 7 2 57" xfId="10269"/>
    <cellStyle name="표준 7 2 58" xfId="10270"/>
    <cellStyle name="표준 7 2 59" xfId="10271"/>
    <cellStyle name="표준 7 2 6" xfId="10272"/>
    <cellStyle name="표준 7 2 60" xfId="10273"/>
    <cellStyle name="표준 7 2 61" xfId="10274"/>
    <cellStyle name="표준 7 2 62" xfId="10275"/>
    <cellStyle name="표준 7 2 63" xfId="10276"/>
    <cellStyle name="표준 7 2 64" xfId="10277"/>
    <cellStyle name="표준 7 2 65" xfId="10278"/>
    <cellStyle name="표준 7 2 66" xfId="10279"/>
    <cellStyle name="표준 7 2 67" xfId="10280"/>
    <cellStyle name="표준 7 2 68" xfId="10281"/>
    <cellStyle name="표준 7 2 69" xfId="10282"/>
    <cellStyle name="표준 7 2 7" xfId="10283"/>
    <cellStyle name="표준 7 2 70" xfId="10284"/>
    <cellStyle name="표준 7 2 71" xfId="10285"/>
    <cellStyle name="표준 7 2 72" xfId="10286"/>
    <cellStyle name="표준 7 2 73" xfId="10287"/>
    <cellStyle name="표준 7 2 74" xfId="10288"/>
    <cellStyle name="표준 7 2 75" xfId="10289"/>
    <cellStyle name="표준 7 2 76" xfId="10290"/>
    <cellStyle name="표준 7 2 77" xfId="10291"/>
    <cellStyle name="표준 7 2 78" xfId="10292"/>
    <cellStyle name="표준 7 2 79" xfId="10293"/>
    <cellStyle name="표준 7 2 8" xfId="10294"/>
    <cellStyle name="표준 7 2 80" xfId="10295"/>
    <cellStyle name="표준 7 2 81" xfId="10296"/>
    <cellStyle name="표준 7 2 82" xfId="10297"/>
    <cellStyle name="표준 7 2 83" xfId="10298"/>
    <cellStyle name="표준 7 2 84" xfId="10299"/>
    <cellStyle name="표준 7 2 85" xfId="10300"/>
    <cellStyle name="표준 7 2 86" xfId="10301"/>
    <cellStyle name="표준 7 2 87" xfId="10302"/>
    <cellStyle name="표준 7 2 88" xfId="10303"/>
    <cellStyle name="표준 7 2 89" xfId="10304"/>
    <cellStyle name="표준 7 2 9" xfId="10305"/>
    <cellStyle name="표준 7 2 90" xfId="10306"/>
    <cellStyle name="표준 7 2 91" xfId="10307"/>
    <cellStyle name="표준 7 2 92" xfId="10308"/>
    <cellStyle name="표준 7 2 93" xfId="10309"/>
    <cellStyle name="표준 7 2 94" xfId="10310"/>
    <cellStyle name="표준 7 2 95" xfId="10311"/>
    <cellStyle name="표준 7 2 96" xfId="10312"/>
    <cellStyle name="표준 7 2 97" xfId="10313"/>
    <cellStyle name="표준 7 2 98" xfId="10314"/>
    <cellStyle name="표준 7 2 99" xfId="10315"/>
    <cellStyle name="표준 7 20" xfId="10316"/>
    <cellStyle name="표준 7 200" xfId="4590"/>
    <cellStyle name="표준 7 201" xfId="4472"/>
    <cellStyle name="표준 7 202" xfId="4357"/>
    <cellStyle name="표준 7 203" xfId="4242"/>
    <cellStyle name="표준 7 204" xfId="4130"/>
    <cellStyle name="표준 7 205" xfId="4021"/>
    <cellStyle name="표준 7 206" xfId="3918"/>
    <cellStyle name="표준 7 207" xfId="11735"/>
    <cellStyle name="표준 7 208" xfId="11857"/>
    <cellStyle name="표준 7 209" xfId="11971"/>
    <cellStyle name="표준 7 21" xfId="10317"/>
    <cellStyle name="표준 7 210" xfId="12084"/>
    <cellStyle name="표준 7 211" xfId="12193"/>
    <cellStyle name="표준 7 212" xfId="12311"/>
    <cellStyle name="표준 7 213" xfId="12424"/>
    <cellStyle name="표준 7 214" xfId="12537"/>
    <cellStyle name="표준 7 215" xfId="12650"/>
    <cellStyle name="표준 7 216" xfId="12763"/>
    <cellStyle name="표준 7 217" xfId="12876"/>
    <cellStyle name="표준 7 218" xfId="12990"/>
    <cellStyle name="표준 7 219" xfId="13103"/>
    <cellStyle name="표준 7 22" xfId="10318"/>
    <cellStyle name="표준 7 220" xfId="13215"/>
    <cellStyle name="표준 7 221" xfId="13329"/>
    <cellStyle name="표준 7 222" xfId="13440"/>
    <cellStyle name="표준 7 223" xfId="13551"/>
    <cellStyle name="표준 7 224" xfId="13663"/>
    <cellStyle name="표준 7 225" xfId="13774"/>
    <cellStyle name="표준 7 226" xfId="13881"/>
    <cellStyle name="표준 7 227" xfId="13991"/>
    <cellStyle name="표준 7 228" xfId="14099"/>
    <cellStyle name="표준 7 229" xfId="14207"/>
    <cellStyle name="표준 7 23" xfId="10319"/>
    <cellStyle name="표준 7 230" xfId="14313"/>
    <cellStyle name="표준 7 231" xfId="14416"/>
    <cellStyle name="표준 7 232" xfId="14516"/>
    <cellStyle name="표준 7 233" xfId="14609"/>
    <cellStyle name="표준 7 24" xfId="10320"/>
    <cellStyle name="표준 7 25" xfId="10321"/>
    <cellStyle name="표준 7 26" xfId="10322"/>
    <cellStyle name="표준 7 27" xfId="10323"/>
    <cellStyle name="표준 7 28" xfId="10324"/>
    <cellStyle name="표준 7 29" xfId="10325"/>
    <cellStyle name="표준 7 3" xfId="10326"/>
    <cellStyle name="표준 7 3 10" xfId="5920"/>
    <cellStyle name="표준 7 3 11" xfId="5798"/>
    <cellStyle name="표준 7 3 12" xfId="5676"/>
    <cellStyle name="표준 7 3 13" xfId="5554"/>
    <cellStyle name="표준 7 3 14" xfId="5434"/>
    <cellStyle name="표준 7 3 15" xfId="5312"/>
    <cellStyle name="표준 7 3 16" xfId="5190"/>
    <cellStyle name="표준 7 3 17" xfId="5067"/>
    <cellStyle name="표준 7 3 18" xfId="4946"/>
    <cellStyle name="표준 7 3 19" xfId="4823"/>
    <cellStyle name="표준 7 3 2" xfId="11537"/>
    <cellStyle name="표준 7 3 20" xfId="4703"/>
    <cellStyle name="표준 7 3 21" xfId="4586"/>
    <cellStyle name="표준 7 3 22" xfId="4468"/>
    <cellStyle name="표준 7 3 23" xfId="4353"/>
    <cellStyle name="표준 7 3 24" xfId="4238"/>
    <cellStyle name="표준 7 3 25" xfId="4126"/>
    <cellStyle name="표준 7 3 26" xfId="4017"/>
    <cellStyle name="표준 7 3 27" xfId="3914"/>
    <cellStyle name="표준 7 3 28" xfId="11739"/>
    <cellStyle name="표준 7 3 29" xfId="11861"/>
    <cellStyle name="표준 7 3 3" xfId="6777"/>
    <cellStyle name="표준 7 3 30" xfId="11975"/>
    <cellStyle name="표준 7 3 31" xfId="12088"/>
    <cellStyle name="표준 7 3 32" xfId="12197"/>
    <cellStyle name="표준 7 3 33" xfId="12315"/>
    <cellStyle name="표준 7 3 34" xfId="12428"/>
    <cellStyle name="표준 7 3 35" xfId="12541"/>
    <cellStyle name="표준 7 3 36" xfId="12654"/>
    <cellStyle name="표준 7 3 37" xfId="12767"/>
    <cellStyle name="표준 7 3 38" xfId="12880"/>
    <cellStyle name="표준 7 3 39" xfId="12994"/>
    <cellStyle name="표준 7 3 4" xfId="6654"/>
    <cellStyle name="표준 7 3 40" xfId="13107"/>
    <cellStyle name="표준 7 3 41" xfId="13219"/>
    <cellStyle name="표준 7 3 42" xfId="13333"/>
    <cellStyle name="표준 7 3 43" xfId="13444"/>
    <cellStyle name="표준 7 3 44" xfId="13555"/>
    <cellStyle name="표준 7 3 45" xfId="13667"/>
    <cellStyle name="표준 7 3 46" xfId="13778"/>
    <cellStyle name="표준 7 3 47" xfId="13885"/>
    <cellStyle name="표준 7 3 48" xfId="13995"/>
    <cellStyle name="표준 7 3 49" xfId="14103"/>
    <cellStyle name="표준 7 3 5" xfId="6532"/>
    <cellStyle name="표준 7 3 50" xfId="14211"/>
    <cellStyle name="표준 7 3 51" xfId="14317"/>
    <cellStyle name="표준 7 3 52" xfId="14420"/>
    <cellStyle name="표준 7 3 53" xfId="14520"/>
    <cellStyle name="표준 7 3 54" xfId="14613"/>
    <cellStyle name="표준 7 3 6" xfId="6410"/>
    <cellStyle name="표준 7 3 7" xfId="6287"/>
    <cellStyle name="표준 7 3 8" xfId="6165"/>
    <cellStyle name="표준 7 3 9" xfId="6043"/>
    <cellStyle name="표준 7 30" xfId="10327"/>
    <cellStyle name="표준 7 31" xfId="10328"/>
    <cellStyle name="표준 7 32" xfId="10329"/>
    <cellStyle name="표준 7 33" xfId="10330"/>
    <cellStyle name="표준 7 34" xfId="10331"/>
    <cellStyle name="표준 7 35" xfId="10332"/>
    <cellStyle name="표준 7 36" xfId="10333"/>
    <cellStyle name="표준 7 37" xfId="10334"/>
    <cellStyle name="표준 7 38" xfId="10335"/>
    <cellStyle name="표준 7 39" xfId="10336"/>
    <cellStyle name="표준 7 4" xfId="10337"/>
    <cellStyle name="표준 7 4 10" xfId="5919"/>
    <cellStyle name="표준 7 4 11" xfId="5797"/>
    <cellStyle name="표준 7 4 12" xfId="5675"/>
    <cellStyle name="표준 7 4 13" xfId="5553"/>
    <cellStyle name="표준 7 4 14" xfId="5433"/>
    <cellStyle name="표준 7 4 15" xfId="5311"/>
    <cellStyle name="표준 7 4 16" xfId="5189"/>
    <cellStyle name="표준 7 4 17" xfId="5066"/>
    <cellStyle name="표준 7 4 18" xfId="4945"/>
    <cellStyle name="표준 7 4 19" xfId="4822"/>
    <cellStyle name="표준 7 4 2" xfId="11538"/>
    <cellStyle name="표준 7 4 20" xfId="4702"/>
    <cellStyle name="표준 7 4 21" xfId="4585"/>
    <cellStyle name="표준 7 4 22" xfId="4467"/>
    <cellStyle name="표준 7 4 23" xfId="4352"/>
    <cellStyle name="표준 7 4 24" xfId="4237"/>
    <cellStyle name="표준 7 4 25" xfId="4125"/>
    <cellStyle name="표준 7 4 26" xfId="4016"/>
    <cellStyle name="표준 7 4 27" xfId="3913"/>
    <cellStyle name="표준 7 4 28" xfId="11740"/>
    <cellStyle name="표준 7 4 29" xfId="11862"/>
    <cellStyle name="표준 7 4 3" xfId="6776"/>
    <cellStyle name="표준 7 4 30" xfId="11976"/>
    <cellStyle name="표준 7 4 31" xfId="12089"/>
    <cellStyle name="표준 7 4 32" xfId="12198"/>
    <cellStyle name="표준 7 4 33" xfId="12316"/>
    <cellStyle name="표준 7 4 34" xfId="12429"/>
    <cellStyle name="표준 7 4 35" xfId="12542"/>
    <cellStyle name="표준 7 4 36" xfId="12655"/>
    <cellStyle name="표준 7 4 37" xfId="12768"/>
    <cellStyle name="표준 7 4 38" xfId="12881"/>
    <cellStyle name="표준 7 4 39" xfId="12995"/>
    <cellStyle name="표준 7 4 4" xfId="6653"/>
    <cellStyle name="표준 7 4 40" xfId="13108"/>
    <cellStyle name="표준 7 4 41" xfId="13220"/>
    <cellStyle name="표준 7 4 42" xfId="13334"/>
    <cellStyle name="표준 7 4 43" xfId="13445"/>
    <cellStyle name="표준 7 4 44" xfId="13556"/>
    <cellStyle name="표준 7 4 45" xfId="13668"/>
    <cellStyle name="표준 7 4 46" xfId="13779"/>
    <cellStyle name="표준 7 4 47" xfId="13886"/>
    <cellStyle name="표준 7 4 48" xfId="13996"/>
    <cellStyle name="표준 7 4 49" xfId="14104"/>
    <cellStyle name="표준 7 4 5" xfId="6531"/>
    <cellStyle name="표준 7 4 50" xfId="14212"/>
    <cellStyle name="표준 7 4 51" xfId="14318"/>
    <cellStyle name="표준 7 4 52" xfId="14421"/>
    <cellStyle name="표준 7 4 53" xfId="14521"/>
    <cellStyle name="표준 7 4 54" xfId="14614"/>
    <cellStyle name="표준 7 4 6" xfId="6409"/>
    <cellStyle name="표준 7 4 7" xfId="6286"/>
    <cellStyle name="표준 7 4 8" xfId="6164"/>
    <cellStyle name="표준 7 4 9" xfId="6042"/>
    <cellStyle name="표준 7 40" xfId="10338"/>
    <cellStyle name="표준 7 41" xfId="10339"/>
    <cellStyle name="표준 7 42" xfId="10340"/>
    <cellStyle name="표준 7 43" xfId="10341"/>
    <cellStyle name="표준 7 44" xfId="10342"/>
    <cellStyle name="표준 7 45" xfId="10343"/>
    <cellStyle name="표준 7 46" xfId="10344"/>
    <cellStyle name="표준 7 47" xfId="10345"/>
    <cellStyle name="표준 7 48" xfId="10346"/>
    <cellStyle name="표준 7 49" xfId="10347"/>
    <cellStyle name="표준 7 5" xfId="10348"/>
    <cellStyle name="표준 7 5 10" xfId="5918"/>
    <cellStyle name="표준 7 5 11" xfId="5796"/>
    <cellStyle name="표준 7 5 12" xfId="5674"/>
    <cellStyle name="표준 7 5 13" xfId="5552"/>
    <cellStyle name="표준 7 5 14" xfId="5432"/>
    <cellStyle name="표준 7 5 15" xfId="5310"/>
    <cellStyle name="표준 7 5 16" xfId="5188"/>
    <cellStyle name="표준 7 5 17" xfId="5065"/>
    <cellStyle name="표준 7 5 18" xfId="4944"/>
    <cellStyle name="표준 7 5 19" xfId="4821"/>
    <cellStyle name="표준 7 5 2" xfId="11539"/>
    <cellStyle name="표준 7 5 20" xfId="4701"/>
    <cellStyle name="표준 7 5 21" xfId="4584"/>
    <cellStyle name="표준 7 5 22" xfId="4466"/>
    <cellStyle name="표준 7 5 23" xfId="4351"/>
    <cellStyle name="표준 7 5 24" xfId="4236"/>
    <cellStyle name="표준 7 5 25" xfId="4124"/>
    <cellStyle name="표준 7 5 26" xfId="4015"/>
    <cellStyle name="표준 7 5 27" xfId="3912"/>
    <cellStyle name="표준 7 5 28" xfId="11741"/>
    <cellStyle name="표준 7 5 29" xfId="11863"/>
    <cellStyle name="표준 7 5 3" xfId="6775"/>
    <cellStyle name="표준 7 5 30" xfId="11977"/>
    <cellStyle name="표준 7 5 31" xfId="12090"/>
    <cellStyle name="표준 7 5 32" xfId="12199"/>
    <cellStyle name="표준 7 5 33" xfId="12317"/>
    <cellStyle name="표준 7 5 34" xfId="12430"/>
    <cellStyle name="표준 7 5 35" xfId="12543"/>
    <cellStyle name="표준 7 5 36" xfId="12656"/>
    <cellStyle name="표준 7 5 37" xfId="12769"/>
    <cellStyle name="표준 7 5 38" xfId="12882"/>
    <cellStyle name="표준 7 5 39" xfId="12996"/>
    <cellStyle name="표준 7 5 4" xfId="6652"/>
    <cellStyle name="표준 7 5 40" xfId="13109"/>
    <cellStyle name="표준 7 5 41" xfId="13221"/>
    <cellStyle name="표준 7 5 42" xfId="13335"/>
    <cellStyle name="표준 7 5 43" xfId="13446"/>
    <cellStyle name="표준 7 5 44" xfId="13557"/>
    <cellStyle name="표준 7 5 45" xfId="13669"/>
    <cellStyle name="표준 7 5 46" xfId="13780"/>
    <cellStyle name="표준 7 5 47" xfId="13887"/>
    <cellStyle name="표준 7 5 48" xfId="13997"/>
    <cellStyle name="표준 7 5 49" xfId="14105"/>
    <cellStyle name="표준 7 5 5" xfId="6530"/>
    <cellStyle name="표준 7 5 50" xfId="14213"/>
    <cellStyle name="표준 7 5 51" xfId="14319"/>
    <cellStyle name="표준 7 5 52" xfId="14422"/>
    <cellStyle name="표준 7 5 53" xfId="14522"/>
    <cellStyle name="표준 7 5 54" xfId="14615"/>
    <cellStyle name="표준 7 5 6" xfId="6408"/>
    <cellStyle name="표준 7 5 7" xfId="6285"/>
    <cellStyle name="표준 7 5 8" xfId="6163"/>
    <cellStyle name="표준 7 5 9" xfId="6041"/>
    <cellStyle name="표준 7 50" xfId="10349"/>
    <cellStyle name="표준 7 51" xfId="10350"/>
    <cellStyle name="표준 7 52" xfId="10351"/>
    <cellStyle name="표준 7 53" xfId="10352"/>
    <cellStyle name="표준 7 54" xfId="10353"/>
    <cellStyle name="표준 7 55" xfId="10354"/>
    <cellStyle name="표준 7 56" xfId="10355"/>
    <cellStyle name="표준 7 57" xfId="10356"/>
    <cellStyle name="표준 7 58" xfId="10357"/>
    <cellStyle name="표준 7 59" xfId="10358"/>
    <cellStyle name="표준 7 6" xfId="10359"/>
    <cellStyle name="표준 7 6 10" xfId="5917"/>
    <cellStyle name="표준 7 6 11" xfId="5795"/>
    <cellStyle name="표준 7 6 12" xfId="5673"/>
    <cellStyle name="표준 7 6 13" xfId="5551"/>
    <cellStyle name="표준 7 6 14" xfId="5431"/>
    <cellStyle name="표준 7 6 15" xfId="5309"/>
    <cellStyle name="표준 7 6 16" xfId="5187"/>
    <cellStyle name="표준 7 6 17" xfId="5064"/>
    <cellStyle name="표준 7 6 18" xfId="4943"/>
    <cellStyle name="표준 7 6 19" xfId="4820"/>
    <cellStyle name="표준 7 6 2" xfId="11540"/>
    <cellStyle name="표준 7 6 20" xfId="4700"/>
    <cellStyle name="표준 7 6 21" xfId="4583"/>
    <cellStyle name="표준 7 6 22" xfId="4465"/>
    <cellStyle name="표준 7 6 23" xfId="4350"/>
    <cellStyle name="표준 7 6 24" xfId="4235"/>
    <cellStyle name="표준 7 6 25" xfId="4123"/>
    <cellStyle name="표준 7 6 26" xfId="4014"/>
    <cellStyle name="표준 7 6 27" xfId="3911"/>
    <cellStyle name="표준 7 6 28" xfId="11742"/>
    <cellStyle name="표준 7 6 29" xfId="11864"/>
    <cellStyle name="표준 7 6 3" xfId="6774"/>
    <cellStyle name="표준 7 6 30" xfId="11978"/>
    <cellStyle name="표준 7 6 31" xfId="12091"/>
    <cellStyle name="표준 7 6 32" xfId="12200"/>
    <cellStyle name="표준 7 6 33" xfId="12318"/>
    <cellStyle name="표준 7 6 34" xfId="12431"/>
    <cellStyle name="표준 7 6 35" xfId="12544"/>
    <cellStyle name="표준 7 6 36" xfId="12657"/>
    <cellStyle name="표준 7 6 37" xfId="12770"/>
    <cellStyle name="표준 7 6 38" xfId="12883"/>
    <cellStyle name="표준 7 6 39" xfId="12997"/>
    <cellStyle name="표준 7 6 4" xfId="6651"/>
    <cellStyle name="표준 7 6 40" xfId="13110"/>
    <cellStyle name="표준 7 6 41" xfId="13222"/>
    <cellStyle name="표준 7 6 42" xfId="13336"/>
    <cellStyle name="표준 7 6 43" xfId="13447"/>
    <cellStyle name="표준 7 6 44" xfId="13558"/>
    <cellStyle name="표준 7 6 45" xfId="13670"/>
    <cellStyle name="표준 7 6 46" xfId="13781"/>
    <cellStyle name="표준 7 6 47" xfId="13888"/>
    <cellStyle name="표준 7 6 48" xfId="13998"/>
    <cellStyle name="표준 7 6 49" xfId="14106"/>
    <cellStyle name="표준 7 6 5" xfId="6529"/>
    <cellStyle name="표준 7 6 50" xfId="14214"/>
    <cellStyle name="표준 7 6 51" xfId="14320"/>
    <cellStyle name="표준 7 6 52" xfId="14423"/>
    <cellStyle name="표준 7 6 53" xfId="14523"/>
    <cellStyle name="표준 7 6 54" xfId="14616"/>
    <cellStyle name="표준 7 6 6" xfId="6407"/>
    <cellStyle name="표준 7 6 7" xfId="6284"/>
    <cellStyle name="표준 7 6 8" xfId="6162"/>
    <cellStyle name="표준 7 6 9" xfId="6040"/>
    <cellStyle name="표준 7 60" xfId="10360"/>
    <cellStyle name="표준 7 61" xfId="10361"/>
    <cellStyle name="표준 7 62" xfId="10362"/>
    <cellStyle name="표준 7 63" xfId="10363"/>
    <cellStyle name="표준 7 64" xfId="10364"/>
    <cellStyle name="표준 7 65" xfId="10365"/>
    <cellStyle name="표준 7 66" xfId="10366"/>
    <cellStyle name="표준 7 67" xfId="10367"/>
    <cellStyle name="표준 7 68" xfId="10368"/>
    <cellStyle name="표준 7 69" xfId="10369"/>
    <cellStyle name="표준 7 7" xfId="10370"/>
    <cellStyle name="표준 7 7 10" xfId="5916"/>
    <cellStyle name="표준 7 7 11" xfId="5794"/>
    <cellStyle name="표준 7 7 12" xfId="5672"/>
    <cellStyle name="표준 7 7 13" xfId="5550"/>
    <cellStyle name="표준 7 7 14" xfId="5430"/>
    <cellStyle name="표준 7 7 15" xfId="5308"/>
    <cellStyle name="표준 7 7 16" xfId="5186"/>
    <cellStyle name="표준 7 7 17" xfId="5063"/>
    <cellStyle name="표준 7 7 18" xfId="4942"/>
    <cellStyle name="표준 7 7 19" xfId="4819"/>
    <cellStyle name="표준 7 7 2" xfId="11541"/>
    <cellStyle name="표준 7 7 20" xfId="4699"/>
    <cellStyle name="표준 7 7 21" xfId="4582"/>
    <cellStyle name="표준 7 7 22" xfId="4464"/>
    <cellStyle name="표준 7 7 23" xfId="4349"/>
    <cellStyle name="표준 7 7 24" xfId="4234"/>
    <cellStyle name="표준 7 7 25" xfId="4122"/>
    <cellStyle name="표준 7 7 26" xfId="4013"/>
    <cellStyle name="표준 7 7 27" xfId="3910"/>
    <cellStyle name="표준 7 7 28" xfId="11743"/>
    <cellStyle name="표준 7 7 29" xfId="11865"/>
    <cellStyle name="표준 7 7 3" xfId="6773"/>
    <cellStyle name="표준 7 7 30" xfId="11979"/>
    <cellStyle name="표준 7 7 31" xfId="12092"/>
    <cellStyle name="표준 7 7 32" xfId="12201"/>
    <cellStyle name="표준 7 7 33" xfId="12319"/>
    <cellStyle name="표준 7 7 34" xfId="12432"/>
    <cellStyle name="표준 7 7 35" xfId="12545"/>
    <cellStyle name="표준 7 7 36" xfId="12658"/>
    <cellStyle name="표준 7 7 37" xfId="12771"/>
    <cellStyle name="표준 7 7 38" xfId="12884"/>
    <cellStyle name="표준 7 7 39" xfId="12998"/>
    <cellStyle name="표준 7 7 4" xfId="6650"/>
    <cellStyle name="표준 7 7 40" xfId="13111"/>
    <cellStyle name="표준 7 7 41" xfId="13223"/>
    <cellStyle name="표준 7 7 42" xfId="13337"/>
    <cellStyle name="표준 7 7 43" xfId="13448"/>
    <cellStyle name="표준 7 7 44" xfId="13559"/>
    <cellStyle name="표준 7 7 45" xfId="13671"/>
    <cellStyle name="표준 7 7 46" xfId="13782"/>
    <cellStyle name="표준 7 7 47" xfId="13889"/>
    <cellStyle name="표준 7 7 48" xfId="13999"/>
    <cellStyle name="표준 7 7 49" xfId="14107"/>
    <cellStyle name="표준 7 7 5" xfId="6528"/>
    <cellStyle name="표준 7 7 50" xfId="14215"/>
    <cellStyle name="표준 7 7 51" xfId="14321"/>
    <cellStyle name="표준 7 7 52" xfId="14424"/>
    <cellStyle name="표준 7 7 53" xfId="14524"/>
    <cellStyle name="표준 7 7 54" xfId="14617"/>
    <cellStyle name="표준 7 7 6" xfId="6406"/>
    <cellStyle name="표준 7 7 7" xfId="6283"/>
    <cellStyle name="표준 7 7 8" xfId="6161"/>
    <cellStyle name="표준 7 7 9" xfId="6039"/>
    <cellStyle name="표준 7 70" xfId="10371"/>
    <cellStyle name="표준 7 71" xfId="10372"/>
    <cellStyle name="표준 7 72" xfId="10373"/>
    <cellStyle name="표준 7 73" xfId="10374"/>
    <cellStyle name="표준 7 74" xfId="10375"/>
    <cellStyle name="표준 7 75" xfId="10376"/>
    <cellStyle name="표준 7 76" xfId="10377"/>
    <cellStyle name="표준 7 77" xfId="10378"/>
    <cellStyle name="표준 7 78" xfId="10379"/>
    <cellStyle name="표준 7 79" xfId="10380"/>
    <cellStyle name="표준 7 8" xfId="10381"/>
    <cellStyle name="표준 7 8 10" xfId="5915"/>
    <cellStyle name="표준 7 8 11" xfId="5793"/>
    <cellStyle name="표준 7 8 12" xfId="5671"/>
    <cellStyle name="표준 7 8 13" xfId="5549"/>
    <cellStyle name="표준 7 8 14" xfId="5429"/>
    <cellStyle name="표준 7 8 15" xfId="5307"/>
    <cellStyle name="표준 7 8 16" xfId="5185"/>
    <cellStyle name="표준 7 8 17" xfId="5062"/>
    <cellStyle name="표준 7 8 18" xfId="4941"/>
    <cellStyle name="표준 7 8 19" xfId="4818"/>
    <cellStyle name="표준 7 8 2" xfId="11542"/>
    <cellStyle name="표준 7 8 20" xfId="4698"/>
    <cellStyle name="표준 7 8 21" xfId="4581"/>
    <cellStyle name="표준 7 8 22" xfId="4463"/>
    <cellStyle name="표준 7 8 23" xfId="4348"/>
    <cellStyle name="표준 7 8 24" xfId="4233"/>
    <cellStyle name="표준 7 8 25" xfId="4121"/>
    <cellStyle name="표준 7 8 26" xfId="4012"/>
    <cellStyle name="표준 7 8 27" xfId="3909"/>
    <cellStyle name="표준 7 8 28" xfId="11744"/>
    <cellStyle name="표준 7 8 29" xfId="11866"/>
    <cellStyle name="표준 7 8 3" xfId="6772"/>
    <cellStyle name="표준 7 8 30" xfId="11980"/>
    <cellStyle name="표준 7 8 31" xfId="12093"/>
    <cellStyle name="표준 7 8 32" xfId="12202"/>
    <cellStyle name="표준 7 8 33" xfId="12320"/>
    <cellStyle name="표준 7 8 34" xfId="12433"/>
    <cellStyle name="표준 7 8 35" xfId="12546"/>
    <cellStyle name="표준 7 8 36" xfId="12659"/>
    <cellStyle name="표준 7 8 37" xfId="12772"/>
    <cellStyle name="표준 7 8 38" xfId="12885"/>
    <cellStyle name="표준 7 8 39" xfId="12999"/>
    <cellStyle name="표준 7 8 4" xfId="6649"/>
    <cellStyle name="표준 7 8 40" xfId="13112"/>
    <cellStyle name="표준 7 8 41" xfId="13224"/>
    <cellStyle name="표준 7 8 42" xfId="13338"/>
    <cellStyle name="표준 7 8 43" xfId="13449"/>
    <cellStyle name="표준 7 8 44" xfId="13560"/>
    <cellStyle name="표준 7 8 45" xfId="13672"/>
    <cellStyle name="표준 7 8 46" xfId="13783"/>
    <cellStyle name="표준 7 8 47" xfId="13890"/>
    <cellStyle name="표준 7 8 48" xfId="14000"/>
    <cellStyle name="표준 7 8 49" xfId="14108"/>
    <cellStyle name="표준 7 8 5" xfId="6527"/>
    <cellStyle name="표준 7 8 50" xfId="14216"/>
    <cellStyle name="표준 7 8 51" xfId="14322"/>
    <cellStyle name="표준 7 8 52" xfId="14425"/>
    <cellStyle name="표준 7 8 53" xfId="14525"/>
    <cellStyle name="표준 7 8 54" xfId="14618"/>
    <cellStyle name="표준 7 8 6" xfId="6405"/>
    <cellStyle name="표준 7 8 7" xfId="6282"/>
    <cellStyle name="표준 7 8 8" xfId="6160"/>
    <cellStyle name="표준 7 8 9" xfId="6038"/>
    <cellStyle name="표준 7 80" xfId="10382"/>
    <cellStyle name="표준 7 81" xfId="10383"/>
    <cellStyle name="표준 7 82" xfId="10384"/>
    <cellStyle name="표준 7 83" xfId="10385"/>
    <cellStyle name="표준 7 84" xfId="10386"/>
    <cellStyle name="표준 7 85" xfId="10387"/>
    <cellStyle name="표준 7 86" xfId="10388"/>
    <cellStyle name="표준 7 87" xfId="10389"/>
    <cellStyle name="표준 7 88" xfId="10390"/>
    <cellStyle name="표준 7 89" xfId="10391"/>
    <cellStyle name="표준 7 9" xfId="10392"/>
    <cellStyle name="표준 7 9 10" xfId="5914"/>
    <cellStyle name="표준 7 9 11" xfId="5792"/>
    <cellStyle name="표준 7 9 12" xfId="5670"/>
    <cellStyle name="표준 7 9 13" xfId="5548"/>
    <cellStyle name="표준 7 9 14" xfId="5428"/>
    <cellStyle name="표준 7 9 15" xfId="5306"/>
    <cellStyle name="표준 7 9 16" xfId="5184"/>
    <cellStyle name="표준 7 9 17" xfId="5061"/>
    <cellStyle name="표준 7 9 18" xfId="4940"/>
    <cellStyle name="표준 7 9 19" xfId="4817"/>
    <cellStyle name="표준 7 9 2" xfId="11543"/>
    <cellStyle name="표준 7 9 20" xfId="4697"/>
    <cellStyle name="표준 7 9 21" xfId="4580"/>
    <cellStyle name="표준 7 9 22" xfId="4462"/>
    <cellStyle name="표준 7 9 23" xfId="4347"/>
    <cellStyle name="표준 7 9 24" xfId="4232"/>
    <cellStyle name="표준 7 9 25" xfId="4120"/>
    <cellStyle name="표준 7 9 26" xfId="4011"/>
    <cellStyle name="표준 7 9 27" xfId="3908"/>
    <cellStyle name="표준 7 9 28" xfId="11745"/>
    <cellStyle name="표준 7 9 29" xfId="11867"/>
    <cellStyle name="표준 7 9 3" xfId="6771"/>
    <cellStyle name="표준 7 9 30" xfId="11981"/>
    <cellStyle name="표준 7 9 31" xfId="12094"/>
    <cellStyle name="표준 7 9 32" xfId="12203"/>
    <cellStyle name="표준 7 9 33" xfId="12321"/>
    <cellStyle name="표준 7 9 34" xfId="12434"/>
    <cellStyle name="표준 7 9 35" xfId="12547"/>
    <cellStyle name="표준 7 9 36" xfId="12660"/>
    <cellStyle name="표준 7 9 37" xfId="12773"/>
    <cellStyle name="표준 7 9 38" xfId="12886"/>
    <cellStyle name="표준 7 9 39" xfId="13000"/>
    <cellStyle name="표준 7 9 4" xfId="6648"/>
    <cellStyle name="표준 7 9 40" xfId="13113"/>
    <cellStyle name="표준 7 9 41" xfId="13225"/>
    <cellStyle name="표준 7 9 42" xfId="13339"/>
    <cellStyle name="표준 7 9 43" xfId="13450"/>
    <cellStyle name="표준 7 9 44" xfId="13561"/>
    <cellStyle name="표준 7 9 45" xfId="13673"/>
    <cellStyle name="표준 7 9 46" xfId="13784"/>
    <cellStyle name="표준 7 9 47" xfId="13891"/>
    <cellStyle name="표준 7 9 48" xfId="14001"/>
    <cellStyle name="표준 7 9 49" xfId="14109"/>
    <cellStyle name="표준 7 9 5" xfId="6526"/>
    <cellStyle name="표준 7 9 50" xfId="14217"/>
    <cellStyle name="표준 7 9 51" xfId="14323"/>
    <cellStyle name="표준 7 9 52" xfId="14426"/>
    <cellStyle name="표준 7 9 53" xfId="14526"/>
    <cellStyle name="표준 7 9 54" xfId="14619"/>
    <cellStyle name="표준 7 9 6" xfId="6404"/>
    <cellStyle name="표준 7 9 7" xfId="6281"/>
    <cellStyle name="표준 7 9 8" xfId="6159"/>
    <cellStyle name="표준 7 9 9" xfId="6037"/>
    <cellStyle name="표준 7 90" xfId="10393"/>
    <cellStyle name="표준 7 91" xfId="10394"/>
    <cellStyle name="표준 7 92" xfId="10395"/>
    <cellStyle name="표준 7 93" xfId="10396"/>
    <cellStyle name="표준 7 94" xfId="10397"/>
    <cellStyle name="표준 7 95" xfId="10398"/>
    <cellStyle name="표준 7 96" xfId="10399"/>
    <cellStyle name="표준 7 97" xfId="10400"/>
    <cellStyle name="표준 7 98" xfId="10401"/>
    <cellStyle name="표준 7 99" xfId="10402"/>
    <cellStyle name="표준 8" xfId="10403"/>
    <cellStyle name="표준 8 10" xfId="10404"/>
    <cellStyle name="표준 8 10 10" xfId="5912"/>
    <cellStyle name="표준 8 10 11" xfId="5790"/>
    <cellStyle name="표준 8 10 12" xfId="5668"/>
    <cellStyle name="표준 8 10 13" xfId="5546"/>
    <cellStyle name="표준 8 10 14" xfId="5426"/>
    <cellStyle name="표준 8 10 15" xfId="5304"/>
    <cellStyle name="표준 8 10 16" xfId="5182"/>
    <cellStyle name="표준 8 10 17" xfId="5059"/>
    <cellStyle name="표준 8 10 18" xfId="4938"/>
    <cellStyle name="표준 8 10 19" xfId="4815"/>
    <cellStyle name="표준 8 10 2" xfId="11545"/>
    <cellStyle name="표준 8 10 20" xfId="4695"/>
    <cellStyle name="표준 8 10 21" xfId="4578"/>
    <cellStyle name="표준 8 10 22" xfId="4460"/>
    <cellStyle name="표준 8 10 23" xfId="4345"/>
    <cellStyle name="표준 8 10 24" xfId="4230"/>
    <cellStyle name="표준 8 10 25" xfId="4118"/>
    <cellStyle name="표준 8 10 26" xfId="4009"/>
    <cellStyle name="표준 8 10 27" xfId="3906"/>
    <cellStyle name="표준 8 10 28" xfId="11747"/>
    <cellStyle name="표준 8 10 29" xfId="11869"/>
    <cellStyle name="표준 8 10 3" xfId="6769"/>
    <cellStyle name="표준 8 10 30" xfId="11983"/>
    <cellStyle name="표준 8 10 31" xfId="12096"/>
    <cellStyle name="표준 8 10 32" xfId="12205"/>
    <cellStyle name="표준 8 10 33" xfId="12323"/>
    <cellStyle name="표준 8 10 34" xfId="12436"/>
    <cellStyle name="표준 8 10 35" xfId="12549"/>
    <cellStyle name="표준 8 10 36" xfId="12662"/>
    <cellStyle name="표준 8 10 37" xfId="12775"/>
    <cellStyle name="표준 8 10 38" xfId="12888"/>
    <cellStyle name="표준 8 10 39" xfId="13002"/>
    <cellStyle name="표준 8 10 4" xfId="6646"/>
    <cellStyle name="표준 8 10 40" xfId="13115"/>
    <cellStyle name="표준 8 10 41" xfId="13227"/>
    <cellStyle name="표준 8 10 42" xfId="13341"/>
    <cellStyle name="표준 8 10 43" xfId="13452"/>
    <cellStyle name="표준 8 10 44" xfId="13563"/>
    <cellStyle name="표준 8 10 45" xfId="13675"/>
    <cellStyle name="표준 8 10 46" xfId="13786"/>
    <cellStyle name="표준 8 10 47" xfId="13893"/>
    <cellStyle name="표준 8 10 48" xfId="14003"/>
    <cellStyle name="표준 8 10 49" xfId="14111"/>
    <cellStyle name="표준 8 10 5" xfId="6524"/>
    <cellStyle name="표준 8 10 50" xfId="14219"/>
    <cellStyle name="표준 8 10 51" xfId="14325"/>
    <cellStyle name="표준 8 10 52" xfId="14428"/>
    <cellStyle name="표준 8 10 53" xfId="14528"/>
    <cellStyle name="표준 8 10 54" xfId="14621"/>
    <cellStyle name="표준 8 10 6" xfId="6402"/>
    <cellStyle name="표준 8 10 7" xfId="6279"/>
    <cellStyle name="표준 8 10 8" xfId="6157"/>
    <cellStyle name="표준 8 10 9" xfId="6035"/>
    <cellStyle name="표준 8 100" xfId="10405"/>
    <cellStyle name="표준 8 101" xfId="10406"/>
    <cellStyle name="표준 8 102" xfId="10407"/>
    <cellStyle name="표준 8 103" xfId="10408"/>
    <cellStyle name="표준 8 104" xfId="10409"/>
    <cellStyle name="표준 8 105" xfId="10410"/>
    <cellStyle name="표준 8 106" xfId="10411"/>
    <cellStyle name="표준 8 107" xfId="10412"/>
    <cellStyle name="표준 8 108" xfId="10413"/>
    <cellStyle name="표준 8 109" xfId="10414"/>
    <cellStyle name="표준 8 11" xfId="10415"/>
    <cellStyle name="표준 8 110" xfId="10416"/>
    <cellStyle name="표준 8 111" xfId="10417"/>
    <cellStyle name="표준 8 112" xfId="10418"/>
    <cellStyle name="표준 8 113" xfId="10419"/>
    <cellStyle name="표준 8 114" xfId="10420"/>
    <cellStyle name="표준 8 115" xfId="10421"/>
    <cellStyle name="표준 8 116" xfId="10422"/>
    <cellStyle name="표준 8 117" xfId="10423"/>
    <cellStyle name="표준 8 118" xfId="10424"/>
    <cellStyle name="표준 8 119" xfId="10425"/>
    <cellStyle name="표준 8 12" xfId="10426"/>
    <cellStyle name="표준 8 120" xfId="10427"/>
    <cellStyle name="표준 8 121" xfId="10428"/>
    <cellStyle name="표준 8 122" xfId="10429"/>
    <cellStyle name="표준 8 123" xfId="10430"/>
    <cellStyle name="표준 8 124" xfId="10431"/>
    <cellStyle name="표준 8 125" xfId="10432"/>
    <cellStyle name="표준 8 126" xfId="10433"/>
    <cellStyle name="표준 8 127" xfId="10434"/>
    <cellStyle name="표준 8 128" xfId="10435"/>
    <cellStyle name="표준 8 129" xfId="10436"/>
    <cellStyle name="표준 8 13" xfId="10437"/>
    <cellStyle name="표준 8 130" xfId="10438"/>
    <cellStyle name="표준 8 131" xfId="10439"/>
    <cellStyle name="표준 8 132" xfId="10440"/>
    <cellStyle name="표준 8 133" xfId="10441"/>
    <cellStyle name="표준 8 134" xfId="10442"/>
    <cellStyle name="표준 8 135" xfId="10443"/>
    <cellStyle name="표준 8 136" xfId="10444"/>
    <cellStyle name="표준 8 137" xfId="10445"/>
    <cellStyle name="표준 8 138" xfId="10446"/>
    <cellStyle name="표준 8 139" xfId="10447"/>
    <cellStyle name="표준 8 14" xfId="10448"/>
    <cellStyle name="표준 8 140" xfId="10449"/>
    <cellStyle name="표준 8 141" xfId="10450"/>
    <cellStyle name="표준 8 142" xfId="10451"/>
    <cellStyle name="표준 8 143" xfId="10452"/>
    <cellStyle name="표준 8 144" xfId="10453"/>
    <cellStyle name="표준 8 145" xfId="10454"/>
    <cellStyle name="표준 8 146" xfId="10455"/>
    <cellStyle name="표준 8 147" xfId="10456"/>
    <cellStyle name="표준 8 148" xfId="10457"/>
    <cellStyle name="표준 8 149" xfId="10458"/>
    <cellStyle name="표준 8 15" xfId="10459"/>
    <cellStyle name="표준 8 150" xfId="10460"/>
    <cellStyle name="표준 8 151" xfId="10461"/>
    <cellStyle name="표준 8 152" xfId="10462"/>
    <cellStyle name="표준 8 153" xfId="10463"/>
    <cellStyle name="표준 8 154" xfId="10464"/>
    <cellStyle name="표준 8 155" xfId="10465"/>
    <cellStyle name="표준 8 156" xfId="10466"/>
    <cellStyle name="표준 8 157" xfId="10467"/>
    <cellStyle name="표준 8 158" xfId="10468"/>
    <cellStyle name="표준 8 159" xfId="10469"/>
    <cellStyle name="표준 8 16" xfId="10470"/>
    <cellStyle name="표준 8 160" xfId="10471"/>
    <cellStyle name="표준 8 161" xfId="10472"/>
    <cellStyle name="표준 8 162" xfId="10473"/>
    <cellStyle name="표준 8 163" xfId="10474"/>
    <cellStyle name="표준 8 164" xfId="10475"/>
    <cellStyle name="표준 8 165" xfId="10476"/>
    <cellStyle name="표준 8 166" xfId="10477"/>
    <cellStyle name="표준 8 167" xfId="10478"/>
    <cellStyle name="표준 8 168" xfId="10479"/>
    <cellStyle name="표준 8 169" xfId="10480"/>
    <cellStyle name="표준 8 17" xfId="10481"/>
    <cellStyle name="표준 8 170" xfId="10482"/>
    <cellStyle name="표준 8 171" xfId="10483"/>
    <cellStyle name="표준 8 172" xfId="10484"/>
    <cellStyle name="표준 8 173" xfId="10485"/>
    <cellStyle name="표준 8 174" xfId="10486"/>
    <cellStyle name="표준 8 175" xfId="10487"/>
    <cellStyle name="표준 8 176" xfId="10488"/>
    <cellStyle name="표준 8 177" xfId="10489"/>
    <cellStyle name="표준 8 178" xfId="10490"/>
    <cellStyle name="표준 8 179" xfId="10491"/>
    <cellStyle name="표준 8 18" xfId="10492"/>
    <cellStyle name="표준 8 180" xfId="10493"/>
    <cellStyle name="표준 8 181" xfId="11544"/>
    <cellStyle name="표준 8 182" xfId="6770"/>
    <cellStyle name="표준 8 183" xfId="6647"/>
    <cellStyle name="표준 8 184" xfId="6525"/>
    <cellStyle name="표준 8 185" xfId="6403"/>
    <cellStyle name="표준 8 186" xfId="6280"/>
    <cellStyle name="표준 8 187" xfId="6158"/>
    <cellStyle name="표준 8 188" xfId="6036"/>
    <cellStyle name="표준 8 189" xfId="5913"/>
    <cellStyle name="표준 8 19" xfId="10494"/>
    <cellStyle name="표준 8 190" xfId="5791"/>
    <cellStyle name="표준 8 191" xfId="5669"/>
    <cellStyle name="표준 8 192" xfId="5547"/>
    <cellStyle name="표준 8 193" xfId="5427"/>
    <cellStyle name="표준 8 194" xfId="5305"/>
    <cellStyle name="표준 8 195" xfId="5183"/>
    <cellStyle name="표준 8 196" xfId="5060"/>
    <cellStyle name="표준 8 197" xfId="4939"/>
    <cellStyle name="표준 8 198" xfId="4816"/>
    <cellStyle name="표준 8 199" xfId="4696"/>
    <cellStyle name="표준 8 2" xfId="10495"/>
    <cellStyle name="표준 8 2 10" xfId="10496"/>
    <cellStyle name="표준 8 2 100" xfId="10497"/>
    <cellStyle name="표준 8 2 101" xfId="10498"/>
    <cellStyle name="표준 8 2 102" xfId="10499"/>
    <cellStyle name="표준 8 2 103" xfId="10500"/>
    <cellStyle name="표준 8 2 104" xfId="10501"/>
    <cellStyle name="표준 8 2 105" xfId="10502"/>
    <cellStyle name="표준 8 2 106" xfId="10503"/>
    <cellStyle name="표준 8 2 107" xfId="10504"/>
    <cellStyle name="표준 8 2 108" xfId="10505"/>
    <cellStyle name="표준 8 2 109" xfId="10506"/>
    <cellStyle name="표준 8 2 11" xfId="10507"/>
    <cellStyle name="표준 8 2 110" xfId="10508"/>
    <cellStyle name="표준 8 2 111" xfId="10509"/>
    <cellStyle name="표준 8 2 112" xfId="10510"/>
    <cellStyle name="표준 8 2 113" xfId="10511"/>
    <cellStyle name="표준 8 2 114" xfId="10512"/>
    <cellStyle name="표준 8 2 115" xfId="10513"/>
    <cellStyle name="표준 8 2 116" xfId="10514"/>
    <cellStyle name="표준 8 2 117" xfId="10515"/>
    <cellStyle name="표준 8 2 118" xfId="10516"/>
    <cellStyle name="표준 8 2 119" xfId="10517"/>
    <cellStyle name="표준 8 2 12" xfId="10518"/>
    <cellStyle name="표준 8 2 120" xfId="10519"/>
    <cellStyle name="표준 8 2 121" xfId="10520"/>
    <cellStyle name="표준 8 2 122" xfId="10521"/>
    <cellStyle name="표준 8 2 123" xfId="10522"/>
    <cellStyle name="표준 8 2 124" xfId="10523"/>
    <cellStyle name="표준 8 2 125" xfId="10524"/>
    <cellStyle name="표준 8 2 126" xfId="10525"/>
    <cellStyle name="표준 8 2 127" xfId="10526"/>
    <cellStyle name="표준 8 2 128" xfId="10527"/>
    <cellStyle name="표준 8 2 129" xfId="10528"/>
    <cellStyle name="표준 8 2 13" xfId="10529"/>
    <cellStyle name="표준 8 2 130" xfId="10530"/>
    <cellStyle name="표준 8 2 131" xfId="10531"/>
    <cellStyle name="표준 8 2 132" xfId="10532"/>
    <cellStyle name="표준 8 2 133" xfId="10533"/>
    <cellStyle name="표준 8 2 134" xfId="10534"/>
    <cellStyle name="표준 8 2 135" xfId="10535"/>
    <cellStyle name="표준 8 2 136" xfId="10536"/>
    <cellStyle name="표준 8 2 137" xfId="10537"/>
    <cellStyle name="표준 8 2 138" xfId="10538"/>
    <cellStyle name="표준 8 2 139" xfId="10539"/>
    <cellStyle name="표준 8 2 14" xfId="10540"/>
    <cellStyle name="표준 8 2 140" xfId="10541"/>
    <cellStyle name="표준 8 2 141" xfId="10542"/>
    <cellStyle name="표준 8 2 142" xfId="10543"/>
    <cellStyle name="표준 8 2 143" xfId="10544"/>
    <cellStyle name="표준 8 2 144" xfId="10545"/>
    <cellStyle name="표준 8 2 145" xfId="10546"/>
    <cellStyle name="표준 8 2 146" xfId="10547"/>
    <cellStyle name="표준 8 2 147" xfId="10548"/>
    <cellStyle name="표준 8 2 148" xfId="10549"/>
    <cellStyle name="표준 8 2 149" xfId="10550"/>
    <cellStyle name="표준 8 2 15" xfId="10551"/>
    <cellStyle name="표준 8 2 150" xfId="10552"/>
    <cellStyle name="표준 8 2 151" xfId="10553"/>
    <cellStyle name="표준 8 2 152" xfId="10554"/>
    <cellStyle name="표준 8 2 153" xfId="10555"/>
    <cellStyle name="표준 8 2 154" xfId="10556"/>
    <cellStyle name="표준 8 2 155" xfId="10557"/>
    <cellStyle name="표준 8 2 156" xfId="10558"/>
    <cellStyle name="표준 8 2 157" xfId="10559"/>
    <cellStyle name="표준 8 2 158" xfId="10560"/>
    <cellStyle name="표준 8 2 159" xfId="10561"/>
    <cellStyle name="표준 8 2 16" xfId="10562"/>
    <cellStyle name="표준 8 2 160" xfId="10563"/>
    <cellStyle name="표준 8 2 161" xfId="10564"/>
    <cellStyle name="표준 8 2 162" xfId="10565"/>
    <cellStyle name="표준 8 2 163" xfId="10566"/>
    <cellStyle name="표준 8 2 164" xfId="10567"/>
    <cellStyle name="표준 8 2 165" xfId="10568"/>
    <cellStyle name="표준 8 2 166" xfId="10569"/>
    <cellStyle name="표준 8 2 167" xfId="10570"/>
    <cellStyle name="표준 8 2 168" xfId="10571"/>
    <cellStyle name="표준 8 2 169" xfId="10572"/>
    <cellStyle name="표준 8 2 17" xfId="10573"/>
    <cellStyle name="표준 8 2 170" xfId="10574"/>
    <cellStyle name="표준 8 2 171" xfId="10575"/>
    <cellStyle name="표준 8 2 172" xfId="11546"/>
    <cellStyle name="표준 8 2 173" xfId="6768"/>
    <cellStyle name="표준 8 2 174" xfId="6645"/>
    <cellStyle name="표준 8 2 175" xfId="6523"/>
    <cellStyle name="표준 8 2 176" xfId="6401"/>
    <cellStyle name="표준 8 2 177" xfId="6278"/>
    <cellStyle name="표준 8 2 178" xfId="6156"/>
    <cellStyle name="표준 8 2 179" xfId="6034"/>
    <cellStyle name="표준 8 2 18" xfId="10576"/>
    <cellStyle name="표준 8 2 180" xfId="5911"/>
    <cellStyle name="표준 8 2 181" xfId="5789"/>
    <cellStyle name="표준 8 2 182" xfId="5667"/>
    <cellStyle name="표준 8 2 183" xfId="5545"/>
    <cellStyle name="표준 8 2 184" xfId="5425"/>
    <cellStyle name="표준 8 2 185" xfId="5303"/>
    <cellStyle name="표준 8 2 186" xfId="5181"/>
    <cellStyle name="표준 8 2 187" xfId="5058"/>
    <cellStyle name="표준 8 2 188" xfId="4937"/>
    <cellStyle name="표준 8 2 189" xfId="4814"/>
    <cellStyle name="표준 8 2 19" xfId="10577"/>
    <cellStyle name="표준 8 2 190" xfId="4694"/>
    <cellStyle name="표준 8 2 191" xfId="4577"/>
    <cellStyle name="표준 8 2 192" xfId="4459"/>
    <cellStyle name="표준 8 2 193" xfId="4344"/>
    <cellStyle name="표준 8 2 194" xfId="4229"/>
    <cellStyle name="표준 8 2 195" xfId="4117"/>
    <cellStyle name="표준 8 2 196" xfId="4008"/>
    <cellStyle name="표준 8 2 197" xfId="3905"/>
    <cellStyle name="표준 8 2 198" xfId="11748"/>
    <cellStyle name="표준 8 2 199" xfId="11870"/>
    <cellStyle name="표준 8 2 2" xfId="10578"/>
    <cellStyle name="표준 8 2 2 10" xfId="10579"/>
    <cellStyle name="표준 8 2 2 100" xfId="10580"/>
    <cellStyle name="표준 8 2 2 101" xfId="10581"/>
    <cellStyle name="표준 8 2 2 102" xfId="10582"/>
    <cellStyle name="표준 8 2 2 103" xfId="10583"/>
    <cellStyle name="표준 8 2 2 104" xfId="10584"/>
    <cellStyle name="표준 8 2 2 105" xfId="10585"/>
    <cellStyle name="표준 8 2 2 106" xfId="10586"/>
    <cellStyle name="표준 8 2 2 107" xfId="10587"/>
    <cellStyle name="표준 8 2 2 108" xfId="10588"/>
    <cellStyle name="표준 8 2 2 109" xfId="10589"/>
    <cellStyle name="표준 8 2 2 11" xfId="10590"/>
    <cellStyle name="표준 8 2 2 110" xfId="10591"/>
    <cellStyle name="표준 8 2 2 111" xfId="10592"/>
    <cellStyle name="표준 8 2 2 112" xfId="10593"/>
    <cellStyle name="표준 8 2 2 113" xfId="10594"/>
    <cellStyle name="표준 8 2 2 114" xfId="10595"/>
    <cellStyle name="표준 8 2 2 115" xfId="10596"/>
    <cellStyle name="표준 8 2 2 116" xfId="10597"/>
    <cellStyle name="표준 8 2 2 117" xfId="10598"/>
    <cellStyle name="표준 8 2 2 118" xfId="10599"/>
    <cellStyle name="표준 8 2 2 119" xfId="10600"/>
    <cellStyle name="표준 8 2 2 12" xfId="10601"/>
    <cellStyle name="표준 8 2 2 120" xfId="10602"/>
    <cellStyle name="표준 8 2 2 121" xfId="10603"/>
    <cellStyle name="표준 8 2 2 122" xfId="10604"/>
    <cellStyle name="표준 8 2 2 123" xfId="10605"/>
    <cellStyle name="표준 8 2 2 124" xfId="10606"/>
    <cellStyle name="표준 8 2 2 125" xfId="10607"/>
    <cellStyle name="표준 8 2 2 126" xfId="10608"/>
    <cellStyle name="표준 8 2 2 127" xfId="10609"/>
    <cellStyle name="표준 8 2 2 128" xfId="10610"/>
    <cellStyle name="표준 8 2 2 129" xfId="10611"/>
    <cellStyle name="표준 8 2 2 13" xfId="10612"/>
    <cellStyle name="표준 8 2 2 130" xfId="10613"/>
    <cellStyle name="표준 8 2 2 131" xfId="10614"/>
    <cellStyle name="표준 8 2 2 132" xfId="10615"/>
    <cellStyle name="표준 8 2 2 133" xfId="10616"/>
    <cellStyle name="표준 8 2 2 134" xfId="10617"/>
    <cellStyle name="표준 8 2 2 135" xfId="10618"/>
    <cellStyle name="표준 8 2 2 136" xfId="10619"/>
    <cellStyle name="표준 8 2 2 137" xfId="10620"/>
    <cellStyle name="표준 8 2 2 138" xfId="10621"/>
    <cellStyle name="표준 8 2 2 139" xfId="10622"/>
    <cellStyle name="표준 8 2 2 14" xfId="10623"/>
    <cellStyle name="표준 8 2 2 140" xfId="10624"/>
    <cellStyle name="표준 8 2 2 141" xfId="10625"/>
    <cellStyle name="표준 8 2 2 142" xfId="10626"/>
    <cellStyle name="표준 8 2 2 143" xfId="10627"/>
    <cellStyle name="표준 8 2 2 144" xfId="10628"/>
    <cellStyle name="표준 8 2 2 145" xfId="10629"/>
    <cellStyle name="표준 8 2 2 146" xfId="10630"/>
    <cellStyle name="표준 8 2 2 147" xfId="10631"/>
    <cellStyle name="표준 8 2 2 148" xfId="10632"/>
    <cellStyle name="표준 8 2 2 149" xfId="10633"/>
    <cellStyle name="표준 8 2 2 15" xfId="10634"/>
    <cellStyle name="표준 8 2 2 150" xfId="10635"/>
    <cellStyle name="표준 8 2 2 151" xfId="10636"/>
    <cellStyle name="표준 8 2 2 152" xfId="10637"/>
    <cellStyle name="표준 8 2 2 153" xfId="10638"/>
    <cellStyle name="표준 8 2 2 154" xfId="10639"/>
    <cellStyle name="표준 8 2 2 155" xfId="10640"/>
    <cellStyle name="표준 8 2 2 156" xfId="10641"/>
    <cellStyle name="표준 8 2 2 157" xfId="10642"/>
    <cellStyle name="표준 8 2 2 158" xfId="10643"/>
    <cellStyle name="표준 8 2 2 159" xfId="10644"/>
    <cellStyle name="표준 8 2 2 16" xfId="10645"/>
    <cellStyle name="표준 8 2 2 160" xfId="10646"/>
    <cellStyle name="표준 8 2 2 161" xfId="10647"/>
    <cellStyle name="표준 8 2 2 162" xfId="10648"/>
    <cellStyle name="표준 8 2 2 163" xfId="10649"/>
    <cellStyle name="표준 8 2 2 164" xfId="10650"/>
    <cellStyle name="표준 8 2 2 165" xfId="10651"/>
    <cellStyle name="표준 8 2 2 166" xfId="10652"/>
    <cellStyle name="표준 8 2 2 167" xfId="10653"/>
    <cellStyle name="표준 8 2 2 168" xfId="10654"/>
    <cellStyle name="표준 8 2 2 169" xfId="10655"/>
    <cellStyle name="표준 8 2 2 17" xfId="10656"/>
    <cellStyle name="표준 8 2 2 170" xfId="10657"/>
    <cellStyle name="표준 8 2 2 171" xfId="10658"/>
    <cellStyle name="표준 8 2 2 172" xfId="11547"/>
    <cellStyle name="표준 8 2 2 173" xfId="6767"/>
    <cellStyle name="표준 8 2 2 174" xfId="6644"/>
    <cellStyle name="표준 8 2 2 175" xfId="6522"/>
    <cellStyle name="표준 8 2 2 176" xfId="6400"/>
    <cellStyle name="표준 8 2 2 177" xfId="6277"/>
    <cellStyle name="표준 8 2 2 178" xfId="6155"/>
    <cellStyle name="표준 8 2 2 179" xfId="6033"/>
    <cellStyle name="표준 8 2 2 18" xfId="10659"/>
    <cellStyle name="표준 8 2 2 180" xfId="5910"/>
    <cellStyle name="표준 8 2 2 181" xfId="5788"/>
    <cellStyle name="표준 8 2 2 182" xfId="5666"/>
    <cellStyle name="표준 8 2 2 183" xfId="5544"/>
    <cellStyle name="표준 8 2 2 184" xfId="5424"/>
    <cellStyle name="표준 8 2 2 185" xfId="5302"/>
    <cellStyle name="표준 8 2 2 186" xfId="5180"/>
    <cellStyle name="표준 8 2 2 187" xfId="5057"/>
    <cellStyle name="표준 8 2 2 188" xfId="4936"/>
    <cellStyle name="표준 8 2 2 189" xfId="4813"/>
    <cellStyle name="표준 8 2 2 19" xfId="10660"/>
    <cellStyle name="표준 8 2 2 190" xfId="4693"/>
    <cellStyle name="표준 8 2 2 191" xfId="4576"/>
    <cellStyle name="표준 8 2 2 192" xfId="4458"/>
    <cellStyle name="표준 8 2 2 193" xfId="4343"/>
    <cellStyle name="표준 8 2 2 194" xfId="4228"/>
    <cellStyle name="표준 8 2 2 195" xfId="4116"/>
    <cellStyle name="표준 8 2 2 196" xfId="4007"/>
    <cellStyle name="표준 8 2 2 197" xfId="3904"/>
    <cellStyle name="표준 8 2 2 198" xfId="11749"/>
    <cellStyle name="표준 8 2 2 199" xfId="11871"/>
    <cellStyle name="표준 8 2 2 2" xfId="10661"/>
    <cellStyle name="표준 8 2 2 20" xfId="10662"/>
    <cellStyle name="표준 8 2 2 200" xfId="11985"/>
    <cellStyle name="표준 8 2 2 201" xfId="12098"/>
    <cellStyle name="표준 8 2 2 202" xfId="12207"/>
    <cellStyle name="표준 8 2 2 203" xfId="12325"/>
    <cellStyle name="표준 8 2 2 204" xfId="12438"/>
    <cellStyle name="표준 8 2 2 205" xfId="12551"/>
    <cellStyle name="표준 8 2 2 206" xfId="12664"/>
    <cellStyle name="표준 8 2 2 207" xfId="12777"/>
    <cellStyle name="표준 8 2 2 208" xfId="12890"/>
    <cellStyle name="표준 8 2 2 209" xfId="13004"/>
    <cellStyle name="표준 8 2 2 21" xfId="10663"/>
    <cellStyle name="표준 8 2 2 210" xfId="13117"/>
    <cellStyle name="표준 8 2 2 211" xfId="13229"/>
    <cellStyle name="표준 8 2 2 212" xfId="13343"/>
    <cellStyle name="표준 8 2 2 213" xfId="13454"/>
    <cellStyle name="표준 8 2 2 214" xfId="13565"/>
    <cellStyle name="표준 8 2 2 215" xfId="13677"/>
    <cellStyle name="표준 8 2 2 216" xfId="13788"/>
    <cellStyle name="표준 8 2 2 217" xfId="13895"/>
    <cellStyle name="표준 8 2 2 218" xfId="14005"/>
    <cellStyle name="표준 8 2 2 219" xfId="14113"/>
    <cellStyle name="표준 8 2 2 22" xfId="10664"/>
    <cellStyle name="표준 8 2 2 220" xfId="14221"/>
    <cellStyle name="표준 8 2 2 221" xfId="14327"/>
    <cellStyle name="표준 8 2 2 222" xfId="14430"/>
    <cellStyle name="표준 8 2 2 223" xfId="14530"/>
    <cellStyle name="표준 8 2 2 224" xfId="14623"/>
    <cellStyle name="표준 8 2 2 23" xfId="10665"/>
    <cellStyle name="표준 8 2 2 24" xfId="10666"/>
    <cellStyle name="표준 8 2 2 25" xfId="10667"/>
    <cellStyle name="표준 8 2 2 26" xfId="10668"/>
    <cellStyle name="표준 8 2 2 27" xfId="10669"/>
    <cellStyle name="표준 8 2 2 28" xfId="10670"/>
    <cellStyle name="표준 8 2 2 29" xfId="10671"/>
    <cellStyle name="표준 8 2 2 3" xfId="10672"/>
    <cellStyle name="표준 8 2 2 30" xfId="10673"/>
    <cellStyle name="표준 8 2 2 31" xfId="10674"/>
    <cellStyle name="표준 8 2 2 32" xfId="10675"/>
    <cellStyle name="표준 8 2 2 33" xfId="10676"/>
    <cellStyle name="표준 8 2 2 34" xfId="10677"/>
    <cellStyle name="표준 8 2 2 35" xfId="10678"/>
    <cellStyle name="표준 8 2 2 36" xfId="10679"/>
    <cellStyle name="표준 8 2 2 37" xfId="10680"/>
    <cellStyle name="표준 8 2 2 38" xfId="10681"/>
    <cellStyle name="표준 8 2 2 39" xfId="10682"/>
    <cellStyle name="표준 8 2 2 4" xfId="10683"/>
    <cellStyle name="표준 8 2 2 40" xfId="10684"/>
    <cellStyle name="표준 8 2 2 41" xfId="10685"/>
    <cellStyle name="표준 8 2 2 42" xfId="10686"/>
    <cellStyle name="표준 8 2 2 43" xfId="10687"/>
    <cellStyle name="표준 8 2 2 44" xfId="10688"/>
    <cellStyle name="표준 8 2 2 45" xfId="10689"/>
    <cellStyle name="표준 8 2 2 46" xfId="10690"/>
    <cellStyle name="표준 8 2 2 47" xfId="10691"/>
    <cellStyle name="표준 8 2 2 48" xfId="10692"/>
    <cellStyle name="표준 8 2 2 49" xfId="10693"/>
    <cellStyle name="표준 8 2 2 5" xfId="10694"/>
    <cellStyle name="표준 8 2 2 50" xfId="10695"/>
    <cellStyle name="표준 8 2 2 51" xfId="10696"/>
    <cellStyle name="표준 8 2 2 52" xfId="10697"/>
    <cellStyle name="표준 8 2 2 53" xfId="10698"/>
    <cellStyle name="표준 8 2 2 54" xfId="10699"/>
    <cellStyle name="표준 8 2 2 55" xfId="10700"/>
    <cellStyle name="표준 8 2 2 56" xfId="10701"/>
    <cellStyle name="표준 8 2 2 57" xfId="10702"/>
    <cellStyle name="표준 8 2 2 58" xfId="10703"/>
    <cellStyle name="표준 8 2 2 59" xfId="10704"/>
    <cellStyle name="표준 8 2 2 6" xfId="10705"/>
    <cellStyle name="표준 8 2 2 60" xfId="10706"/>
    <cellStyle name="표준 8 2 2 61" xfId="10707"/>
    <cellStyle name="표준 8 2 2 62" xfId="10708"/>
    <cellStyle name="표준 8 2 2 63" xfId="10709"/>
    <cellStyle name="표준 8 2 2 64" xfId="10710"/>
    <cellStyle name="표준 8 2 2 65" xfId="10711"/>
    <cellStyle name="표준 8 2 2 66" xfId="10712"/>
    <cellStyle name="표준 8 2 2 67" xfId="10713"/>
    <cellStyle name="표준 8 2 2 68" xfId="10714"/>
    <cellStyle name="표준 8 2 2 69" xfId="10715"/>
    <cellStyle name="표준 8 2 2 7" xfId="10716"/>
    <cellStyle name="표준 8 2 2 70" xfId="10717"/>
    <cellStyle name="표준 8 2 2 71" xfId="10718"/>
    <cellStyle name="표준 8 2 2 72" xfId="10719"/>
    <cellStyle name="표준 8 2 2 73" xfId="10720"/>
    <cellStyle name="표준 8 2 2 74" xfId="10721"/>
    <cellStyle name="표준 8 2 2 75" xfId="10722"/>
    <cellStyle name="표준 8 2 2 76" xfId="10723"/>
    <cellStyle name="표준 8 2 2 77" xfId="10724"/>
    <cellStyle name="표준 8 2 2 78" xfId="10725"/>
    <cellStyle name="표준 8 2 2 79" xfId="10726"/>
    <cellStyle name="표준 8 2 2 8" xfId="10727"/>
    <cellStyle name="표준 8 2 2 80" xfId="10728"/>
    <cellStyle name="표준 8 2 2 81" xfId="10729"/>
    <cellStyle name="표준 8 2 2 82" xfId="10730"/>
    <cellStyle name="표준 8 2 2 83" xfId="10731"/>
    <cellStyle name="표준 8 2 2 84" xfId="10732"/>
    <cellStyle name="표준 8 2 2 85" xfId="10733"/>
    <cellStyle name="표준 8 2 2 86" xfId="10734"/>
    <cellStyle name="표준 8 2 2 87" xfId="10735"/>
    <cellStyle name="표준 8 2 2 88" xfId="10736"/>
    <cellStyle name="표준 8 2 2 89" xfId="10737"/>
    <cellStyle name="표준 8 2 2 9" xfId="10738"/>
    <cellStyle name="표준 8 2 2 90" xfId="10739"/>
    <cellStyle name="표준 8 2 2 91" xfId="10740"/>
    <cellStyle name="표준 8 2 2 92" xfId="10741"/>
    <cellStyle name="표준 8 2 2 93" xfId="10742"/>
    <cellStyle name="표준 8 2 2 94" xfId="10743"/>
    <cellStyle name="표준 8 2 2 95" xfId="10744"/>
    <cellStyle name="표준 8 2 2 96" xfId="10745"/>
    <cellStyle name="표준 8 2 2 97" xfId="10746"/>
    <cellStyle name="표준 8 2 2 98" xfId="10747"/>
    <cellStyle name="표준 8 2 2 99" xfId="10748"/>
    <cellStyle name="표준 8 2 20" xfId="10749"/>
    <cellStyle name="표준 8 2 200" xfId="11984"/>
    <cellStyle name="표준 8 2 201" xfId="12097"/>
    <cellStyle name="표준 8 2 202" xfId="12206"/>
    <cellStyle name="표준 8 2 203" xfId="12324"/>
    <cellStyle name="표준 8 2 204" xfId="12437"/>
    <cellStyle name="표준 8 2 205" xfId="12550"/>
    <cellStyle name="표준 8 2 206" xfId="12663"/>
    <cellStyle name="표준 8 2 207" xfId="12776"/>
    <cellStyle name="표준 8 2 208" xfId="12889"/>
    <cellStyle name="표준 8 2 209" xfId="13003"/>
    <cellStyle name="표준 8 2 21" xfId="10750"/>
    <cellStyle name="표준 8 2 210" xfId="13116"/>
    <cellStyle name="표준 8 2 211" xfId="13228"/>
    <cellStyle name="표준 8 2 212" xfId="13342"/>
    <cellStyle name="표준 8 2 213" xfId="13453"/>
    <cellStyle name="표준 8 2 214" xfId="13564"/>
    <cellStyle name="표준 8 2 215" xfId="13676"/>
    <cellStyle name="표준 8 2 216" xfId="13787"/>
    <cellStyle name="표준 8 2 217" xfId="13894"/>
    <cellStyle name="표준 8 2 218" xfId="14004"/>
    <cellStyle name="표준 8 2 219" xfId="14112"/>
    <cellStyle name="표준 8 2 22" xfId="10751"/>
    <cellStyle name="표준 8 2 220" xfId="14220"/>
    <cellStyle name="표준 8 2 221" xfId="14326"/>
    <cellStyle name="표준 8 2 222" xfId="14429"/>
    <cellStyle name="표준 8 2 223" xfId="14529"/>
    <cellStyle name="표준 8 2 224" xfId="14622"/>
    <cellStyle name="표준 8 2 23" xfId="10752"/>
    <cellStyle name="표준 8 2 24" xfId="10753"/>
    <cellStyle name="표준 8 2 25" xfId="10754"/>
    <cellStyle name="표준 8 2 26" xfId="10755"/>
    <cellStyle name="표준 8 2 27" xfId="10756"/>
    <cellStyle name="표준 8 2 28" xfId="10757"/>
    <cellStyle name="표준 8 2 29" xfId="10758"/>
    <cellStyle name="표준 8 2 3" xfId="10759"/>
    <cellStyle name="표준 8 2 30" xfId="10760"/>
    <cellStyle name="표준 8 2 31" xfId="10761"/>
    <cellStyle name="표준 8 2 32" xfId="10762"/>
    <cellStyle name="표준 8 2 33" xfId="10763"/>
    <cellStyle name="표준 8 2 34" xfId="10764"/>
    <cellStyle name="표준 8 2 35" xfId="10765"/>
    <cellStyle name="표준 8 2 36" xfId="10766"/>
    <cellStyle name="표준 8 2 37" xfId="10767"/>
    <cellStyle name="표준 8 2 38" xfId="10768"/>
    <cellStyle name="표준 8 2 39" xfId="10769"/>
    <cellStyle name="표준 8 2 4" xfId="10770"/>
    <cellStyle name="표준 8 2 40" xfId="10771"/>
    <cellStyle name="표준 8 2 41" xfId="10772"/>
    <cellStyle name="표준 8 2 42" xfId="10773"/>
    <cellStyle name="표준 8 2 43" xfId="10774"/>
    <cellStyle name="표준 8 2 44" xfId="10775"/>
    <cellStyle name="표준 8 2 45" xfId="10776"/>
    <cellStyle name="표준 8 2 46" xfId="10777"/>
    <cellStyle name="표준 8 2 47" xfId="10778"/>
    <cellStyle name="표준 8 2 48" xfId="10779"/>
    <cellStyle name="표준 8 2 49" xfId="10780"/>
    <cellStyle name="표준 8 2 5" xfId="10781"/>
    <cellStyle name="표준 8 2 50" xfId="10782"/>
    <cellStyle name="표준 8 2 51" xfId="10783"/>
    <cellStyle name="표준 8 2 52" xfId="10784"/>
    <cellStyle name="표준 8 2 53" xfId="10785"/>
    <cellStyle name="표준 8 2 54" xfId="10786"/>
    <cellStyle name="표준 8 2 55" xfId="10787"/>
    <cellStyle name="표준 8 2 56" xfId="10788"/>
    <cellStyle name="표준 8 2 57" xfId="10789"/>
    <cellStyle name="표준 8 2 58" xfId="10790"/>
    <cellStyle name="표준 8 2 59" xfId="10791"/>
    <cellStyle name="표준 8 2 6" xfId="10792"/>
    <cellStyle name="표준 8 2 60" xfId="10793"/>
    <cellStyle name="표준 8 2 61" xfId="10794"/>
    <cellStyle name="표준 8 2 62" xfId="10795"/>
    <cellStyle name="표준 8 2 63" xfId="10796"/>
    <cellStyle name="표준 8 2 64" xfId="10797"/>
    <cellStyle name="표준 8 2 65" xfId="10798"/>
    <cellStyle name="표준 8 2 66" xfId="10799"/>
    <cellStyle name="표준 8 2 67" xfId="10800"/>
    <cellStyle name="표준 8 2 68" xfId="10801"/>
    <cellStyle name="표준 8 2 69" xfId="10802"/>
    <cellStyle name="표준 8 2 7" xfId="10803"/>
    <cellStyle name="표준 8 2 70" xfId="10804"/>
    <cellStyle name="표준 8 2 71" xfId="10805"/>
    <cellStyle name="표준 8 2 72" xfId="10806"/>
    <cellStyle name="표준 8 2 73" xfId="10807"/>
    <cellStyle name="표준 8 2 74" xfId="10808"/>
    <cellStyle name="표준 8 2 75" xfId="10809"/>
    <cellStyle name="표준 8 2 76" xfId="10810"/>
    <cellStyle name="표준 8 2 77" xfId="10811"/>
    <cellStyle name="표준 8 2 78" xfId="10812"/>
    <cellStyle name="표준 8 2 79" xfId="10813"/>
    <cellStyle name="표준 8 2 8" xfId="10814"/>
    <cellStyle name="표준 8 2 80" xfId="10815"/>
    <cellStyle name="표준 8 2 81" xfId="10816"/>
    <cellStyle name="표준 8 2 82" xfId="10817"/>
    <cellStyle name="표준 8 2 83" xfId="10818"/>
    <cellStyle name="표준 8 2 84" xfId="10819"/>
    <cellStyle name="표준 8 2 85" xfId="10820"/>
    <cellStyle name="표준 8 2 86" xfId="10821"/>
    <cellStyle name="표준 8 2 87" xfId="10822"/>
    <cellStyle name="표준 8 2 88" xfId="10823"/>
    <cellStyle name="표준 8 2 89" xfId="10824"/>
    <cellStyle name="표준 8 2 9" xfId="10825"/>
    <cellStyle name="표준 8 2 90" xfId="10826"/>
    <cellStyle name="표준 8 2 91" xfId="10827"/>
    <cellStyle name="표준 8 2 92" xfId="10828"/>
    <cellStyle name="표준 8 2 93" xfId="10829"/>
    <cellStyle name="표준 8 2 94" xfId="10830"/>
    <cellStyle name="표준 8 2 95" xfId="10831"/>
    <cellStyle name="표준 8 2 96" xfId="10832"/>
    <cellStyle name="표준 8 2 97" xfId="10833"/>
    <cellStyle name="표준 8 2 98" xfId="10834"/>
    <cellStyle name="표준 8 2 99" xfId="10835"/>
    <cellStyle name="표준 8 20" xfId="10836"/>
    <cellStyle name="표준 8 200" xfId="4579"/>
    <cellStyle name="표준 8 201" xfId="4461"/>
    <cellStyle name="표준 8 202" xfId="4346"/>
    <cellStyle name="표준 8 203" xfId="4231"/>
    <cellStyle name="표준 8 204" xfId="4119"/>
    <cellStyle name="표준 8 205" xfId="4010"/>
    <cellStyle name="표준 8 206" xfId="3907"/>
    <cellStyle name="표준 8 207" xfId="11746"/>
    <cellStyle name="표준 8 208" xfId="11868"/>
    <cellStyle name="표준 8 209" xfId="11982"/>
    <cellStyle name="표준 8 21" xfId="10837"/>
    <cellStyle name="표준 8 210" xfId="12095"/>
    <cellStyle name="표준 8 211" xfId="12204"/>
    <cellStyle name="표준 8 212" xfId="12322"/>
    <cellStyle name="표준 8 213" xfId="12435"/>
    <cellStyle name="표준 8 214" xfId="12548"/>
    <cellStyle name="표준 8 215" xfId="12661"/>
    <cellStyle name="표준 8 216" xfId="12774"/>
    <cellStyle name="표준 8 217" xfId="12887"/>
    <cellStyle name="표준 8 218" xfId="13001"/>
    <cellStyle name="표준 8 219" xfId="13114"/>
    <cellStyle name="표준 8 22" xfId="10838"/>
    <cellStyle name="표준 8 220" xfId="13226"/>
    <cellStyle name="표준 8 221" xfId="13340"/>
    <cellStyle name="표준 8 222" xfId="13451"/>
    <cellStyle name="표준 8 223" xfId="13562"/>
    <cellStyle name="표준 8 224" xfId="13674"/>
    <cellStyle name="표준 8 225" xfId="13785"/>
    <cellStyle name="표준 8 226" xfId="13892"/>
    <cellStyle name="표준 8 227" xfId="14002"/>
    <cellStyle name="표준 8 228" xfId="14110"/>
    <cellStyle name="표준 8 229" xfId="14218"/>
    <cellStyle name="표준 8 23" xfId="10839"/>
    <cellStyle name="표준 8 230" xfId="14324"/>
    <cellStyle name="표준 8 231" xfId="14427"/>
    <cellStyle name="표준 8 232" xfId="14527"/>
    <cellStyle name="표준 8 233" xfId="14620"/>
    <cellStyle name="표준 8 24" xfId="10840"/>
    <cellStyle name="표준 8 25" xfId="10841"/>
    <cellStyle name="표준 8 26" xfId="10842"/>
    <cellStyle name="표준 8 27" xfId="10843"/>
    <cellStyle name="표준 8 28" xfId="10844"/>
    <cellStyle name="표준 8 29" xfId="10845"/>
    <cellStyle name="표준 8 3" xfId="10846"/>
    <cellStyle name="표준 8 3 10" xfId="5909"/>
    <cellStyle name="표준 8 3 11" xfId="5787"/>
    <cellStyle name="표준 8 3 12" xfId="5665"/>
    <cellStyle name="표준 8 3 13" xfId="5543"/>
    <cellStyle name="표준 8 3 14" xfId="5423"/>
    <cellStyle name="표준 8 3 15" xfId="5301"/>
    <cellStyle name="표준 8 3 16" xfId="5179"/>
    <cellStyle name="표준 8 3 17" xfId="5056"/>
    <cellStyle name="표준 8 3 18" xfId="4935"/>
    <cellStyle name="표준 8 3 19" xfId="4812"/>
    <cellStyle name="표준 8 3 2" xfId="11548"/>
    <cellStyle name="표준 8 3 20" xfId="4692"/>
    <cellStyle name="표준 8 3 21" xfId="4575"/>
    <cellStyle name="표준 8 3 22" xfId="4457"/>
    <cellStyle name="표준 8 3 23" xfId="4342"/>
    <cellStyle name="표준 8 3 24" xfId="4227"/>
    <cellStyle name="표준 8 3 25" xfId="4115"/>
    <cellStyle name="표준 8 3 26" xfId="4006"/>
    <cellStyle name="표준 8 3 27" xfId="3903"/>
    <cellStyle name="표준 8 3 28" xfId="11750"/>
    <cellStyle name="표준 8 3 29" xfId="11872"/>
    <cellStyle name="표준 8 3 3" xfId="6766"/>
    <cellStyle name="표준 8 3 30" xfId="11986"/>
    <cellStyle name="표준 8 3 31" xfId="12099"/>
    <cellStyle name="표준 8 3 32" xfId="12208"/>
    <cellStyle name="표준 8 3 33" xfId="12326"/>
    <cellStyle name="표준 8 3 34" xfId="12439"/>
    <cellStyle name="표준 8 3 35" xfId="12552"/>
    <cellStyle name="표준 8 3 36" xfId="12665"/>
    <cellStyle name="표준 8 3 37" xfId="12778"/>
    <cellStyle name="표준 8 3 38" xfId="12891"/>
    <cellStyle name="표준 8 3 39" xfId="13005"/>
    <cellStyle name="표준 8 3 4" xfId="6643"/>
    <cellStyle name="표준 8 3 40" xfId="13118"/>
    <cellStyle name="표준 8 3 41" xfId="13230"/>
    <cellStyle name="표준 8 3 42" xfId="13344"/>
    <cellStyle name="표준 8 3 43" xfId="13455"/>
    <cellStyle name="표준 8 3 44" xfId="13566"/>
    <cellStyle name="표준 8 3 45" xfId="13678"/>
    <cellStyle name="표준 8 3 46" xfId="13789"/>
    <cellStyle name="표준 8 3 47" xfId="13896"/>
    <cellStyle name="표준 8 3 48" xfId="14006"/>
    <cellStyle name="표준 8 3 49" xfId="14114"/>
    <cellStyle name="표준 8 3 5" xfId="6521"/>
    <cellStyle name="표준 8 3 50" xfId="14222"/>
    <cellStyle name="표준 8 3 51" xfId="14328"/>
    <cellStyle name="표준 8 3 52" xfId="14431"/>
    <cellStyle name="표준 8 3 53" xfId="14531"/>
    <cellStyle name="표준 8 3 54" xfId="14624"/>
    <cellStyle name="표준 8 3 6" xfId="6399"/>
    <cellStyle name="표준 8 3 7" xfId="6276"/>
    <cellStyle name="표준 8 3 8" xfId="6154"/>
    <cellStyle name="표준 8 3 9" xfId="6032"/>
    <cellStyle name="표준 8 30" xfId="10847"/>
    <cellStyle name="표준 8 31" xfId="10848"/>
    <cellStyle name="표준 8 32" xfId="10849"/>
    <cellStyle name="표준 8 33" xfId="10850"/>
    <cellStyle name="표준 8 34" xfId="10851"/>
    <cellStyle name="표준 8 35" xfId="10852"/>
    <cellStyle name="표준 8 36" xfId="10853"/>
    <cellStyle name="표준 8 37" xfId="10854"/>
    <cellStyle name="표준 8 38" xfId="10855"/>
    <cellStyle name="표준 8 39" xfId="10856"/>
    <cellStyle name="표준 8 4" xfId="10857"/>
    <cellStyle name="표준 8 4 10" xfId="5908"/>
    <cellStyle name="표준 8 4 11" xfId="5786"/>
    <cellStyle name="표준 8 4 12" xfId="5664"/>
    <cellStyle name="표준 8 4 13" xfId="5542"/>
    <cellStyle name="표준 8 4 14" xfId="5422"/>
    <cellStyle name="표준 8 4 15" xfId="5300"/>
    <cellStyle name="표준 8 4 16" xfId="5178"/>
    <cellStyle name="표준 8 4 17" xfId="5055"/>
    <cellStyle name="표준 8 4 18" xfId="4934"/>
    <cellStyle name="표준 8 4 19" xfId="4811"/>
    <cellStyle name="표준 8 4 2" xfId="11549"/>
    <cellStyle name="표준 8 4 20" xfId="4691"/>
    <cellStyle name="표준 8 4 21" xfId="4574"/>
    <cellStyle name="표준 8 4 22" xfId="4456"/>
    <cellStyle name="표준 8 4 23" xfId="4341"/>
    <cellStyle name="표준 8 4 24" xfId="4226"/>
    <cellStyle name="표준 8 4 25" xfId="4114"/>
    <cellStyle name="표준 8 4 26" xfId="4005"/>
    <cellStyle name="표준 8 4 27" xfId="3902"/>
    <cellStyle name="표준 8 4 28" xfId="11751"/>
    <cellStyle name="표준 8 4 29" xfId="11873"/>
    <cellStyle name="표준 8 4 3" xfId="6765"/>
    <cellStyle name="표준 8 4 30" xfId="11987"/>
    <cellStyle name="표준 8 4 31" xfId="12100"/>
    <cellStyle name="표준 8 4 32" xfId="12209"/>
    <cellStyle name="표준 8 4 33" xfId="12327"/>
    <cellStyle name="표준 8 4 34" xfId="12440"/>
    <cellStyle name="표준 8 4 35" xfId="12553"/>
    <cellStyle name="표준 8 4 36" xfId="12666"/>
    <cellStyle name="표준 8 4 37" xfId="12779"/>
    <cellStyle name="표준 8 4 38" xfId="12892"/>
    <cellStyle name="표준 8 4 39" xfId="13006"/>
    <cellStyle name="표준 8 4 4" xfId="6642"/>
    <cellStyle name="표준 8 4 40" xfId="13119"/>
    <cellStyle name="표준 8 4 41" xfId="13231"/>
    <cellStyle name="표준 8 4 42" xfId="13345"/>
    <cellStyle name="표준 8 4 43" xfId="13456"/>
    <cellStyle name="표준 8 4 44" xfId="13567"/>
    <cellStyle name="표준 8 4 45" xfId="13679"/>
    <cellStyle name="표준 8 4 46" xfId="13790"/>
    <cellStyle name="표준 8 4 47" xfId="13897"/>
    <cellStyle name="표준 8 4 48" xfId="14007"/>
    <cellStyle name="표준 8 4 49" xfId="14115"/>
    <cellStyle name="표준 8 4 5" xfId="6520"/>
    <cellStyle name="표준 8 4 50" xfId="14223"/>
    <cellStyle name="표준 8 4 51" xfId="14329"/>
    <cellStyle name="표준 8 4 52" xfId="14432"/>
    <cellStyle name="표준 8 4 53" xfId="14532"/>
    <cellStyle name="표준 8 4 54" xfId="14625"/>
    <cellStyle name="표준 8 4 6" xfId="6398"/>
    <cellStyle name="표준 8 4 7" xfId="6275"/>
    <cellStyle name="표준 8 4 8" xfId="6153"/>
    <cellStyle name="표준 8 4 9" xfId="6031"/>
    <cellStyle name="표준 8 40" xfId="10858"/>
    <cellStyle name="표준 8 41" xfId="10859"/>
    <cellStyle name="표준 8 42" xfId="10860"/>
    <cellStyle name="표준 8 43" xfId="10861"/>
    <cellStyle name="표준 8 44" xfId="10862"/>
    <cellStyle name="표준 8 45" xfId="10863"/>
    <cellStyle name="표준 8 46" xfId="10864"/>
    <cellStyle name="표준 8 47" xfId="10865"/>
    <cellStyle name="표준 8 48" xfId="10866"/>
    <cellStyle name="표준 8 49" xfId="10867"/>
    <cellStyle name="표준 8 5" xfId="10868"/>
    <cellStyle name="표준 8 5 10" xfId="5907"/>
    <cellStyle name="표준 8 5 11" xfId="5785"/>
    <cellStyle name="표준 8 5 12" xfId="5663"/>
    <cellStyle name="표준 8 5 13" xfId="5541"/>
    <cellStyle name="표준 8 5 14" xfId="5421"/>
    <cellStyle name="표준 8 5 15" xfId="5299"/>
    <cellStyle name="표준 8 5 16" xfId="5177"/>
    <cellStyle name="표준 8 5 17" xfId="5054"/>
    <cellStyle name="표준 8 5 18" xfId="4933"/>
    <cellStyle name="표준 8 5 19" xfId="4810"/>
    <cellStyle name="표준 8 5 2" xfId="11550"/>
    <cellStyle name="표준 8 5 20" xfId="4690"/>
    <cellStyle name="표준 8 5 21" xfId="4573"/>
    <cellStyle name="표준 8 5 22" xfId="4455"/>
    <cellStyle name="표준 8 5 23" xfId="4340"/>
    <cellStyle name="표준 8 5 24" xfId="4225"/>
    <cellStyle name="표준 8 5 25" xfId="4113"/>
    <cellStyle name="표준 8 5 26" xfId="4004"/>
    <cellStyle name="표준 8 5 27" xfId="3901"/>
    <cellStyle name="표준 8 5 28" xfId="11752"/>
    <cellStyle name="표준 8 5 29" xfId="11874"/>
    <cellStyle name="표준 8 5 3" xfId="6764"/>
    <cellStyle name="표준 8 5 30" xfId="11988"/>
    <cellStyle name="표준 8 5 31" xfId="12101"/>
    <cellStyle name="표준 8 5 32" xfId="12210"/>
    <cellStyle name="표준 8 5 33" xfId="12328"/>
    <cellStyle name="표준 8 5 34" xfId="12441"/>
    <cellStyle name="표준 8 5 35" xfId="12554"/>
    <cellStyle name="표준 8 5 36" xfId="12667"/>
    <cellStyle name="표준 8 5 37" xfId="12780"/>
    <cellStyle name="표준 8 5 38" xfId="12893"/>
    <cellStyle name="표준 8 5 39" xfId="13007"/>
    <cellStyle name="표준 8 5 4" xfId="6641"/>
    <cellStyle name="표준 8 5 40" xfId="13120"/>
    <cellStyle name="표준 8 5 41" xfId="13232"/>
    <cellStyle name="표준 8 5 42" xfId="13346"/>
    <cellStyle name="표준 8 5 43" xfId="13457"/>
    <cellStyle name="표준 8 5 44" xfId="13568"/>
    <cellStyle name="표준 8 5 45" xfId="13680"/>
    <cellStyle name="표준 8 5 46" xfId="13791"/>
    <cellStyle name="표준 8 5 47" xfId="13898"/>
    <cellStyle name="표준 8 5 48" xfId="14008"/>
    <cellStyle name="표준 8 5 49" xfId="14116"/>
    <cellStyle name="표준 8 5 5" xfId="6519"/>
    <cellStyle name="표준 8 5 50" xfId="14224"/>
    <cellStyle name="표준 8 5 51" xfId="14330"/>
    <cellStyle name="표준 8 5 52" xfId="14433"/>
    <cellStyle name="표준 8 5 53" xfId="14533"/>
    <cellStyle name="표준 8 5 54" xfId="14626"/>
    <cellStyle name="표준 8 5 6" xfId="6397"/>
    <cellStyle name="표준 8 5 7" xfId="6274"/>
    <cellStyle name="표준 8 5 8" xfId="6152"/>
    <cellStyle name="표준 8 5 9" xfId="6030"/>
    <cellStyle name="표준 8 50" xfId="10869"/>
    <cellStyle name="표준 8 51" xfId="10870"/>
    <cellStyle name="표준 8 52" xfId="10871"/>
    <cellStyle name="표준 8 53" xfId="10872"/>
    <cellStyle name="표준 8 54" xfId="10873"/>
    <cellStyle name="표준 8 55" xfId="10874"/>
    <cellStyle name="표준 8 56" xfId="10875"/>
    <cellStyle name="표준 8 57" xfId="10876"/>
    <cellStyle name="표준 8 58" xfId="10877"/>
    <cellStyle name="표준 8 59" xfId="10878"/>
    <cellStyle name="표준 8 6" xfId="10879"/>
    <cellStyle name="표준 8 6 10" xfId="5906"/>
    <cellStyle name="표준 8 6 11" xfId="5784"/>
    <cellStyle name="표준 8 6 12" xfId="5662"/>
    <cellStyle name="표준 8 6 13" xfId="5540"/>
    <cellStyle name="표준 8 6 14" xfId="5420"/>
    <cellStyle name="표준 8 6 15" xfId="5298"/>
    <cellStyle name="표준 8 6 16" xfId="5176"/>
    <cellStyle name="표준 8 6 17" xfId="5053"/>
    <cellStyle name="표준 8 6 18" xfId="4932"/>
    <cellStyle name="표준 8 6 19" xfId="4809"/>
    <cellStyle name="표준 8 6 2" xfId="11551"/>
    <cellStyle name="표준 8 6 20" xfId="4689"/>
    <cellStyle name="표준 8 6 21" xfId="4572"/>
    <cellStyle name="표준 8 6 22" xfId="4454"/>
    <cellStyle name="표준 8 6 23" xfId="4339"/>
    <cellStyle name="표준 8 6 24" xfId="4224"/>
    <cellStyle name="표준 8 6 25" xfId="4112"/>
    <cellStyle name="표준 8 6 26" xfId="4003"/>
    <cellStyle name="표준 8 6 27" xfId="3900"/>
    <cellStyle name="표준 8 6 28" xfId="11753"/>
    <cellStyle name="표준 8 6 29" xfId="11875"/>
    <cellStyle name="표준 8 6 3" xfId="6763"/>
    <cellStyle name="표준 8 6 30" xfId="11989"/>
    <cellStyle name="표준 8 6 31" xfId="12102"/>
    <cellStyle name="표준 8 6 32" xfId="12211"/>
    <cellStyle name="표준 8 6 33" xfId="12329"/>
    <cellStyle name="표준 8 6 34" xfId="12442"/>
    <cellStyle name="표준 8 6 35" xfId="12555"/>
    <cellStyle name="표준 8 6 36" xfId="12668"/>
    <cellStyle name="표준 8 6 37" xfId="12781"/>
    <cellStyle name="표준 8 6 38" xfId="12894"/>
    <cellStyle name="표준 8 6 39" xfId="13008"/>
    <cellStyle name="표준 8 6 4" xfId="6640"/>
    <cellStyle name="표준 8 6 40" xfId="13121"/>
    <cellStyle name="표준 8 6 41" xfId="13233"/>
    <cellStyle name="표준 8 6 42" xfId="13347"/>
    <cellStyle name="표준 8 6 43" xfId="13458"/>
    <cellStyle name="표준 8 6 44" xfId="13569"/>
    <cellStyle name="표준 8 6 45" xfId="13681"/>
    <cellStyle name="표준 8 6 46" xfId="13792"/>
    <cellStyle name="표준 8 6 47" xfId="13899"/>
    <cellStyle name="표준 8 6 48" xfId="14009"/>
    <cellStyle name="표준 8 6 49" xfId="14117"/>
    <cellStyle name="표준 8 6 5" xfId="6518"/>
    <cellStyle name="표준 8 6 50" xfId="14225"/>
    <cellStyle name="표준 8 6 51" xfId="14331"/>
    <cellStyle name="표준 8 6 52" xfId="14434"/>
    <cellStyle name="표준 8 6 53" xfId="14534"/>
    <cellStyle name="표준 8 6 54" xfId="14627"/>
    <cellStyle name="표준 8 6 6" xfId="6396"/>
    <cellStyle name="표준 8 6 7" xfId="6273"/>
    <cellStyle name="표준 8 6 8" xfId="6151"/>
    <cellStyle name="표준 8 6 9" xfId="6029"/>
    <cellStyle name="표준 8 60" xfId="10880"/>
    <cellStyle name="표준 8 61" xfId="10881"/>
    <cellStyle name="표준 8 62" xfId="10882"/>
    <cellStyle name="표준 8 63" xfId="10883"/>
    <cellStyle name="표준 8 64" xfId="10884"/>
    <cellStyle name="표준 8 65" xfId="10885"/>
    <cellStyle name="표준 8 66" xfId="10886"/>
    <cellStyle name="표준 8 67" xfId="10887"/>
    <cellStyle name="표준 8 68" xfId="10888"/>
    <cellStyle name="표준 8 69" xfId="10889"/>
    <cellStyle name="표준 8 7" xfId="10890"/>
    <cellStyle name="표준 8 7 10" xfId="5905"/>
    <cellStyle name="표준 8 7 11" xfId="5783"/>
    <cellStyle name="표준 8 7 12" xfId="5661"/>
    <cellStyle name="표준 8 7 13" xfId="5539"/>
    <cellStyle name="표준 8 7 14" xfId="5419"/>
    <cellStyle name="표준 8 7 15" xfId="5297"/>
    <cellStyle name="표준 8 7 16" xfId="5175"/>
    <cellStyle name="표준 8 7 17" xfId="5052"/>
    <cellStyle name="표준 8 7 18" xfId="4931"/>
    <cellStyle name="표준 8 7 19" xfId="4808"/>
    <cellStyle name="표준 8 7 2" xfId="11552"/>
    <cellStyle name="표준 8 7 20" xfId="4688"/>
    <cellStyle name="표준 8 7 21" xfId="4571"/>
    <cellStyle name="표준 8 7 22" xfId="4453"/>
    <cellStyle name="표준 8 7 23" xfId="4338"/>
    <cellStyle name="표준 8 7 24" xfId="4223"/>
    <cellStyle name="표준 8 7 25" xfId="4111"/>
    <cellStyle name="표준 8 7 26" xfId="4002"/>
    <cellStyle name="표준 8 7 27" xfId="3899"/>
    <cellStyle name="표준 8 7 28" xfId="11754"/>
    <cellStyle name="표준 8 7 29" xfId="11876"/>
    <cellStyle name="표준 8 7 3" xfId="6762"/>
    <cellStyle name="표준 8 7 30" xfId="11990"/>
    <cellStyle name="표준 8 7 31" xfId="12103"/>
    <cellStyle name="표준 8 7 32" xfId="12212"/>
    <cellStyle name="표준 8 7 33" xfId="12330"/>
    <cellStyle name="표준 8 7 34" xfId="12443"/>
    <cellStyle name="표준 8 7 35" xfId="12556"/>
    <cellStyle name="표준 8 7 36" xfId="12669"/>
    <cellStyle name="표준 8 7 37" xfId="12782"/>
    <cellStyle name="표준 8 7 38" xfId="12895"/>
    <cellStyle name="표준 8 7 39" xfId="13009"/>
    <cellStyle name="표준 8 7 4" xfId="6639"/>
    <cellStyle name="표준 8 7 40" xfId="13122"/>
    <cellStyle name="표준 8 7 41" xfId="13234"/>
    <cellStyle name="표준 8 7 42" xfId="13348"/>
    <cellStyle name="표준 8 7 43" xfId="13459"/>
    <cellStyle name="표준 8 7 44" xfId="13570"/>
    <cellStyle name="표준 8 7 45" xfId="13682"/>
    <cellStyle name="표준 8 7 46" xfId="13793"/>
    <cellStyle name="표준 8 7 47" xfId="13900"/>
    <cellStyle name="표준 8 7 48" xfId="14010"/>
    <cellStyle name="표준 8 7 49" xfId="14118"/>
    <cellStyle name="표준 8 7 5" xfId="6517"/>
    <cellStyle name="표준 8 7 50" xfId="14226"/>
    <cellStyle name="표준 8 7 51" xfId="14332"/>
    <cellStyle name="표준 8 7 52" xfId="14435"/>
    <cellStyle name="표준 8 7 53" xfId="14535"/>
    <cellStyle name="표준 8 7 54" xfId="14628"/>
    <cellStyle name="표준 8 7 6" xfId="6395"/>
    <cellStyle name="표준 8 7 7" xfId="6272"/>
    <cellStyle name="표준 8 7 8" xfId="6150"/>
    <cellStyle name="표준 8 7 9" xfId="6028"/>
    <cellStyle name="표준 8 70" xfId="10891"/>
    <cellStyle name="표준 8 71" xfId="10892"/>
    <cellStyle name="표준 8 72" xfId="10893"/>
    <cellStyle name="표준 8 73" xfId="10894"/>
    <cellStyle name="표준 8 74" xfId="10895"/>
    <cellStyle name="표준 8 75" xfId="10896"/>
    <cellStyle name="표준 8 76" xfId="10897"/>
    <cellStyle name="표준 8 77" xfId="10898"/>
    <cellStyle name="표준 8 78" xfId="10899"/>
    <cellStyle name="표준 8 79" xfId="10900"/>
    <cellStyle name="표준 8 8" xfId="10901"/>
    <cellStyle name="표준 8 8 10" xfId="5904"/>
    <cellStyle name="표준 8 8 11" xfId="5782"/>
    <cellStyle name="표준 8 8 12" xfId="5660"/>
    <cellStyle name="표준 8 8 13" xfId="5538"/>
    <cellStyle name="표준 8 8 14" xfId="5418"/>
    <cellStyle name="표준 8 8 15" xfId="5296"/>
    <cellStyle name="표준 8 8 16" xfId="5174"/>
    <cellStyle name="표준 8 8 17" xfId="5051"/>
    <cellStyle name="표준 8 8 18" xfId="4930"/>
    <cellStyle name="표준 8 8 19" xfId="4807"/>
    <cellStyle name="표준 8 8 2" xfId="11553"/>
    <cellStyle name="표준 8 8 20" xfId="4687"/>
    <cellStyle name="표준 8 8 21" xfId="4570"/>
    <cellStyle name="표준 8 8 22" xfId="4452"/>
    <cellStyle name="표준 8 8 23" xfId="4337"/>
    <cellStyle name="표준 8 8 24" xfId="4222"/>
    <cellStyle name="표준 8 8 25" xfId="4110"/>
    <cellStyle name="표준 8 8 26" xfId="4001"/>
    <cellStyle name="표준 8 8 27" xfId="3898"/>
    <cellStyle name="표준 8 8 28" xfId="11755"/>
    <cellStyle name="표준 8 8 29" xfId="11877"/>
    <cellStyle name="표준 8 8 3" xfId="6761"/>
    <cellStyle name="표준 8 8 30" xfId="11991"/>
    <cellStyle name="표준 8 8 31" xfId="12104"/>
    <cellStyle name="표준 8 8 32" xfId="12213"/>
    <cellStyle name="표준 8 8 33" xfId="12331"/>
    <cellStyle name="표준 8 8 34" xfId="12444"/>
    <cellStyle name="표준 8 8 35" xfId="12557"/>
    <cellStyle name="표준 8 8 36" xfId="12670"/>
    <cellStyle name="표준 8 8 37" xfId="12783"/>
    <cellStyle name="표준 8 8 38" xfId="12896"/>
    <cellStyle name="표준 8 8 39" xfId="13010"/>
    <cellStyle name="표준 8 8 4" xfId="6638"/>
    <cellStyle name="표준 8 8 40" xfId="13123"/>
    <cellStyle name="표준 8 8 41" xfId="13235"/>
    <cellStyle name="표준 8 8 42" xfId="13349"/>
    <cellStyle name="표준 8 8 43" xfId="13460"/>
    <cellStyle name="표준 8 8 44" xfId="13571"/>
    <cellStyle name="표준 8 8 45" xfId="13683"/>
    <cellStyle name="표준 8 8 46" xfId="13794"/>
    <cellStyle name="표준 8 8 47" xfId="13901"/>
    <cellStyle name="표준 8 8 48" xfId="14011"/>
    <cellStyle name="표준 8 8 49" xfId="14119"/>
    <cellStyle name="표준 8 8 5" xfId="6516"/>
    <cellStyle name="표준 8 8 50" xfId="14227"/>
    <cellStyle name="표준 8 8 51" xfId="14333"/>
    <cellStyle name="표준 8 8 52" xfId="14436"/>
    <cellStyle name="표준 8 8 53" xfId="14536"/>
    <cellStyle name="표준 8 8 54" xfId="14629"/>
    <cellStyle name="표준 8 8 6" xfId="6394"/>
    <cellStyle name="표준 8 8 7" xfId="6271"/>
    <cellStyle name="표준 8 8 8" xfId="6149"/>
    <cellStyle name="표준 8 8 9" xfId="6027"/>
    <cellStyle name="표준 8 80" xfId="10902"/>
    <cellStyle name="표준 8 81" xfId="10903"/>
    <cellStyle name="표준 8 82" xfId="10904"/>
    <cellStyle name="표준 8 83" xfId="10905"/>
    <cellStyle name="표준 8 84" xfId="10906"/>
    <cellStyle name="표준 8 85" xfId="10907"/>
    <cellStyle name="표준 8 86" xfId="10908"/>
    <cellStyle name="표준 8 87" xfId="10909"/>
    <cellStyle name="표준 8 88" xfId="10910"/>
    <cellStyle name="표준 8 89" xfId="10911"/>
    <cellStyle name="표준 8 9" xfId="10912"/>
    <cellStyle name="표준 8 9 10" xfId="5903"/>
    <cellStyle name="표준 8 9 11" xfId="5781"/>
    <cellStyle name="표준 8 9 12" xfId="5659"/>
    <cellStyle name="표준 8 9 13" xfId="5537"/>
    <cellStyle name="표준 8 9 14" xfId="5417"/>
    <cellStyle name="표준 8 9 15" xfId="5295"/>
    <cellStyle name="표준 8 9 16" xfId="5173"/>
    <cellStyle name="표준 8 9 17" xfId="5050"/>
    <cellStyle name="표준 8 9 18" xfId="4929"/>
    <cellStyle name="표준 8 9 19" xfId="4806"/>
    <cellStyle name="표준 8 9 2" xfId="11554"/>
    <cellStyle name="표준 8 9 20" xfId="4686"/>
    <cellStyle name="표준 8 9 21" xfId="4569"/>
    <cellStyle name="표준 8 9 22" xfId="4451"/>
    <cellStyle name="표준 8 9 23" xfId="4336"/>
    <cellStyle name="표준 8 9 24" xfId="4221"/>
    <cellStyle name="표준 8 9 25" xfId="4109"/>
    <cellStyle name="표준 8 9 26" xfId="4000"/>
    <cellStyle name="표준 8 9 27" xfId="3897"/>
    <cellStyle name="표준 8 9 28" xfId="11756"/>
    <cellStyle name="표준 8 9 29" xfId="11878"/>
    <cellStyle name="표준 8 9 3" xfId="6760"/>
    <cellStyle name="표준 8 9 30" xfId="11992"/>
    <cellStyle name="표준 8 9 31" xfId="12105"/>
    <cellStyle name="표준 8 9 32" xfId="12214"/>
    <cellStyle name="표준 8 9 33" xfId="12332"/>
    <cellStyle name="표준 8 9 34" xfId="12445"/>
    <cellStyle name="표준 8 9 35" xfId="12558"/>
    <cellStyle name="표준 8 9 36" xfId="12671"/>
    <cellStyle name="표준 8 9 37" xfId="12784"/>
    <cellStyle name="표준 8 9 38" xfId="12897"/>
    <cellStyle name="표준 8 9 39" xfId="13011"/>
    <cellStyle name="표준 8 9 4" xfId="6637"/>
    <cellStyle name="표준 8 9 40" xfId="13124"/>
    <cellStyle name="표준 8 9 41" xfId="13236"/>
    <cellStyle name="표준 8 9 42" xfId="13350"/>
    <cellStyle name="표준 8 9 43" xfId="13461"/>
    <cellStyle name="표준 8 9 44" xfId="13572"/>
    <cellStyle name="표준 8 9 45" xfId="13684"/>
    <cellStyle name="표준 8 9 46" xfId="13795"/>
    <cellStyle name="표준 8 9 47" xfId="13902"/>
    <cellStyle name="표준 8 9 48" xfId="14012"/>
    <cellStyle name="표준 8 9 49" xfId="14120"/>
    <cellStyle name="표준 8 9 5" xfId="6515"/>
    <cellStyle name="표준 8 9 50" xfId="14228"/>
    <cellStyle name="표준 8 9 51" xfId="14334"/>
    <cellStyle name="표준 8 9 52" xfId="14437"/>
    <cellStyle name="표준 8 9 53" xfId="14537"/>
    <cellStyle name="표준 8 9 54" xfId="14630"/>
    <cellStyle name="표준 8 9 6" xfId="6393"/>
    <cellStyle name="표준 8 9 7" xfId="6270"/>
    <cellStyle name="표준 8 9 8" xfId="6148"/>
    <cellStyle name="표준 8 9 9" xfId="6026"/>
    <cellStyle name="표준 8 90" xfId="10913"/>
    <cellStyle name="표준 8 91" xfId="10914"/>
    <cellStyle name="표준 8 92" xfId="10915"/>
    <cellStyle name="표준 8 93" xfId="10916"/>
    <cellStyle name="표준 8 94" xfId="10917"/>
    <cellStyle name="표준 8 95" xfId="10918"/>
    <cellStyle name="표준 8 96" xfId="10919"/>
    <cellStyle name="표준 8 97" xfId="10920"/>
    <cellStyle name="표준 8 98" xfId="10921"/>
    <cellStyle name="표준 8 99" xfId="10922"/>
    <cellStyle name="표준 9" xfId="10923"/>
    <cellStyle name="표준 9 10" xfId="10924"/>
    <cellStyle name="표준 9 10 10" xfId="5901"/>
    <cellStyle name="표준 9 10 11" xfId="5779"/>
    <cellStyle name="표준 9 10 12" xfId="5657"/>
    <cellStyle name="표준 9 10 13" xfId="5535"/>
    <cellStyle name="표준 9 10 14" xfId="5415"/>
    <cellStyle name="표준 9 10 15" xfId="5293"/>
    <cellStyle name="표준 9 10 16" xfId="5171"/>
    <cellStyle name="표준 9 10 17" xfId="5048"/>
    <cellStyle name="표준 9 10 18" xfId="4927"/>
    <cellStyle name="표준 9 10 19" xfId="4804"/>
    <cellStyle name="표준 9 10 2" xfId="11556"/>
    <cellStyle name="표준 9 10 20" xfId="4684"/>
    <cellStyle name="표준 9 10 21" xfId="4567"/>
    <cellStyle name="표준 9 10 22" xfId="4449"/>
    <cellStyle name="표준 9 10 23" xfId="4334"/>
    <cellStyle name="표준 9 10 24" xfId="4219"/>
    <cellStyle name="표준 9 10 25" xfId="4107"/>
    <cellStyle name="표준 9 10 26" xfId="3998"/>
    <cellStyle name="표준 9 10 27" xfId="3895"/>
    <cellStyle name="표준 9 10 28" xfId="11758"/>
    <cellStyle name="표준 9 10 29" xfId="11880"/>
    <cellStyle name="표준 9 10 3" xfId="6758"/>
    <cellStyle name="표준 9 10 30" xfId="11994"/>
    <cellStyle name="표준 9 10 31" xfId="12107"/>
    <cellStyle name="표준 9 10 32" xfId="12216"/>
    <cellStyle name="표준 9 10 33" xfId="12334"/>
    <cellStyle name="표준 9 10 34" xfId="12447"/>
    <cellStyle name="표준 9 10 35" xfId="12560"/>
    <cellStyle name="표준 9 10 36" xfId="12673"/>
    <cellStyle name="표준 9 10 37" xfId="12786"/>
    <cellStyle name="표준 9 10 38" xfId="12899"/>
    <cellStyle name="표준 9 10 39" xfId="13013"/>
    <cellStyle name="표준 9 10 4" xfId="6635"/>
    <cellStyle name="표준 9 10 40" xfId="13126"/>
    <cellStyle name="표준 9 10 41" xfId="13238"/>
    <cellStyle name="표준 9 10 42" xfId="13352"/>
    <cellStyle name="표준 9 10 43" xfId="13463"/>
    <cellStyle name="표준 9 10 44" xfId="13574"/>
    <cellStyle name="표준 9 10 45" xfId="13686"/>
    <cellStyle name="표준 9 10 46" xfId="13797"/>
    <cellStyle name="표준 9 10 47" xfId="13904"/>
    <cellStyle name="표준 9 10 48" xfId="14014"/>
    <cellStyle name="표준 9 10 49" xfId="14122"/>
    <cellStyle name="표준 9 10 5" xfId="6513"/>
    <cellStyle name="표준 9 10 50" xfId="14230"/>
    <cellStyle name="표준 9 10 51" xfId="14336"/>
    <cellStyle name="표준 9 10 52" xfId="14439"/>
    <cellStyle name="표준 9 10 53" xfId="14539"/>
    <cellStyle name="표준 9 10 54" xfId="14632"/>
    <cellStyle name="표준 9 10 6" xfId="6391"/>
    <cellStyle name="표준 9 10 7" xfId="6268"/>
    <cellStyle name="표준 9 10 8" xfId="6146"/>
    <cellStyle name="표준 9 10 9" xfId="6024"/>
    <cellStyle name="표준 9 100" xfId="10925"/>
    <cellStyle name="표준 9 101" xfId="10926"/>
    <cellStyle name="표준 9 102" xfId="10927"/>
    <cellStyle name="표준 9 103" xfId="10928"/>
    <cellStyle name="표준 9 104" xfId="10929"/>
    <cellStyle name="표준 9 105" xfId="10930"/>
    <cellStyle name="표준 9 106" xfId="10931"/>
    <cellStyle name="표준 9 107" xfId="10932"/>
    <cellStyle name="표준 9 108" xfId="10933"/>
    <cellStyle name="표준 9 109" xfId="10934"/>
    <cellStyle name="표준 9 11" xfId="10935"/>
    <cellStyle name="표준 9 110" xfId="10936"/>
    <cellStyle name="표준 9 111" xfId="10937"/>
    <cellStyle name="표준 9 112" xfId="10938"/>
    <cellStyle name="표준 9 113" xfId="10939"/>
    <cellStyle name="표준 9 114" xfId="10940"/>
    <cellStyle name="표준 9 115" xfId="10941"/>
    <cellStyle name="표준 9 116" xfId="10942"/>
    <cellStyle name="표준 9 117" xfId="10943"/>
    <cellStyle name="표준 9 118" xfId="10944"/>
    <cellStyle name="표준 9 119" xfId="10945"/>
    <cellStyle name="표준 9 12" xfId="10946"/>
    <cellStyle name="표준 9 120" xfId="10947"/>
    <cellStyle name="표준 9 121" xfId="10948"/>
    <cellStyle name="표준 9 122" xfId="10949"/>
    <cellStyle name="표준 9 123" xfId="10950"/>
    <cellStyle name="표준 9 124" xfId="10951"/>
    <cellStyle name="표준 9 125" xfId="10952"/>
    <cellStyle name="표준 9 126" xfId="10953"/>
    <cellStyle name="표준 9 127" xfId="10954"/>
    <cellStyle name="표준 9 128" xfId="10955"/>
    <cellStyle name="표준 9 129" xfId="10956"/>
    <cellStyle name="표준 9 13" xfId="10957"/>
    <cellStyle name="표준 9 130" xfId="10958"/>
    <cellStyle name="표준 9 131" xfId="10959"/>
    <cellStyle name="표준 9 132" xfId="10960"/>
    <cellStyle name="표준 9 133" xfId="10961"/>
    <cellStyle name="표준 9 134" xfId="10962"/>
    <cellStyle name="표준 9 135" xfId="10963"/>
    <cellStyle name="표준 9 136" xfId="10964"/>
    <cellStyle name="표준 9 137" xfId="10965"/>
    <cellStyle name="표준 9 138" xfId="10966"/>
    <cellStyle name="표준 9 139" xfId="10967"/>
    <cellStyle name="표준 9 14" xfId="10968"/>
    <cellStyle name="표준 9 140" xfId="10969"/>
    <cellStyle name="표준 9 141" xfId="10970"/>
    <cellStyle name="표준 9 142" xfId="10971"/>
    <cellStyle name="표준 9 143" xfId="10972"/>
    <cellStyle name="표준 9 144" xfId="10973"/>
    <cellStyle name="표준 9 145" xfId="10974"/>
    <cellStyle name="표준 9 146" xfId="10975"/>
    <cellStyle name="표준 9 147" xfId="10976"/>
    <cellStyle name="표준 9 148" xfId="10977"/>
    <cellStyle name="표준 9 149" xfId="10978"/>
    <cellStyle name="표준 9 15" xfId="10979"/>
    <cellStyle name="표준 9 150" xfId="10980"/>
    <cellStyle name="표준 9 151" xfId="10981"/>
    <cellStyle name="표준 9 152" xfId="10982"/>
    <cellStyle name="표준 9 153" xfId="10983"/>
    <cellStyle name="표준 9 154" xfId="10984"/>
    <cellStyle name="표준 9 155" xfId="10985"/>
    <cellStyle name="표준 9 156" xfId="10986"/>
    <cellStyle name="표준 9 157" xfId="10987"/>
    <cellStyle name="표준 9 158" xfId="10988"/>
    <cellStyle name="표준 9 159" xfId="10989"/>
    <cellStyle name="표준 9 16" xfId="10990"/>
    <cellStyle name="표준 9 160" xfId="10991"/>
    <cellStyle name="표준 9 161" xfId="10992"/>
    <cellStyle name="표준 9 162" xfId="10993"/>
    <cellStyle name="표준 9 163" xfId="10994"/>
    <cellStyle name="표준 9 164" xfId="10995"/>
    <cellStyle name="표준 9 165" xfId="10996"/>
    <cellStyle name="표준 9 166" xfId="10997"/>
    <cellStyle name="표준 9 167" xfId="10998"/>
    <cellStyle name="표준 9 168" xfId="10999"/>
    <cellStyle name="표준 9 169" xfId="11000"/>
    <cellStyle name="표준 9 17" xfId="11001"/>
    <cellStyle name="표준 9 170" xfId="11002"/>
    <cellStyle name="표준 9 171" xfId="11003"/>
    <cellStyle name="표준 9 172" xfId="11004"/>
    <cellStyle name="표준 9 173" xfId="11005"/>
    <cellStyle name="표준 9 174" xfId="11006"/>
    <cellStyle name="표준 9 175" xfId="11007"/>
    <cellStyle name="표준 9 176" xfId="11008"/>
    <cellStyle name="표준 9 177" xfId="11009"/>
    <cellStyle name="표준 9 178" xfId="11010"/>
    <cellStyle name="표준 9 179" xfId="11011"/>
    <cellStyle name="표준 9 18" xfId="11012"/>
    <cellStyle name="표준 9 180" xfId="11013"/>
    <cellStyle name="표준 9 181" xfId="11555"/>
    <cellStyle name="표준 9 182" xfId="6759"/>
    <cellStyle name="표준 9 183" xfId="6636"/>
    <cellStyle name="표준 9 184" xfId="6514"/>
    <cellStyle name="표준 9 185" xfId="6392"/>
    <cellStyle name="표준 9 186" xfId="6269"/>
    <cellStyle name="표준 9 187" xfId="6147"/>
    <cellStyle name="표준 9 188" xfId="6025"/>
    <cellStyle name="표준 9 189" xfId="5902"/>
    <cellStyle name="표준 9 19" xfId="11014"/>
    <cellStyle name="표준 9 190" xfId="5780"/>
    <cellStyle name="표준 9 191" xfId="5658"/>
    <cellStyle name="표준 9 192" xfId="5536"/>
    <cellStyle name="표준 9 193" xfId="5416"/>
    <cellStyle name="표준 9 194" xfId="5294"/>
    <cellStyle name="표준 9 195" xfId="5172"/>
    <cellStyle name="표준 9 196" xfId="5049"/>
    <cellStyle name="표준 9 197" xfId="4928"/>
    <cellStyle name="표준 9 198" xfId="4805"/>
    <cellStyle name="표준 9 199" xfId="4685"/>
    <cellStyle name="표준 9 2" xfId="11015"/>
    <cellStyle name="표준 9 2 10" xfId="11016"/>
    <cellStyle name="표준 9 2 100" xfId="11017"/>
    <cellStyle name="표준 9 2 101" xfId="11018"/>
    <cellStyle name="표준 9 2 102" xfId="11019"/>
    <cellStyle name="표준 9 2 103" xfId="11020"/>
    <cellStyle name="표준 9 2 104" xfId="11021"/>
    <cellStyle name="표준 9 2 105" xfId="11022"/>
    <cellStyle name="표준 9 2 106" xfId="11023"/>
    <cellStyle name="표준 9 2 107" xfId="11024"/>
    <cellStyle name="표준 9 2 108" xfId="11025"/>
    <cellStyle name="표준 9 2 109" xfId="11026"/>
    <cellStyle name="표준 9 2 11" xfId="11027"/>
    <cellStyle name="표준 9 2 110" xfId="11028"/>
    <cellStyle name="표준 9 2 111" xfId="11029"/>
    <cellStyle name="표준 9 2 112" xfId="11030"/>
    <cellStyle name="표준 9 2 113" xfId="11031"/>
    <cellStyle name="표준 9 2 114" xfId="11032"/>
    <cellStyle name="표준 9 2 115" xfId="11033"/>
    <cellStyle name="표준 9 2 116" xfId="11034"/>
    <cellStyle name="표준 9 2 117" xfId="11035"/>
    <cellStyle name="표준 9 2 118" xfId="11036"/>
    <cellStyle name="표준 9 2 119" xfId="11037"/>
    <cellStyle name="표준 9 2 12" xfId="11038"/>
    <cellStyle name="표준 9 2 120" xfId="11039"/>
    <cellStyle name="표준 9 2 121" xfId="11040"/>
    <cellStyle name="표준 9 2 122" xfId="11041"/>
    <cellStyle name="표준 9 2 123" xfId="11042"/>
    <cellStyle name="표준 9 2 124" xfId="11043"/>
    <cellStyle name="표준 9 2 125" xfId="11044"/>
    <cellStyle name="표준 9 2 126" xfId="11045"/>
    <cellStyle name="표준 9 2 127" xfId="11046"/>
    <cellStyle name="표준 9 2 128" xfId="11047"/>
    <cellStyle name="표준 9 2 129" xfId="11048"/>
    <cellStyle name="표준 9 2 13" xfId="11049"/>
    <cellStyle name="표준 9 2 130" xfId="11050"/>
    <cellStyle name="표준 9 2 131" xfId="11051"/>
    <cellStyle name="표준 9 2 132" xfId="11052"/>
    <cellStyle name="표준 9 2 133" xfId="11053"/>
    <cellStyle name="표준 9 2 134" xfId="11054"/>
    <cellStyle name="표준 9 2 135" xfId="11055"/>
    <cellStyle name="표준 9 2 136" xfId="11056"/>
    <cellStyle name="표준 9 2 137" xfId="11057"/>
    <cellStyle name="표준 9 2 138" xfId="11058"/>
    <cellStyle name="표준 9 2 139" xfId="11059"/>
    <cellStyle name="표준 9 2 14" xfId="11060"/>
    <cellStyle name="표준 9 2 140" xfId="11061"/>
    <cellStyle name="표준 9 2 141" xfId="11062"/>
    <cellStyle name="표준 9 2 142" xfId="11063"/>
    <cellStyle name="표준 9 2 143" xfId="11064"/>
    <cellStyle name="표준 9 2 144" xfId="11065"/>
    <cellStyle name="표준 9 2 145" xfId="11066"/>
    <cellStyle name="표준 9 2 146" xfId="11067"/>
    <cellStyle name="표준 9 2 147" xfId="11068"/>
    <cellStyle name="표준 9 2 148" xfId="11069"/>
    <cellStyle name="표준 9 2 149" xfId="11070"/>
    <cellStyle name="표준 9 2 15" xfId="11071"/>
    <cellStyle name="표준 9 2 150" xfId="11072"/>
    <cellStyle name="표준 9 2 151" xfId="11073"/>
    <cellStyle name="표준 9 2 152" xfId="11074"/>
    <cellStyle name="표준 9 2 153" xfId="11075"/>
    <cellStyle name="표준 9 2 154" xfId="11076"/>
    <cellStyle name="표준 9 2 155" xfId="11077"/>
    <cellStyle name="표준 9 2 156" xfId="11078"/>
    <cellStyle name="표준 9 2 157" xfId="11079"/>
    <cellStyle name="표준 9 2 158" xfId="11080"/>
    <cellStyle name="표준 9 2 159" xfId="11081"/>
    <cellStyle name="표준 9 2 16" xfId="11082"/>
    <cellStyle name="표준 9 2 160" xfId="11083"/>
    <cellStyle name="표준 9 2 161" xfId="11084"/>
    <cellStyle name="표준 9 2 162" xfId="11085"/>
    <cellStyle name="표준 9 2 163" xfId="11086"/>
    <cellStyle name="표준 9 2 164" xfId="11087"/>
    <cellStyle name="표준 9 2 165" xfId="11088"/>
    <cellStyle name="표준 9 2 166" xfId="11089"/>
    <cellStyle name="표준 9 2 167" xfId="11090"/>
    <cellStyle name="표준 9 2 168" xfId="11091"/>
    <cellStyle name="표준 9 2 169" xfId="11092"/>
    <cellStyle name="표준 9 2 17" xfId="11093"/>
    <cellStyle name="표준 9 2 170" xfId="11094"/>
    <cellStyle name="표준 9 2 171" xfId="11095"/>
    <cellStyle name="표준 9 2 172" xfId="11557"/>
    <cellStyle name="표준 9 2 173" xfId="6757"/>
    <cellStyle name="표준 9 2 174" xfId="6634"/>
    <cellStyle name="표준 9 2 175" xfId="6512"/>
    <cellStyle name="표준 9 2 176" xfId="6390"/>
    <cellStyle name="표준 9 2 177" xfId="6267"/>
    <cellStyle name="표준 9 2 178" xfId="6145"/>
    <cellStyle name="표준 9 2 179" xfId="6023"/>
    <cellStyle name="표준 9 2 18" xfId="11096"/>
    <cellStyle name="표준 9 2 180" xfId="5900"/>
    <cellStyle name="표준 9 2 181" xfId="5778"/>
    <cellStyle name="표준 9 2 182" xfId="5656"/>
    <cellStyle name="표준 9 2 183" xfId="5534"/>
    <cellStyle name="표준 9 2 184" xfId="5414"/>
    <cellStyle name="표준 9 2 185" xfId="5292"/>
    <cellStyle name="표준 9 2 186" xfId="5170"/>
    <cellStyle name="표준 9 2 187" xfId="5047"/>
    <cellStyle name="표준 9 2 188" xfId="4926"/>
    <cellStyle name="표준 9 2 189" xfId="4803"/>
    <cellStyle name="표준 9 2 19" xfId="11097"/>
    <cellStyle name="표준 9 2 190" xfId="4683"/>
    <cellStyle name="표준 9 2 191" xfId="4566"/>
    <cellStyle name="표준 9 2 192" xfId="4448"/>
    <cellStyle name="표준 9 2 193" xfId="4333"/>
    <cellStyle name="표준 9 2 194" xfId="4218"/>
    <cellStyle name="표준 9 2 195" xfId="4106"/>
    <cellStyle name="표준 9 2 196" xfId="3997"/>
    <cellStyle name="표준 9 2 197" xfId="3894"/>
    <cellStyle name="표준 9 2 198" xfId="11759"/>
    <cellStyle name="표준 9 2 199" xfId="11881"/>
    <cellStyle name="표준 9 2 2" xfId="11098"/>
    <cellStyle name="표준 9 2 2 10" xfId="11099"/>
    <cellStyle name="표준 9 2 2 100" xfId="11100"/>
    <cellStyle name="표준 9 2 2 101" xfId="11101"/>
    <cellStyle name="표준 9 2 2 102" xfId="11102"/>
    <cellStyle name="표준 9 2 2 103" xfId="11103"/>
    <cellStyle name="표준 9 2 2 104" xfId="11104"/>
    <cellStyle name="표준 9 2 2 105" xfId="11105"/>
    <cellStyle name="표준 9 2 2 106" xfId="11106"/>
    <cellStyle name="표준 9 2 2 107" xfId="11107"/>
    <cellStyle name="표준 9 2 2 108" xfId="11108"/>
    <cellStyle name="표준 9 2 2 109" xfId="11109"/>
    <cellStyle name="표준 9 2 2 11" xfId="11110"/>
    <cellStyle name="표준 9 2 2 110" xfId="11111"/>
    <cellStyle name="표준 9 2 2 111" xfId="11112"/>
    <cellStyle name="표준 9 2 2 112" xfId="11113"/>
    <cellStyle name="표준 9 2 2 113" xfId="11114"/>
    <cellStyle name="표준 9 2 2 114" xfId="11115"/>
    <cellStyle name="표준 9 2 2 115" xfId="11116"/>
    <cellStyle name="표준 9 2 2 116" xfId="11117"/>
    <cellStyle name="표준 9 2 2 117" xfId="11118"/>
    <cellStyle name="표준 9 2 2 118" xfId="11119"/>
    <cellStyle name="표준 9 2 2 119" xfId="11120"/>
    <cellStyle name="표준 9 2 2 12" xfId="11121"/>
    <cellStyle name="표준 9 2 2 120" xfId="11122"/>
    <cellStyle name="표준 9 2 2 121" xfId="11123"/>
    <cellStyle name="표준 9 2 2 122" xfId="11124"/>
    <cellStyle name="표준 9 2 2 123" xfId="11125"/>
    <cellStyle name="표준 9 2 2 124" xfId="11126"/>
    <cellStyle name="표준 9 2 2 125" xfId="11127"/>
    <cellStyle name="표준 9 2 2 126" xfId="11128"/>
    <cellStyle name="표준 9 2 2 127" xfId="11129"/>
    <cellStyle name="표준 9 2 2 128" xfId="11130"/>
    <cellStyle name="표준 9 2 2 129" xfId="11131"/>
    <cellStyle name="표준 9 2 2 13" xfId="11132"/>
    <cellStyle name="표준 9 2 2 130" xfId="11133"/>
    <cellStyle name="표준 9 2 2 131" xfId="11134"/>
    <cellStyle name="표준 9 2 2 132" xfId="11135"/>
    <cellStyle name="표준 9 2 2 133" xfId="11136"/>
    <cellStyle name="표준 9 2 2 134" xfId="11137"/>
    <cellStyle name="표준 9 2 2 135" xfId="11138"/>
    <cellStyle name="표준 9 2 2 136" xfId="11139"/>
    <cellStyle name="표준 9 2 2 137" xfId="11140"/>
    <cellStyle name="표준 9 2 2 138" xfId="11141"/>
    <cellStyle name="표준 9 2 2 139" xfId="11142"/>
    <cellStyle name="표준 9 2 2 14" xfId="11143"/>
    <cellStyle name="표준 9 2 2 140" xfId="11144"/>
    <cellStyle name="표준 9 2 2 141" xfId="11145"/>
    <cellStyle name="표준 9 2 2 142" xfId="11146"/>
    <cellStyle name="표준 9 2 2 143" xfId="11147"/>
    <cellStyle name="표준 9 2 2 144" xfId="11148"/>
    <cellStyle name="표준 9 2 2 145" xfId="11149"/>
    <cellStyle name="표준 9 2 2 146" xfId="11150"/>
    <cellStyle name="표준 9 2 2 147" xfId="11151"/>
    <cellStyle name="표준 9 2 2 148" xfId="11152"/>
    <cellStyle name="표준 9 2 2 149" xfId="11153"/>
    <cellStyle name="표준 9 2 2 15" xfId="11154"/>
    <cellStyle name="표준 9 2 2 150" xfId="11155"/>
    <cellStyle name="표준 9 2 2 151" xfId="11156"/>
    <cellStyle name="표준 9 2 2 152" xfId="11157"/>
    <cellStyle name="표준 9 2 2 153" xfId="11158"/>
    <cellStyle name="표준 9 2 2 154" xfId="11159"/>
    <cellStyle name="표준 9 2 2 155" xfId="11160"/>
    <cellStyle name="표준 9 2 2 156" xfId="11161"/>
    <cellStyle name="표준 9 2 2 157" xfId="11162"/>
    <cellStyle name="표준 9 2 2 158" xfId="11163"/>
    <cellStyle name="표준 9 2 2 159" xfId="11164"/>
    <cellStyle name="표준 9 2 2 16" xfId="11165"/>
    <cellStyle name="표준 9 2 2 160" xfId="11166"/>
    <cellStyle name="표준 9 2 2 161" xfId="11167"/>
    <cellStyle name="표준 9 2 2 162" xfId="11168"/>
    <cellStyle name="표준 9 2 2 163" xfId="11169"/>
    <cellStyle name="표준 9 2 2 164" xfId="11170"/>
    <cellStyle name="표준 9 2 2 165" xfId="11171"/>
    <cellStyle name="표준 9 2 2 166" xfId="11172"/>
    <cellStyle name="표준 9 2 2 167" xfId="11173"/>
    <cellStyle name="표준 9 2 2 168" xfId="11174"/>
    <cellStyle name="표준 9 2 2 169" xfId="11175"/>
    <cellStyle name="표준 9 2 2 17" xfId="11176"/>
    <cellStyle name="표준 9 2 2 170" xfId="11177"/>
    <cellStyle name="표준 9 2 2 171" xfId="11178"/>
    <cellStyle name="표준 9 2 2 172" xfId="11558"/>
    <cellStyle name="표준 9 2 2 173" xfId="6756"/>
    <cellStyle name="표준 9 2 2 174" xfId="6633"/>
    <cellStyle name="표준 9 2 2 175" xfId="6511"/>
    <cellStyle name="표준 9 2 2 176" xfId="6389"/>
    <cellStyle name="표준 9 2 2 177" xfId="6266"/>
    <cellStyle name="표준 9 2 2 178" xfId="6144"/>
    <cellStyle name="표준 9 2 2 179" xfId="6022"/>
    <cellStyle name="표준 9 2 2 18" xfId="11179"/>
    <cellStyle name="표준 9 2 2 180" xfId="5899"/>
    <cellStyle name="표준 9 2 2 181" xfId="5777"/>
    <cellStyle name="표준 9 2 2 182" xfId="5655"/>
    <cellStyle name="표준 9 2 2 183" xfId="5533"/>
    <cellStyle name="표준 9 2 2 184" xfId="5413"/>
    <cellStyle name="표준 9 2 2 185" xfId="5291"/>
    <cellStyle name="표준 9 2 2 186" xfId="5169"/>
    <cellStyle name="표준 9 2 2 187" xfId="5046"/>
    <cellStyle name="표준 9 2 2 188" xfId="4925"/>
    <cellStyle name="표준 9 2 2 189" xfId="4802"/>
    <cellStyle name="표준 9 2 2 19" xfId="11180"/>
    <cellStyle name="표준 9 2 2 190" xfId="4682"/>
    <cellStyle name="표준 9 2 2 191" xfId="4565"/>
    <cellStyle name="표준 9 2 2 192" xfId="4447"/>
    <cellStyle name="표준 9 2 2 193" xfId="4332"/>
    <cellStyle name="표준 9 2 2 194" xfId="4217"/>
    <cellStyle name="표준 9 2 2 195" xfId="4105"/>
    <cellStyle name="표준 9 2 2 196" xfId="3996"/>
    <cellStyle name="표준 9 2 2 197" xfId="3893"/>
    <cellStyle name="표준 9 2 2 198" xfId="11760"/>
    <cellStyle name="표준 9 2 2 199" xfId="11882"/>
    <cellStyle name="표준 9 2 2 2" xfId="11181"/>
    <cellStyle name="표준 9 2 2 20" xfId="11182"/>
    <cellStyle name="표준 9 2 2 200" xfId="11996"/>
    <cellStyle name="표준 9 2 2 201" xfId="12109"/>
    <cellStyle name="표준 9 2 2 202" xfId="12218"/>
    <cellStyle name="표준 9 2 2 203" xfId="12336"/>
    <cellStyle name="표준 9 2 2 204" xfId="12449"/>
    <cellStyle name="표준 9 2 2 205" xfId="12562"/>
    <cellStyle name="표준 9 2 2 206" xfId="12675"/>
    <cellStyle name="표준 9 2 2 207" xfId="12788"/>
    <cellStyle name="표준 9 2 2 208" xfId="12901"/>
    <cellStyle name="표준 9 2 2 209" xfId="13015"/>
    <cellStyle name="표준 9 2 2 21" xfId="11183"/>
    <cellStyle name="표준 9 2 2 210" xfId="13128"/>
    <cellStyle name="표준 9 2 2 211" xfId="13240"/>
    <cellStyle name="표준 9 2 2 212" xfId="13354"/>
    <cellStyle name="표준 9 2 2 213" xfId="13465"/>
    <cellStyle name="표준 9 2 2 214" xfId="13576"/>
    <cellStyle name="표준 9 2 2 215" xfId="13688"/>
    <cellStyle name="표준 9 2 2 216" xfId="13799"/>
    <cellStyle name="표준 9 2 2 217" xfId="13906"/>
    <cellStyle name="표준 9 2 2 218" xfId="14016"/>
    <cellStyle name="표준 9 2 2 219" xfId="14124"/>
    <cellStyle name="표준 9 2 2 22" xfId="11184"/>
    <cellStyle name="표준 9 2 2 220" xfId="14232"/>
    <cellStyle name="표준 9 2 2 221" xfId="14338"/>
    <cellStyle name="표준 9 2 2 222" xfId="14441"/>
    <cellStyle name="표준 9 2 2 223" xfId="14541"/>
    <cellStyle name="표준 9 2 2 224" xfId="14634"/>
    <cellStyle name="표준 9 2 2 23" xfId="11185"/>
    <cellStyle name="표준 9 2 2 24" xfId="11186"/>
    <cellStyle name="표준 9 2 2 25" xfId="11187"/>
    <cellStyle name="표준 9 2 2 26" xfId="11188"/>
    <cellStyle name="표준 9 2 2 27" xfId="11189"/>
    <cellStyle name="표준 9 2 2 28" xfId="11190"/>
    <cellStyle name="표준 9 2 2 29" xfId="11191"/>
    <cellStyle name="표준 9 2 2 3" xfId="11192"/>
    <cellStyle name="표준 9 2 2 30" xfId="11193"/>
    <cellStyle name="표준 9 2 2 31" xfId="11194"/>
    <cellStyle name="표준 9 2 2 32" xfId="11195"/>
    <cellStyle name="표준 9 2 2 33" xfId="11196"/>
    <cellStyle name="표준 9 2 2 34" xfId="11197"/>
    <cellStyle name="표준 9 2 2 35" xfId="11198"/>
    <cellStyle name="표준 9 2 2 36" xfId="11199"/>
    <cellStyle name="표준 9 2 2 37" xfId="11200"/>
    <cellStyle name="표준 9 2 2 38" xfId="11201"/>
    <cellStyle name="표준 9 2 2 39" xfId="11202"/>
    <cellStyle name="표준 9 2 2 4" xfId="11203"/>
    <cellStyle name="표준 9 2 2 40" xfId="11204"/>
    <cellStyle name="표준 9 2 2 41" xfId="11205"/>
    <cellStyle name="표준 9 2 2 42" xfId="11206"/>
    <cellStyle name="표준 9 2 2 43" xfId="11207"/>
    <cellStyle name="표준 9 2 2 44" xfId="11208"/>
    <cellStyle name="표준 9 2 2 45" xfId="11209"/>
    <cellStyle name="표준 9 2 2 46" xfId="11210"/>
    <cellStyle name="표준 9 2 2 47" xfId="11211"/>
    <cellStyle name="표준 9 2 2 48" xfId="11212"/>
    <cellStyle name="표준 9 2 2 49" xfId="11213"/>
    <cellStyle name="표준 9 2 2 5" xfId="11214"/>
    <cellStyle name="표준 9 2 2 50" xfId="11215"/>
    <cellStyle name="표준 9 2 2 51" xfId="11216"/>
    <cellStyle name="표준 9 2 2 52" xfId="11217"/>
    <cellStyle name="표준 9 2 2 53" xfId="11218"/>
    <cellStyle name="표준 9 2 2 54" xfId="11219"/>
    <cellStyle name="표준 9 2 2 55" xfId="11220"/>
    <cellStyle name="표준 9 2 2 56" xfId="11221"/>
    <cellStyle name="표준 9 2 2 57" xfId="11222"/>
    <cellStyle name="표준 9 2 2 58" xfId="11223"/>
    <cellStyle name="표준 9 2 2 59" xfId="11224"/>
    <cellStyle name="표준 9 2 2 6" xfId="11225"/>
    <cellStyle name="표준 9 2 2 60" xfId="11226"/>
    <cellStyle name="표준 9 2 2 61" xfId="11227"/>
    <cellStyle name="표준 9 2 2 62" xfId="11228"/>
    <cellStyle name="표준 9 2 2 63" xfId="11229"/>
    <cellStyle name="표준 9 2 2 64" xfId="11230"/>
    <cellStyle name="표준 9 2 2 65" xfId="11231"/>
    <cellStyle name="표준 9 2 2 66" xfId="11232"/>
    <cellStyle name="표준 9 2 2 67" xfId="11233"/>
    <cellStyle name="표준 9 2 2 68" xfId="11234"/>
    <cellStyle name="표준 9 2 2 69" xfId="11235"/>
    <cellStyle name="표준 9 2 2 7" xfId="11236"/>
    <cellStyle name="표준 9 2 2 70" xfId="11237"/>
    <cellStyle name="표준 9 2 2 71" xfId="11238"/>
    <cellStyle name="표준 9 2 2 72" xfId="11239"/>
    <cellStyle name="표준 9 2 2 73" xfId="11240"/>
    <cellStyle name="표준 9 2 2 74" xfId="11241"/>
    <cellStyle name="표준 9 2 2 75" xfId="11242"/>
    <cellStyle name="표준 9 2 2 76" xfId="11243"/>
    <cellStyle name="표준 9 2 2 77" xfId="11244"/>
    <cellStyle name="표준 9 2 2 78" xfId="11245"/>
    <cellStyle name="표준 9 2 2 79" xfId="11246"/>
    <cellStyle name="표준 9 2 2 8" xfId="11247"/>
    <cellStyle name="표준 9 2 2 80" xfId="11248"/>
    <cellStyle name="표준 9 2 2 81" xfId="11249"/>
    <cellStyle name="표준 9 2 2 82" xfId="11250"/>
    <cellStyle name="표준 9 2 2 83" xfId="11251"/>
    <cellStyle name="표준 9 2 2 84" xfId="11252"/>
    <cellStyle name="표준 9 2 2 85" xfId="11253"/>
    <cellStyle name="표준 9 2 2 86" xfId="11254"/>
    <cellStyle name="표준 9 2 2 87" xfId="11255"/>
    <cellStyle name="표준 9 2 2 88" xfId="11256"/>
    <cellStyle name="표준 9 2 2 89" xfId="11257"/>
    <cellStyle name="표준 9 2 2 9" xfId="11258"/>
    <cellStyle name="표준 9 2 2 90" xfId="11259"/>
    <cellStyle name="표준 9 2 2 91" xfId="11260"/>
    <cellStyle name="표준 9 2 2 92" xfId="11261"/>
    <cellStyle name="표준 9 2 2 93" xfId="11262"/>
    <cellStyle name="표준 9 2 2 94" xfId="11263"/>
    <cellStyle name="표준 9 2 2 95" xfId="11264"/>
    <cellStyle name="표준 9 2 2 96" xfId="11265"/>
    <cellStyle name="표준 9 2 2 97" xfId="11266"/>
    <cellStyle name="표준 9 2 2 98" xfId="11267"/>
    <cellStyle name="표준 9 2 2 99" xfId="11268"/>
    <cellStyle name="표준 9 2 20" xfId="11269"/>
    <cellStyle name="표준 9 2 200" xfId="11995"/>
    <cellStyle name="표준 9 2 201" xfId="12108"/>
    <cellStyle name="표준 9 2 202" xfId="12217"/>
    <cellStyle name="표준 9 2 203" xfId="12335"/>
    <cellStyle name="표준 9 2 204" xfId="12448"/>
    <cellStyle name="표준 9 2 205" xfId="12561"/>
    <cellStyle name="표준 9 2 206" xfId="12674"/>
    <cellStyle name="표준 9 2 207" xfId="12787"/>
    <cellStyle name="표준 9 2 208" xfId="12900"/>
    <cellStyle name="표준 9 2 209" xfId="13014"/>
    <cellStyle name="표준 9 2 21" xfId="11270"/>
    <cellStyle name="표준 9 2 210" xfId="13127"/>
    <cellStyle name="표준 9 2 211" xfId="13239"/>
    <cellStyle name="표준 9 2 212" xfId="13353"/>
    <cellStyle name="표준 9 2 213" xfId="13464"/>
    <cellStyle name="표준 9 2 214" xfId="13575"/>
    <cellStyle name="표준 9 2 215" xfId="13687"/>
    <cellStyle name="표준 9 2 216" xfId="13798"/>
    <cellStyle name="표준 9 2 217" xfId="13905"/>
    <cellStyle name="표준 9 2 218" xfId="14015"/>
    <cellStyle name="표준 9 2 219" xfId="14123"/>
    <cellStyle name="표준 9 2 22" xfId="11271"/>
    <cellStyle name="표준 9 2 220" xfId="14231"/>
    <cellStyle name="표준 9 2 221" xfId="14337"/>
    <cellStyle name="표준 9 2 222" xfId="14440"/>
    <cellStyle name="표준 9 2 223" xfId="14540"/>
    <cellStyle name="표준 9 2 224" xfId="14633"/>
    <cellStyle name="표준 9 2 23" xfId="11272"/>
    <cellStyle name="표준 9 2 24" xfId="11273"/>
    <cellStyle name="표준 9 2 25" xfId="11274"/>
    <cellStyle name="표준 9 2 26" xfId="11275"/>
    <cellStyle name="표준 9 2 27" xfId="11276"/>
    <cellStyle name="표준 9 2 28" xfId="11277"/>
    <cellStyle name="표준 9 2 29" xfId="11278"/>
    <cellStyle name="표준 9 2 3" xfId="11279"/>
    <cellStyle name="표준 9 2 30" xfId="11280"/>
    <cellStyle name="표준 9 2 31" xfId="11281"/>
    <cellStyle name="표준 9 2 32" xfId="11282"/>
    <cellStyle name="표준 9 2 33" xfId="11283"/>
    <cellStyle name="표준 9 2 34" xfId="11284"/>
    <cellStyle name="표준 9 2 35" xfId="11285"/>
    <cellStyle name="표준 9 2 36" xfId="11286"/>
    <cellStyle name="표준 9 2 37" xfId="11287"/>
    <cellStyle name="표준 9 2 38" xfId="11288"/>
    <cellStyle name="표준 9 2 39" xfId="11289"/>
    <cellStyle name="표준 9 2 4" xfId="11290"/>
    <cellStyle name="표준 9 2 40" xfId="11291"/>
    <cellStyle name="표준 9 2 41" xfId="11292"/>
    <cellStyle name="표준 9 2 42" xfId="11293"/>
    <cellStyle name="표준 9 2 43" xfId="11294"/>
    <cellStyle name="표준 9 2 44" xfId="11295"/>
    <cellStyle name="표준 9 2 45" xfId="11296"/>
    <cellStyle name="표준 9 2 46" xfId="11297"/>
    <cellStyle name="표준 9 2 47" xfId="11298"/>
    <cellStyle name="표준 9 2 48" xfId="11299"/>
    <cellStyle name="표준 9 2 49" xfId="11300"/>
    <cellStyle name="표준 9 2 5" xfId="11301"/>
    <cellStyle name="표준 9 2 50" xfId="11302"/>
    <cellStyle name="표준 9 2 51" xfId="11303"/>
    <cellStyle name="표준 9 2 52" xfId="11304"/>
    <cellStyle name="표준 9 2 53" xfId="11305"/>
    <cellStyle name="표준 9 2 54" xfId="11306"/>
    <cellStyle name="표준 9 2 55" xfId="11307"/>
    <cellStyle name="표준 9 2 56" xfId="11308"/>
    <cellStyle name="표준 9 2 57" xfId="11309"/>
    <cellStyle name="표준 9 2 58" xfId="11310"/>
    <cellStyle name="표준 9 2 59" xfId="11311"/>
    <cellStyle name="표준 9 2 6" xfId="11312"/>
    <cellStyle name="표준 9 2 60" xfId="11313"/>
    <cellStyle name="표준 9 2 61" xfId="11314"/>
    <cellStyle name="표준 9 2 62" xfId="11315"/>
    <cellStyle name="표준 9 2 63" xfId="11316"/>
    <cellStyle name="표준 9 2 64" xfId="11317"/>
    <cellStyle name="표준 9 2 65" xfId="11318"/>
    <cellStyle name="표준 9 2 66" xfId="11319"/>
    <cellStyle name="표준 9 2 67" xfId="11320"/>
    <cellStyle name="표준 9 2 68" xfId="11321"/>
    <cellStyle name="표준 9 2 69" xfId="11322"/>
    <cellStyle name="표준 9 2 7" xfId="11323"/>
    <cellStyle name="표준 9 2 70" xfId="11324"/>
    <cellStyle name="표준 9 2 71" xfId="11325"/>
    <cellStyle name="표준 9 2 72" xfId="11326"/>
    <cellStyle name="표준 9 2 73" xfId="11327"/>
    <cellStyle name="표준 9 2 74" xfId="11328"/>
    <cellStyle name="표준 9 2 75" xfId="11329"/>
    <cellStyle name="표준 9 2 76" xfId="11330"/>
    <cellStyle name="표준 9 2 77" xfId="11331"/>
    <cellStyle name="표준 9 2 78" xfId="11332"/>
    <cellStyle name="표준 9 2 79" xfId="11333"/>
    <cellStyle name="표준 9 2 8" xfId="11334"/>
    <cellStyle name="표준 9 2 80" xfId="11335"/>
    <cellStyle name="표준 9 2 81" xfId="11336"/>
    <cellStyle name="표준 9 2 82" xfId="11337"/>
    <cellStyle name="표준 9 2 83" xfId="11338"/>
    <cellStyle name="표준 9 2 84" xfId="11339"/>
    <cellStyle name="표준 9 2 85" xfId="11340"/>
    <cellStyle name="표준 9 2 86" xfId="11341"/>
    <cellStyle name="표준 9 2 87" xfId="11342"/>
    <cellStyle name="표준 9 2 88" xfId="11343"/>
    <cellStyle name="표준 9 2 89" xfId="11344"/>
    <cellStyle name="표준 9 2 9" xfId="11345"/>
    <cellStyle name="표준 9 2 90" xfId="11346"/>
    <cellStyle name="표준 9 2 91" xfId="11347"/>
    <cellStyle name="표준 9 2 92" xfId="11348"/>
    <cellStyle name="표준 9 2 93" xfId="11349"/>
    <cellStyle name="표준 9 2 94" xfId="11350"/>
    <cellStyle name="표준 9 2 95" xfId="11351"/>
    <cellStyle name="표준 9 2 96" xfId="11352"/>
    <cellStyle name="표준 9 2 97" xfId="11353"/>
    <cellStyle name="표준 9 2 98" xfId="11354"/>
    <cellStyle name="표준 9 2 99" xfId="11355"/>
    <cellStyle name="표준 9 20" xfId="11356"/>
    <cellStyle name="표준 9 200" xfId="4568"/>
    <cellStyle name="표준 9 201" xfId="4450"/>
    <cellStyle name="표준 9 202" xfId="4335"/>
    <cellStyle name="표준 9 203" xfId="4220"/>
    <cellStyle name="표준 9 204" xfId="4108"/>
    <cellStyle name="표준 9 205" xfId="3999"/>
    <cellStyle name="표준 9 206" xfId="3896"/>
    <cellStyle name="표준 9 207" xfId="11757"/>
    <cellStyle name="표준 9 208" xfId="11879"/>
    <cellStyle name="표준 9 209" xfId="11993"/>
    <cellStyle name="표준 9 21" xfId="11357"/>
    <cellStyle name="표준 9 210" xfId="12106"/>
    <cellStyle name="표준 9 211" xfId="12215"/>
    <cellStyle name="표준 9 212" xfId="12333"/>
    <cellStyle name="표준 9 213" xfId="12446"/>
    <cellStyle name="표준 9 214" xfId="12559"/>
    <cellStyle name="표준 9 215" xfId="12672"/>
    <cellStyle name="표준 9 216" xfId="12785"/>
    <cellStyle name="표준 9 217" xfId="12898"/>
    <cellStyle name="표준 9 218" xfId="13012"/>
    <cellStyle name="표준 9 219" xfId="13125"/>
    <cellStyle name="표준 9 22" xfId="11358"/>
    <cellStyle name="표준 9 220" xfId="13237"/>
    <cellStyle name="표준 9 221" xfId="13351"/>
    <cellStyle name="표준 9 222" xfId="13462"/>
    <cellStyle name="표준 9 223" xfId="13573"/>
    <cellStyle name="표준 9 224" xfId="13685"/>
    <cellStyle name="표준 9 225" xfId="13796"/>
    <cellStyle name="표준 9 226" xfId="13903"/>
    <cellStyle name="표준 9 227" xfId="14013"/>
    <cellStyle name="표준 9 228" xfId="14121"/>
    <cellStyle name="표준 9 229" xfId="14229"/>
    <cellStyle name="표준 9 23" xfId="11359"/>
    <cellStyle name="표준 9 230" xfId="14335"/>
    <cellStyle name="표준 9 231" xfId="14438"/>
    <cellStyle name="표준 9 232" xfId="14538"/>
    <cellStyle name="표준 9 233" xfId="14631"/>
    <cellStyle name="표준 9 24" xfId="11360"/>
    <cellStyle name="표준 9 25" xfId="11361"/>
    <cellStyle name="표준 9 26" xfId="11362"/>
    <cellStyle name="표준 9 27" xfId="11363"/>
    <cellStyle name="표준 9 28" xfId="11364"/>
    <cellStyle name="표준 9 29" xfId="11365"/>
    <cellStyle name="표준 9 3" xfId="11366"/>
    <cellStyle name="표준 9 3 10" xfId="5898"/>
    <cellStyle name="표준 9 3 11" xfId="5776"/>
    <cellStyle name="표준 9 3 12" xfId="5654"/>
    <cellStyle name="표준 9 3 13" xfId="5532"/>
    <cellStyle name="표준 9 3 14" xfId="5412"/>
    <cellStyle name="표준 9 3 15" xfId="5290"/>
    <cellStyle name="표준 9 3 16" xfId="5168"/>
    <cellStyle name="표준 9 3 17" xfId="5045"/>
    <cellStyle name="표준 9 3 18" xfId="4924"/>
    <cellStyle name="표준 9 3 19" xfId="4801"/>
    <cellStyle name="표준 9 3 2" xfId="11559"/>
    <cellStyle name="표준 9 3 20" xfId="4681"/>
    <cellStyle name="표준 9 3 21" xfId="4564"/>
    <cellStyle name="표준 9 3 22" xfId="4446"/>
    <cellStyle name="표준 9 3 23" xfId="4331"/>
    <cellStyle name="표준 9 3 24" xfId="4216"/>
    <cellStyle name="표준 9 3 25" xfId="4104"/>
    <cellStyle name="표준 9 3 26" xfId="3995"/>
    <cellStyle name="표준 9 3 27" xfId="3892"/>
    <cellStyle name="표준 9 3 28" xfId="11761"/>
    <cellStyle name="표준 9 3 29" xfId="11883"/>
    <cellStyle name="표준 9 3 3" xfId="6755"/>
    <cellStyle name="표준 9 3 30" xfId="11997"/>
    <cellStyle name="표준 9 3 31" xfId="12110"/>
    <cellStyle name="표준 9 3 32" xfId="12219"/>
    <cellStyle name="표준 9 3 33" xfId="12337"/>
    <cellStyle name="표준 9 3 34" xfId="12450"/>
    <cellStyle name="표준 9 3 35" xfId="12563"/>
    <cellStyle name="표준 9 3 36" xfId="12676"/>
    <cellStyle name="표준 9 3 37" xfId="12789"/>
    <cellStyle name="표준 9 3 38" xfId="12902"/>
    <cellStyle name="표준 9 3 39" xfId="13016"/>
    <cellStyle name="표준 9 3 4" xfId="6632"/>
    <cellStyle name="표준 9 3 40" xfId="13129"/>
    <cellStyle name="표준 9 3 41" xfId="13241"/>
    <cellStyle name="표준 9 3 42" xfId="13355"/>
    <cellStyle name="표준 9 3 43" xfId="13466"/>
    <cellStyle name="표준 9 3 44" xfId="13577"/>
    <cellStyle name="표준 9 3 45" xfId="13689"/>
    <cellStyle name="표준 9 3 46" xfId="13800"/>
    <cellStyle name="표준 9 3 47" xfId="13907"/>
    <cellStyle name="표준 9 3 48" xfId="14017"/>
    <cellStyle name="표준 9 3 49" xfId="14125"/>
    <cellStyle name="표준 9 3 5" xfId="6510"/>
    <cellStyle name="표준 9 3 50" xfId="14233"/>
    <cellStyle name="표준 9 3 51" xfId="14339"/>
    <cellStyle name="표준 9 3 52" xfId="14442"/>
    <cellStyle name="표준 9 3 53" xfId="14542"/>
    <cellStyle name="표준 9 3 54" xfId="14635"/>
    <cellStyle name="표준 9 3 6" xfId="6388"/>
    <cellStyle name="표준 9 3 7" xfId="6265"/>
    <cellStyle name="표준 9 3 8" xfId="6143"/>
    <cellStyle name="표준 9 3 9" xfId="6021"/>
    <cellStyle name="표준 9 30" xfId="11367"/>
    <cellStyle name="표준 9 31" xfId="11368"/>
    <cellStyle name="표준 9 32" xfId="11369"/>
    <cellStyle name="표준 9 33" xfId="11370"/>
    <cellStyle name="표준 9 34" xfId="11371"/>
    <cellStyle name="표준 9 35" xfId="11372"/>
    <cellStyle name="표준 9 36" xfId="11373"/>
    <cellStyle name="표준 9 37" xfId="11374"/>
    <cellStyle name="표준 9 38" xfId="11375"/>
    <cellStyle name="표준 9 39" xfId="11376"/>
    <cellStyle name="표준 9 4" xfId="11377"/>
    <cellStyle name="표준 9 4 10" xfId="5897"/>
    <cellStyle name="표준 9 4 11" xfId="5775"/>
    <cellStyle name="표준 9 4 12" xfId="5653"/>
    <cellStyle name="표준 9 4 13" xfId="5531"/>
    <cellStyle name="표준 9 4 14" xfId="5411"/>
    <cellStyle name="표준 9 4 15" xfId="5289"/>
    <cellStyle name="표준 9 4 16" xfId="5167"/>
    <cellStyle name="표준 9 4 17" xfId="5044"/>
    <cellStyle name="표준 9 4 18" xfId="4923"/>
    <cellStyle name="표준 9 4 19" xfId="4800"/>
    <cellStyle name="표준 9 4 2" xfId="11560"/>
    <cellStyle name="표준 9 4 20" xfId="4680"/>
    <cellStyle name="표준 9 4 21" xfId="4563"/>
    <cellStyle name="표준 9 4 22" xfId="4445"/>
    <cellStyle name="표준 9 4 23" xfId="4330"/>
    <cellStyle name="표준 9 4 24" xfId="4215"/>
    <cellStyle name="표준 9 4 25" xfId="4103"/>
    <cellStyle name="표준 9 4 26" xfId="3994"/>
    <cellStyle name="표준 9 4 27" xfId="3891"/>
    <cellStyle name="표준 9 4 28" xfId="11762"/>
    <cellStyle name="표준 9 4 29" xfId="11884"/>
    <cellStyle name="표준 9 4 3" xfId="6754"/>
    <cellStyle name="표준 9 4 30" xfId="11998"/>
    <cellStyle name="표준 9 4 31" xfId="12111"/>
    <cellStyle name="표준 9 4 32" xfId="12220"/>
    <cellStyle name="표준 9 4 33" xfId="12338"/>
    <cellStyle name="표준 9 4 34" xfId="12451"/>
    <cellStyle name="표준 9 4 35" xfId="12564"/>
    <cellStyle name="표준 9 4 36" xfId="12677"/>
    <cellStyle name="표준 9 4 37" xfId="12790"/>
    <cellStyle name="표준 9 4 38" xfId="12903"/>
    <cellStyle name="표준 9 4 39" xfId="13017"/>
    <cellStyle name="표준 9 4 4" xfId="6631"/>
    <cellStyle name="표준 9 4 40" xfId="13130"/>
    <cellStyle name="표준 9 4 41" xfId="13242"/>
    <cellStyle name="표준 9 4 42" xfId="13356"/>
    <cellStyle name="표준 9 4 43" xfId="13467"/>
    <cellStyle name="표준 9 4 44" xfId="13578"/>
    <cellStyle name="표준 9 4 45" xfId="13690"/>
    <cellStyle name="표준 9 4 46" xfId="13801"/>
    <cellStyle name="표준 9 4 47" xfId="13908"/>
    <cellStyle name="표준 9 4 48" xfId="14018"/>
    <cellStyle name="표준 9 4 49" xfId="14126"/>
    <cellStyle name="표준 9 4 5" xfId="6509"/>
    <cellStyle name="표준 9 4 50" xfId="14234"/>
    <cellStyle name="표준 9 4 51" xfId="14340"/>
    <cellStyle name="표준 9 4 52" xfId="14443"/>
    <cellStyle name="표준 9 4 53" xfId="14543"/>
    <cellStyle name="표준 9 4 54" xfId="14636"/>
    <cellStyle name="표준 9 4 6" xfId="6387"/>
    <cellStyle name="표준 9 4 7" xfId="6264"/>
    <cellStyle name="표준 9 4 8" xfId="6142"/>
    <cellStyle name="표준 9 4 9" xfId="6020"/>
    <cellStyle name="표준 9 40" xfId="11378"/>
    <cellStyle name="표준 9 41" xfId="11379"/>
    <cellStyle name="표준 9 42" xfId="11380"/>
    <cellStyle name="표준 9 43" xfId="11381"/>
    <cellStyle name="표준 9 44" xfId="11382"/>
    <cellStyle name="표준 9 45" xfId="11383"/>
    <cellStyle name="표준 9 46" xfId="11384"/>
    <cellStyle name="표준 9 47" xfId="11385"/>
    <cellStyle name="표준 9 48" xfId="11386"/>
    <cellStyle name="표준 9 49" xfId="11387"/>
    <cellStyle name="표준 9 5" xfId="11388"/>
    <cellStyle name="표준 9 5 10" xfId="5896"/>
    <cellStyle name="표준 9 5 11" xfId="5774"/>
    <cellStyle name="표준 9 5 12" xfId="5652"/>
    <cellStyle name="표준 9 5 13" xfId="5530"/>
    <cellStyle name="표준 9 5 14" xfId="5410"/>
    <cellStyle name="표준 9 5 15" xfId="5288"/>
    <cellStyle name="표준 9 5 16" xfId="5166"/>
    <cellStyle name="표준 9 5 17" xfId="5043"/>
    <cellStyle name="표준 9 5 18" xfId="4922"/>
    <cellStyle name="표준 9 5 19" xfId="4799"/>
    <cellStyle name="표준 9 5 2" xfId="11561"/>
    <cellStyle name="표준 9 5 20" xfId="4679"/>
    <cellStyle name="표준 9 5 21" xfId="4562"/>
    <cellStyle name="표준 9 5 22" xfId="4444"/>
    <cellStyle name="표준 9 5 23" xfId="4329"/>
    <cellStyle name="표준 9 5 24" xfId="4214"/>
    <cellStyle name="표준 9 5 25" xfId="4102"/>
    <cellStyle name="표준 9 5 26" xfId="3993"/>
    <cellStyle name="표준 9 5 27" xfId="3890"/>
    <cellStyle name="표준 9 5 28" xfId="11763"/>
    <cellStyle name="표준 9 5 29" xfId="11885"/>
    <cellStyle name="표준 9 5 3" xfId="6753"/>
    <cellStyle name="표준 9 5 30" xfId="11999"/>
    <cellStyle name="표준 9 5 31" xfId="12112"/>
    <cellStyle name="표준 9 5 32" xfId="12221"/>
    <cellStyle name="표준 9 5 33" xfId="12339"/>
    <cellStyle name="표준 9 5 34" xfId="12452"/>
    <cellStyle name="표준 9 5 35" xfId="12565"/>
    <cellStyle name="표준 9 5 36" xfId="12678"/>
    <cellStyle name="표준 9 5 37" xfId="12791"/>
    <cellStyle name="표준 9 5 38" xfId="12904"/>
    <cellStyle name="표준 9 5 39" xfId="13018"/>
    <cellStyle name="표준 9 5 4" xfId="6630"/>
    <cellStyle name="표준 9 5 40" xfId="13131"/>
    <cellStyle name="표준 9 5 41" xfId="13243"/>
    <cellStyle name="표준 9 5 42" xfId="13357"/>
    <cellStyle name="표준 9 5 43" xfId="13468"/>
    <cellStyle name="표준 9 5 44" xfId="13579"/>
    <cellStyle name="표준 9 5 45" xfId="13691"/>
    <cellStyle name="표준 9 5 46" xfId="13802"/>
    <cellStyle name="표준 9 5 47" xfId="13909"/>
    <cellStyle name="표준 9 5 48" xfId="14019"/>
    <cellStyle name="표준 9 5 49" xfId="14127"/>
    <cellStyle name="표준 9 5 5" xfId="6508"/>
    <cellStyle name="표준 9 5 50" xfId="14235"/>
    <cellStyle name="표준 9 5 51" xfId="14341"/>
    <cellStyle name="표준 9 5 52" xfId="14444"/>
    <cellStyle name="표준 9 5 53" xfId="14544"/>
    <cellStyle name="표준 9 5 54" xfId="14637"/>
    <cellStyle name="표준 9 5 6" xfId="6386"/>
    <cellStyle name="표준 9 5 7" xfId="6263"/>
    <cellStyle name="표준 9 5 8" xfId="6141"/>
    <cellStyle name="표준 9 5 9" xfId="6019"/>
    <cellStyle name="표준 9 50" xfId="11389"/>
    <cellStyle name="표준 9 51" xfId="11390"/>
    <cellStyle name="표준 9 52" xfId="11391"/>
    <cellStyle name="표준 9 53" xfId="11392"/>
    <cellStyle name="표준 9 54" xfId="11393"/>
    <cellStyle name="표준 9 55" xfId="11394"/>
    <cellStyle name="표준 9 56" xfId="11395"/>
    <cellStyle name="표준 9 57" xfId="11396"/>
    <cellStyle name="표준 9 58" xfId="11397"/>
    <cellStyle name="표준 9 59" xfId="11398"/>
    <cellStyle name="표준 9 6" xfId="11399"/>
    <cellStyle name="표준 9 6 10" xfId="5895"/>
    <cellStyle name="표준 9 6 11" xfId="5773"/>
    <cellStyle name="표준 9 6 12" xfId="5651"/>
    <cellStyle name="표준 9 6 13" xfId="5529"/>
    <cellStyle name="표준 9 6 14" xfId="5409"/>
    <cellStyle name="표준 9 6 15" xfId="5287"/>
    <cellStyle name="표준 9 6 16" xfId="5165"/>
    <cellStyle name="표준 9 6 17" xfId="5042"/>
    <cellStyle name="표준 9 6 18" xfId="4921"/>
    <cellStyle name="표준 9 6 19" xfId="4798"/>
    <cellStyle name="표준 9 6 2" xfId="11562"/>
    <cellStyle name="표준 9 6 20" xfId="4678"/>
    <cellStyle name="표준 9 6 21" xfId="4561"/>
    <cellStyle name="표준 9 6 22" xfId="4443"/>
    <cellStyle name="표준 9 6 23" xfId="4328"/>
    <cellStyle name="표준 9 6 24" xfId="4213"/>
    <cellStyle name="표준 9 6 25" xfId="4101"/>
    <cellStyle name="표준 9 6 26" xfId="3992"/>
    <cellStyle name="표준 9 6 27" xfId="3889"/>
    <cellStyle name="표준 9 6 28" xfId="11764"/>
    <cellStyle name="표준 9 6 29" xfId="11886"/>
    <cellStyle name="표준 9 6 3" xfId="6752"/>
    <cellStyle name="표준 9 6 30" xfId="12000"/>
    <cellStyle name="표준 9 6 31" xfId="12113"/>
    <cellStyle name="표준 9 6 32" xfId="12222"/>
    <cellStyle name="표준 9 6 33" xfId="12340"/>
    <cellStyle name="표준 9 6 34" xfId="12453"/>
    <cellStyle name="표준 9 6 35" xfId="12566"/>
    <cellStyle name="표준 9 6 36" xfId="12679"/>
    <cellStyle name="표준 9 6 37" xfId="12792"/>
    <cellStyle name="표준 9 6 38" xfId="12905"/>
    <cellStyle name="표준 9 6 39" xfId="13019"/>
    <cellStyle name="표준 9 6 4" xfId="6629"/>
    <cellStyle name="표준 9 6 40" xfId="13132"/>
    <cellStyle name="표준 9 6 41" xfId="13244"/>
    <cellStyle name="표준 9 6 42" xfId="13358"/>
    <cellStyle name="표준 9 6 43" xfId="13469"/>
    <cellStyle name="표준 9 6 44" xfId="13580"/>
    <cellStyle name="표준 9 6 45" xfId="13692"/>
    <cellStyle name="표준 9 6 46" xfId="13803"/>
    <cellStyle name="표준 9 6 47" xfId="13910"/>
    <cellStyle name="표준 9 6 48" xfId="14020"/>
    <cellStyle name="표준 9 6 49" xfId="14128"/>
    <cellStyle name="표준 9 6 5" xfId="6507"/>
    <cellStyle name="표준 9 6 50" xfId="14236"/>
    <cellStyle name="표준 9 6 51" xfId="14342"/>
    <cellStyle name="표준 9 6 52" xfId="14445"/>
    <cellStyle name="표준 9 6 53" xfId="14545"/>
    <cellStyle name="표준 9 6 54" xfId="14638"/>
    <cellStyle name="표준 9 6 6" xfId="6385"/>
    <cellStyle name="표준 9 6 7" xfId="6262"/>
    <cellStyle name="표준 9 6 8" xfId="6140"/>
    <cellStyle name="표준 9 6 9" xfId="6018"/>
    <cellStyle name="표준 9 60" xfId="11400"/>
    <cellStyle name="표준 9 61" xfId="11401"/>
    <cellStyle name="표준 9 62" xfId="11402"/>
    <cellStyle name="표준 9 63" xfId="11403"/>
    <cellStyle name="표준 9 64" xfId="11404"/>
    <cellStyle name="표준 9 65" xfId="11405"/>
    <cellStyle name="표준 9 66" xfId="11406"/>
    <cellStyle name="표준 9 67" xfId="11407"/>
    <cellStyle name="표준 9 68" xfId="11408"/>
    <cellStyle name="표준 9 69" xfId="11409"/>
    <cellStyle name="표준 9 7" xfId="11410"/>
    <cellStyle name="표준 9 7 10" xfId="5894"/>
    <cellStyle name="표준 9 7 11" xfId="5772"/>
    <cellStyle name="표준 9 7 12" xfId="5650"/>
    <cellStyle name="표준 9 7 13" xfId="5528"/>
    <cellStyle name="표준 9 7 14" xfId="5408"/>
    <cellStyle name="표준 9 7 15" xfId="5286"/>
    <cellStyle name="표준 9 7 16" xfId="5164"/>
    <cellStyle name="표준 9 7 17" xfId="5041"/>
    <cellStyle name="표준 9 7 18" xfId="4920"/>
    <cellStyle name="표준 9 7 19" xfId="4797"/>
    <cellStyle name="표준 9 7 2" xfId="11563"/>
    <cellStyle name="표준 9 7 20" xfId="4677"/>
    <cellStyle name="표준 9 7 21" xfId="4560"/>
    <cellStyle name="표준 9 7 22" xfId="4442"/>
    <cellStyle name="표준 9 7 23" xfId="4327"/>
    <cellStyle name="표준 9 7 24" xfId="4212"/>
    <cellStyle name="표준 9 7 25" xfId="4100"/>
    <cellStyle name="표준 9 7 26" xfId="3991"/>
    <cellStyle name="표준 9 7 27" xfId="3888"/>
    <cellStyle name="표준 9 7 28" xfId="11765"/>
    <cellStyle name="표준 9 7 29" xfId="11887"/>
    <cellStyle name="표준 9 7 3" xfId="6751"/>
    <cellStyle name="표준 9 7 30" xfId="12001"/>
    <cellStyle name="표준 9 7 31" xfId="12114"/>
    <cellStyle name="표준 9 7 32" xfId="12223"/>
    <cellStyle name="표준 9 7 33" xfId="12341"/>
    <cellStyle name="표준 9 7 34" xfId="12454"/>
    <cellStyle name="표준 9 7 35" xfId="12567"/>
    <cellStyle name="표준 9 7 36" xfId="12680"/>
    <cellStyle name="표준 9 7 37" xfId="12793"/>
    <cellStyle name="표준 9 7 38" xfId="12906"/>
    <cellStyle name="표준 9 7 39" xfId="13020"/>
    <cellStyle name="표준 9 7 4" xfId="6628"/>
    <cellStyle name="표준 9 7 40" xfId="13133"/>
    <cellStyle name="표준 9 7 41" xfId="13245"/>
    <cellStyle name="표준 9 7 42" xfId="13359"/>
    <cellStyle name="표준 9 7 43" xfId="13470"/>
    <cellStyle name="표준 9 7 44" xfId="13581"/>
    <cellStyle name="표준 9 7 45" xfId="13693"/>
    <cellStyle name="표준 9 7 46" xfId="13804"/>
    <cellStyle name="표준 9 7 47" xfId="13911"/>
    <cellStyle name="표준 9 7 48" xfId="14021"/>
    <cellStyle name="표준 9 7 49" xfId="14129"/>
    <cellStyle name="표준 9 7 5" xfId="6506"/>
    <cellStyle name="표준 9 7 50" xfId="14237"/>
    <cellStyle name="표준 9 7 51" xfId="14343"/>
    <cellStyle name="표준 9 7 52" xfId="14446"/>
    <cellStyle name="표준 9 7 53" xfId="14546"/>
    <cellStyle name="표준 9 7 54" xfId="14639"/>
    <cellStyle name="표준 9 7 6" xfId="6384"/>
    <cellStyle name="표준 9 7 7" xfId="6261"/>
    <cellStyle name="표준 9 7 8" xfId="6139"/>
    <cellStyle name="표준 9 7 9" xfId="6017"/>
    <cellStyle name="표준 9 70" xfId="11411"/>
    <cellStyle name="표준 9 71" xfId="11412"/>
    <cellStyle name="표준 9 72" xfId="11413"/>
    <cellStyle name="표준 9 73" xfId="11414"/>
    <cellStyle name="표준 9 74" xfId="11415"/>
    <cellStyle name="표준 9 75" xfId="11416"/>
    <cellStyle name="표준 9 76" xfId="11417"/>
    <cellStyle name="표준 9 77" xfId="11418"/>
    <cellStyle name="표준 9 78" xfId="11419"/>
    <cellStyle name="표준 9 79" xfId="11420"/>
    <cellStyle name="표준 9 8" xfId="11421"/>
    <cellStyle name="표준 9 8 10" xfId="5893"/>
    <cellStyle name="표준 9 8 11" xfId="5771"/>
    <cellStyle name="표준 9 8 12" xfId="5649"/>
    <cellStyle name="표준 9 8 13" xfId="5527"/>
    <cellStyle name="표준 9 8 14" xfId="5407"/>
    <cellStyle name="표준 9 8 15" xfId="5285"/>
    <cellStyle name="표준 9 8 16" xfId="5163"/>
    <cellStyle name="표준 9 8 17" xfId="5040"/>
    <cellStyle name="표준 9 8 18" xfId="4919"/>
    <cellStyle name="표준 9 8 19" xfId="4796"/>
    <cellStyle name="표준 9 8 2" xfId="11564"/>
    <cellStyle name="표준 9 8 20" xfId="4676"/>
    <cellStyle name="표준 9 8 21" xfId="4559"/>
    <cellStyle name="표준 9 8 22" xfId="4441"/>
    <cellStyle name="표준 9 8 23" xfId="4326"/>
    <cellStyle name="표준 9 8 24" xfId="4211"/>
    <cellStyle name="표준 9 8 25" xfId="4099"/>
    <cellStyle name="표준 9 8 26" xfId="3990"/>
    <cellStyle name="표준 9 8 27" xfId="3887"/>
    <cellStyle name="표준 9 8 28" xfId="11766"/>
    <cellStyle name="표준 9 8 29" xfId="11888"/>
    <cellStyle name="표준 9 8 3" xfId="6750"/>
    <cellStyle name="표준 9 8 30" xfId="12002"/>
    <cellStyle name="표준 9 8 31" xfId="12115"/>
    <cellStyle name="표준 9 8 32" xfId="12224"/>
    <cellStyle name="표준 9 8 33" xfId="12342"/>
    <cellStyle name="표준 9 8 34" xfId="12455"/>
    <cellStyle name="표준 9 8 35" xfId="12568"/>
    <cellStyle name="표준 9 8 36" xfId="12681"/>
    <cellStyle name="표준 9 8 37" xfId="12794"/>
    <cellStyle name="표준 9 8 38" xfId="12907"/>
    <cellStyle name="표준 9 8 39" xfId="13021"/>
    <cellStyle name="표준 9 8 4" xfId="6627"/>
    <cellStyle name="표준 9 8 40" xfId="13134"/>
    <cellStyle name="표준 9 8 41" xfId="13246"/>
    <cellStyle name="표준 9 8 42" xfId="13360"/>
    <cellStyle name="표준 9 8 43" xfId="13471"/>
    <cellStyle name="표준 9 8 44" xfId="13582"/>
    <cellStyle name="표준 9 8 45" xfId="13694"/>
    <cellStyle name="표준 9 8 46" xfId="13805"/>
    <cellStyle name="표준 9 8 47" xfId="13912"/>
    <cellStyle name="표준 9 8 48" xfId="14022"/>
    <cellStyle name="표준 9 8 49" xfId="14130"/>
    <cellStyle name="표준 9 8 5" xfId="6505"/>
    <cellStyle name="표준 9 8 50" xfId="14238"/>
    <cellStyle name="표준 9 8 51" xfId="14344"/>
    <cellStyle name="표준 9 8 52" xfId="14447"/>
    <cellStyle name="표준 9 8 53" xfId="14547"/>
    <cellStyle name="표준 9 8 54" xfId="14640"/>
    <cellStyle name="표준 9 8 6" xfId="6383"/>
    <cellStyle name="표준 9 8 7" xfId="6260"/>
    <cellStyle name="표준 9 8 8" xfId="6138"/>
    <cellStyle name="표준 9 8 9" xfId="6016"/>
    <cellStyle name="표준 9 80" xfId="11422"/>
    <cellStyle name="표준 9 81" xfId="11423"/>
    <cellStyle name="표준 9 82" xfId="11424"/>
    <cellStyle name="표준 9 83" xfId="11425"/>
    <cellStyle name="표준 9 84" xfId="11426"/>
    <cellStyle name="표준 9 85" xfId="11427"/>
    <cellStyle name="표준 9 86" xfId="11428"/>
    <cellStyle name="표준 9 87" xfId="11429"/>
    <cellStyle name="표준 9 88" xfId="11430"/>
    <cellStyle name="표준 9 89" xfId="11431"/>
    <cellStyle name="표준 9 9" xfId="11432"/>
    <cellStyle name="표준 9 9 10" xfId="5892"/>
    <cellStyle name="표준 9 9 11" xfId="5770"/>
    <cellStyle name="표준 9 9 12" xfId="5648"/>
    <cellStyle name="표준 9 9 13" xfId="5526"/>
    <cellStyle name="표준 9 9 14" xfId="5406"/>
    <cellStyle name="표준 9 9 15" xfId="5284"/>
    <cellStyle name="표준 9 9 16" xfId="5162"/>
    <cellStyle name="표준 9 9 17" xfId="5039"/>
    <cellStyle name="표준 9 9 18" xfId="4918"/>
    <cellStyle name="표준 9 9 19" xfId="4795"/>
    <cellStyle name="표준 9 9 2" xfId="11565"/>
    <cellStyle name="표준 9 9 20" xfId="4675"/>
    <cellStyle name="표준 9 9 21" xfId="4558"/>
    <cellStyle name="표준 9 9 22" xfId="4440"/>
    <cellStyle name="표준 9 9 23" xfId="4325"/>
    <cellStyle name="표준 9 9 24" xfId="4210"/>
    <cellStyle name="표준 9 9 25" xfId="4098"/>
    <cellStyle name="표준 9 9 26" xfId="3989"/>
    <cellStyle name="표준 9 9 27" xfId="3886"/>
    <cellStyle name="표준 9 9 28" xfId="11767"/>
    <cellStyle name="표준 9 9 29" xfId="11889"/>
    <cellStyle name="표준 9 9 3" xfId="6749"/>
    <cellStyle name="표준 9 9 30" xfId="12003"/>
    <cellStyle name="표준 9 9 31" xfId="12116"/>
    <cellStyle name="표준 9 9 32" xfId="12225"/>
    <cellStyle name="표준 9 9 33" xfId="12343"/>
    <cellStyle name="표준 9 9 34" xfId="12456"/>
    <cellStyle name="표준 9 9 35" xfId="12569"/>
    <cellStyle name="표준 9 9 36" xfId="12682"/>
    <cellStyle name="표준 9 9 37" xfId="12795"/>
    <cellStyle name="표준 9 9 38" xfId="12908"/>
    <cellStyle name="표준 9 9 39" xfId="13022"/>
    <cellStyle name="표준 9 9 4" xfId="6626"/>
    <cellStyle name="표준 9 9 40" xfId="13135"/>
    <cellStyle name="표준 9 9 41" xfId="13247"/>
    <cellStyle name="표준 9 9 42" xfId="13361"/>
    <cellStyle name="표준 9 9 43" xfId="13472"/>
    <cellStyle name="표준 9 9 44" xfId="13583"/>
    <cellStyle name="표준 9 9 45" xfId="13695"/>
    <cellStyle name="표준 9 9 46" xfId="13806"/>
    <cellStyle name="표준 9 9 47" xfId="13913"/>
    <cellStyle name="표준 9 9 48" xfId="14023"/>
    <cellStyle name="표준 9 9 49" xfId="14131"/>
    <cellStyle name="표준 9 9 5" xfId="6504"/>
    <cellStyle name="표준 9 9 50" xfId="14239"/>
    <cellStyle name="표준 9 9 51" xfId="14345"/>
    <cellStyle name="표준 9 9 52" xfId="14448"/>
    <cellStyle name="표준 9 9 53" xfId="14548"/>
    <cellStyle name="표준 9 9 54" xfId="14641"/>
    <cellStyle name="표준 9 9 6" xfId="6382"/>
    <cellStyle name="표준 9 9 7" xfId="6259"/>
    <cellStyle name="표준 9 9 8" xfId="6137"/>
    <cellStyle name="표준 9 9 9" xfId="6015"/>
    <cellStyle name="표준 9 90" xfId="11433"/>
    <cellStyle name="표준 9 91" xfId="11434"/>
    <cellStyle name="표준 9 92" xfId="11435"/>
    <cellStyle name="표준 9 93" xfId="11436"/>
    <cellStyle name="표준 9 94" xfId="11437"/>
    <cellStyle name="표준 9 95" xfId="11438"/>
    <cellStyle name="표준 9 96" xfId="11439"/>
    <cellStyle name="표준 9 97" xfId="11440"/>
    <cellStyle name="표준 9 98" xfId="11441"/>
    <cellStyle name="표준 9 99" xfId="11442"/>
  </cellStyles>
  <dxfs count="0"/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778"/>
  <sheetViews>
    <sheetView tabSelected="1" workbookViewId="0">
      <pane xSplit="4" ySplit="7" topLeftCell="E8" activePane="bottomRight" state="frozen"/>
      <selection pane="topRight" activeCell="E1" sqref="E1"/>
      <selection pane="bottomLeft" activeCell="A4" sqref="A4"/>
      <selection pane="bottomRight" activeCell="IO17" sqref="IO17"/>
    </sheetView>
  </sheetViews>
  <sheetFormatPr defaultRowHeight="17.100000000000001" customHeight="1"/>
  <cols>
    <col min="1" max="1" width="6.5546875" style="33" bestFit="1" customWidth="1"/>
    <col min="2" max="2" width="11.44140625" style="33" bestFit="1" customWidth="1"/>
    <col min="3" max="3" width="18.109375" style="33" bestFit="1" customWidth="1"/>
    <col min="4" max="5" width="11.44140625" style="33" bestFit="1" customWidth="1"/>
    <col min="6" max="6" width="21.109375" style="33" customWidth="1"/>
    <col min="7" max="7" width="9.88671875" style="33" bestFit="1" customWidth="1"/>
    <col min="8" max="9" width="11.44140625" style="33" bestFit="1" customWidth="1"/>
    <col min="10" max="10" width="13.77734375" style="33" bestFit="1" customWidth="1"/>
    <col min="11" max="11" width="21.109375" style="33" bestFit="1" customWidth="1"/>
    <col min="12" max="12" width="7.77734375" style="33" bestFit="1" customWidth="1"/>
    <col min="13" max="13" width="21.33203125" style="33" bestFit="1" customWidth="1"/>
    <col min="14" max="14" width="9.33203125" style="33" bestFit="1" customWidth="1"/>
    <col min="15" max="15" width="15.6640625" style="33" bestFit="1" customWidth="1"/>
    <col min="16" max="16" width="8.33203125" style="33" bestFit="1" customWidth="1"/>
    <col min="17" max="17" width="10.88671875" style="33" bestFit="1" customWidth="1"/>
    <col min="18" max="18" width="15" style="33" bestFit="1" customWidth="1"/>
    <col min="19" max="19" width="12.109375" style="33" bestFit="1" customWidth="1"/>
    <col min="20" max="20" width="19.77734375" style="33" bestFit="1" customWidth="1"/>
    <col min="21" max="21" width="6.77734375" style="33" bestFit="1" customWidth="1"/>
    <col min="22" max="22" width="24.77734375" style="33" bestFit="1" customWidth="1"/>
    <col min="23" max="23" width="11.5546875" style="33" bestFit="1" customWidth="1"/>
    <col min="24" max="24" width="19.109375" style="33" customWidth="1"/>
    <col min="25" max="25" width="17.21875" style="33" bestFit="1" customWidth="1"/>
    <col min="26" max="26" width="31.6640625" style="33" bestFit="1" customWidth="1"/>
    <col min="27" max="28" width="11.44140625" style="33" bestFit="1" customWidth="1"/>
    <col min="29" max="30" width="5.77734375" style="33" bestFit="1" customWidth="1"/>
    <col min="31" max="33" width="16.21875" style="33" bestFit="1" customWidth="1"/>
    <col min="34" max="34" width="11.88671875" style="33" bestFit="1" customWidth="1"/>
    <col min="35" max="36" width="16.21875" style="33" bestFit="1" customWidth="1"/>
    <col min="37" max="37" width="12.109375" style="33" bestFit="1" customWidth="1"/>
    <col min="38" max="38" width="16.21875" style="33" bestFit="1" customWidth="1"/>
    <col min="39" max="39" width="25.21875" style="33" bestFit="1" customWidth="1"/>
    <col min="40" max="40" width="15.21875" style="33" bestFit="1" customWidth="1"/>
    <col min="41" max="41" width="21.5546875" style="33" bestFit="1" customWidth="1"/>
    <col min="42" max="42" width="21.21875" style="33" bestFit="1" customWidth="1"/>
    <col min="43" max="43" width="8.88671875" style="33" bestFit="1" customWidth="1"/>
    <col min="44" max="44" width="20.44140625" style="33" bestFit="1" customWidth="1"/>
    <col min="45" max="45" width="16.21875" style="33" bestFit="1" customWidth="1"/>
    <col min="46" max="46" width="17" style="33" bestFit="1" customWidth="1"/>
    <col min="47" max="47" width="31" style="33" bestFit="1" customWidth="1"/>
    <col min="48" max="48" width="19.88671875" style="33" bestFit="1" customWidth="1"/>
    <col min="49" max="49" width="9.77734375" style="33" bestFit="1" customWidth="1"/>
    <col min="50" max="50" width="16.21875" style="33" bestFit="1" customWidth="1"/>
    <col min="51" max="51" width="13.109375" style="33" bestFit="1" customWidth="1"/>
    <col min="52" max="52" width="49.88671875" style="33" bestFit="1" customWidth="1"/>
    <col min="53" max="53" width="12.109375" style="33" bestFit="1" customWidth="1"/>
    <col min="54" max="54" width="25.44140625" style="33" bestFit="1" customWidth="1"/>
    <col min="55" max="55" width="23.21875" style="33" bestFit="1" customWidth="1"/>
    <col min="56" max="56" width="15.77734375" style="33" bestFit="1" customWidth="1"/>
    <col min="57" max="57" width="31.5546875" style="33" bestFit="1" customWidth="1"/>
    <col min="58" max="58" width="21.5546875" style="33" bestFit="1" customWidth="1"/>
    <col min="59" max="59" width="9.77734375" style="33" bestFit="1" customWidth="1"/>
    <col min="60" max="60" width="18.44140625" style="33" bestFit="1" customWidth="1"/>
    <col min="61" max="61" width="11.33203125" style="33" bestFit="1" customWidth="1"/>
    <col min="62" max="62" width="25" style="33" bestFit="1" customWidth="1"/>
    <col min="63" max="63" width="8.44140625" style="33" bestFit="1" customWidth="1"/>
    <col min="64" max="64" width="18.33203125" style="33" bestFit="1" customWidth="1"/>
    <col min="65" max="65" width="10.77734375" style="33" bestFit="1" customWidth="1"/>
    <col min="66" max="66" width="13.88671875" style="33" bestFit="1" customWidth="1"/>
    <col min="67" max="67" width="20.109375" style="33" bestFit="1" customWidth="1"/>
    <col min="68" max="68" width="29.77734375" style="33" bestFit="1" customWidth="1"/>
    <col min="69" max="69" width="18.44140625" style="33" bestFit="1" customWidth="1"/>
    <col min="70" max="70" width="23.21875" style="33" bestFit="1" customWidth="1"/>
    <col min="71" max="71" width="13.77734375" style="33" bestFit="1" customWidth="1"/>
    <col min="72" max="72" width="27.5546875" style="33" bestFit="1" customWidth="1"/>
    <col min="73" max="73" width="12.109375" style="33" bestFit="1" customWidth="1"/>
    <col min="74" max="75" width="18.44140625" style="33" bestFit="1" customWidth="1"/>
    <col min="76" max="76" width="20.33203125" style="33" bestFit="1" customWidth="1"/>
    <col min="77" max="77" width="18.44140625" style="33" bestFit="1" customWidth="1"/>
    <col min="78" max="78" width="18" style="33" bestFit="1" customWidth="1"/>
    <col min="79" max="79" width="30.33203125" style="33" bestFit="1" customWidth="1"/>
    <col min="80" max="80" width="11.6640625" style="33" bestFit="1" customWidth="1"/>
    <col min="81" max="81" width="15.44140625" style="33" bestFit="1" customWidth="1"/>
    <col min="82" max="82" width="16.6640625" style="33" bestFit="1" customWidth="1"/>
    <col min="83" max="83" width="16.44140625" style="33" bestFit="1" customWidth="1"/>
    <col min="84" max="84" width="23.21875" style="33" bestFit="1" customWidth="1"/>
    <col min="85" max="85" width="19.5546875" style="33" bestFit="1" customWidth="1"/>
    <col min="86" max="86" width="11.33203125" style="33" bestFit="1" customWidth="1"/>
    <col min="87" max="87" width="18.88671875" style="33" bestFit="1" customWidth="1"/>
    <col min="88" max="88" width="15.6640625" style="33" bestFit="1" customWidth="1"/>
    <col min="89" max="89" width="23.77734375" style="33" bestFit="1" customWidth="1"/>
    <col min="90" max="90" width="19.5546875" style="33" bestFit="1" customWidth="1"/>
    <col min="91" max="91" width="23.88671875" style="33" bestFit="1" customWidth="1"/>
    <col min="92" max="92" width="11.77734375" style="33" bestFit="1" customWidth="1"/>
    <col min="93" max="93" width="10.44140625" style="33" bestFit="1" customWidth="1"/>
    <col min="94" max="94" width="12.5546875" style="33" bestFit="1" customWidth="1"/>
    <col min="95" max="96" width="23.44140625" style="33" bestFit="1" customWidth="1"/>
    <col min="97" max="97" width="17.77734375" style="33" bestFit="1" customWidth="1"/>
    <col min="98" max="98" width="15.5546875" style="33" bestFit="1" customWidth="1"/>
    <col min="99" max="99" width="13.44140625" style="33" bestFit="1" customWidth="1"/>
    <col min="100" max="100" width="11.77734375" style="33" bestFit="1" customWidth="1"/>
    <col min="101" max="101" width="10.44140625" style="33" bestFit="1" customWidth="1"/>
    <col min="102" max="102" width="12.5546875" style="33" bestFit="1" customWidth="1"/>
    <col min="103" max="104" width="23.44140625" style="33" bestFit="1" customWidth="1"/>
    <col min="105" max="105" width="17.77734375" style="33" bestFit="1" customWidth="1"/>
    <col min="106" max="106" width="15.5546875" style="33" bestFit="1" customWidth="1"/>
    <col min="107" max="107" width="13.88671875" style="33" bestFit="1" customWidth="1"/>
    <col min="108" max="108" width="11.77734375" style="33" bestFit="1" customWidth="1"/>
    <col min="109" max="109" width="10.44140625" style="33" bestFit="1" customWidth="1"/>
    <col min="110" max="110" width="12.5546875" style="33" bestFit="1" customWidth="1"/>
    <col min="111" max="112" width="23.44140625" style="33" bestFit="1" customWidth="1"/>
    <col min="113" max="113" width="18.44140625" style="33" bestFit="1" customWidth="1"/>
    <col min="114" max="114" width="15.44140625" style="33" bestFit="1" customWidth="1"/>
    <col min="115" max="115" width="10.5546875" style="33" bestFit="1" customWidth="1"/>
    <col min="116" max="116" width="11.33203125" style="33" bestFit="1" customWidth="1"/>
    <col min="117" max="117" width="19.21875" style="33" bestFit="1" customWidth="1"/>
    <col min="118" max="118" width="23.77734375" style="33" bestFit="1" customWidth="1"/>
    <col min="119" max="119" width="24.77734375" style="33" bestFit="1" customWidth="1"/>
    <col min="120" max="120" width="13.33203125" style="33" bestFit="1" customWidth="1"/>
    <col min="121" max="121" width="28.33203125" style="33" bestFit="1" customWidth="1"/>
    <col min="122" max="122" width="14.21875" style="33" bestFit="1" customWidth="1"/>
    <col min="123" max="123" width="18" style="33" bestFit="1" customWidth="1"/>
    <col min="124" max="124" width="14.33203125" style="33" bestFit="1" customWidth="1"/>
    <col min="125" max="125" width="12.88671875" style="33" bestFit="1" customWidth="1"/>
    <col min="126" max="126" width="15.109375" style="33" bestFit="1" customWidth="1"/>
    <col min="127" max="128" width="26" style="33" bestFit="1" customWidth="1"/>
    <col min="129" max="129" width="18.44140625" style="33" bestFit="1" customWidth="1"/>
    <col min="130" max="130" width="16.33203125" style="33" bestFit="1" customWidth="1"/>
    <col min="131" max="131" width="17" style="33" bestFit="1" customWidth="1"/>
    <col min="132" max="132" width="14.33203125" style="33" bestFit="1" customWidth="1"/>
    <col min="133" max="133" width="12.88671875" style="33" bestFit="1" customWidth="1"/>
    <col min="134" max="134" width="15.109375" style="33" bestFit="1" customWidth="1"/>
    <col min="135" max="136" width="26" style="33" bestFit="1" customWidth="1"/>
    <col min="137" max="137" width="18.44140625" style="33" bestFit="1" customWidth="1"/>
    <col min="138" max="138" width="16.33203125" style="33" bestFit="1" customWidth="1"/>
    <col min="139" max="139" width="8.21875" style="33" bestFit="1" customWidth="1"/>
    <col min="140" max="140" width="8.44140625" style="33" bestFit="1" customWidth="1"/>
    <col min="141" max="141" width="10.5546875" style="33" bestFit="1" customWidth="1"/>
    <col min="142" max="142" width="14.109375" style="33" bestFit="1" customWidth="1"/>
    <col min="143" max="143" width="20.109375" style="33" bestFit="1" customWidth="1"/>
    <col min="144" max="144" width="18.88671875" style="33" bestFit="1" customWidth="1"/>
    <col min="145" max="147" width="20.21875" style="33" bestFit="1" customWidth="1"/>
    <col min="148" max="148" width="9.44140625" style="33" bestFit="1" customWidth="1"/>
    <col min="149" max="149" width="15.6640625" style="33" bestFit="1" customWidth="1"/>
    <col min="150" max="150" width="13.44140625" style="33" bestFit="1" customWidth="1"/>
    <col min="151" max="151" width="9.109375" style="33" bestFit="1" customWidth="1"/>
    <col min="152" max="152" width="15.6640625" style="33" bestFit="1" customWidth="1"/>
    <col min="153" max="153" width="13.44140625" style="33" bestFit="1" customWidth="1"/>
    <col min="154" max="154" width="9.109375" style="33" bestFit="1" customWidth="1"/>
    <col min="155" max="155" width="15.6640625" style="33" bestFit="1" customWidth="1"/>
    <col min="156" max="156" width="13.44140625" style="33" bestFit="1" customWidth="1"/>
    <col min="157" max="157" width="9.109375" style="33" bestFit="1" customWidth="1"/>
    <col min="158" max="158" width="15.6640625" style="33" bestFit="1" customWidth="1"/>
    <col min="159" max="159" width="13.44140625" style="33" bestFit="1" customWidth="1"/>
    <col min="160" max="160" width="9.109375" style="33" bestFit="1" customWidth="1"/>
    <col min="161" max="161" width="15.6640625" style="33" bestFit="1" customWidth="1"/>
    <col min="162" max="162" width="13.44140625" style="33" bestFit="1" customWidth="1"/>
    <col min="163" max="163" width="17.6640625" style="33" bestFit="1" customWidth="1"/>
    <col min="164" max="164" width="14" style="33" bestFit="1" customWidth="1"/>
    <col min="165" max="165" width="13.88671875" style="33" bestFit="1" customWidth="1"/>
    <col min="166" max="166" width="11.44140625" style="33" bestFit="1" customWidth="1"/>
    <col min="167" max="167" width="17" style="33" bestFit="1" customWidth="1"/>
    <col min="168" max="168" width="19.109375" style="33" bestFit="1" customWidth="1"/>
    <col min="169" max="169" width="36" style="33" bestFit="1" customWidth="1"/>
    <col min="170" max="170" width="14.5546875" style="33" bestFit="1" customWidth="1"/>
    <col min="171" max="171" width="13.77734375" style="33" bestFit="1" customWidth="1"/>
    <col min="172" max="172" width="23.109375" style="33" bestFit="1" customWidth="1"/>
    <col min="173" max="173" width="20.77734375" style="33" bestFit="1" customWidth="1"/>
    <col min="174" max="174" width="24.21875" style="33" bestFit="1" customWidth="1"/>
    <col min="175" max="175" width="34.44140625" style="33" bestFit="1" customWidth="1"/>
    <col min="176" max="176" width="15.44140625" style="33" bestFit="1" customWidth="1"/>
    <col min="177" max="177" width="15.6640625" style="33" bestFit="1" customWidth="1"/>
    <col min="178" max="178" width="11.5546875" style="33" bestFit="1" customWidth="1"/>
    <col min="179" max="179" width="38.33203125" style="33" bestFit="1" customWidth="1"/>
    <col min="180" max="180" width="14.109375" style="17" bestFit="1" customWidth="1"/>
    <col min="181" max="181" width="9.21875" style="33" customWidth="1"/>
    <col min="182" max="182" width="10.21875" style="33" customWidth="1"/>
    <col min="183" max="183" width="11" style="33" bestFit="1" customWidth="1"/>
    <col min="184" max="184" width="15.44140625" style="33" bestFit="1" customWidth="1"/>
    <col min="185" max="185" width="8.6640625" style="33" bestFit="1" customWidth="1"/>
    <col min="186" max="186" width="12.88671875" style="33" bestFit="1" customWidth="1"/>
    <col min="187" max="187" width="13.33203125" style="33" bestFit="1" customWidth="1"/>
    <col min="188" max="188" width="17.88671875" style="33" bestFit="1" customWidth="1"/>
    <col min="189" max="189" width="10.88671875" style="33" bestFit="1" customWidth="1"/>
    <col min="190" max="190" width="15.33203125" style="33" bestFit="1" customWidth="1"/>
    <col min="191" max="191" width="12.109375" style="17" bestFit="1" customWidth="1"/>
    <col min="192" max="192" width="25.109375" style="17" bestFit="1" customWidth="1"/>
    <col min="193" max="193" width="8.88671875" style="33" bestFit="1" customWidth="1"/>
    <col min="194" max="194" width="11.44140625" style="33" bestFit="1" customWidth="1"/>
    <col min="195" max="195" width="11.88671875" style="33" customWidth="1"/>
    <col min="196" max="196" width="18.6640625" style="33" bestFit="1" customWidth="1"/>
    <col min="197" max="197" width="14.6640625" style="33" bestFit="1" customWidth="1"/>
    <col min="198" max="198" width="21.88671875" style="33" bestFit="1" customWidth="1"/>
    <col min="199" max="199" width="18" style="33" bestFit="1" customWidth="1"/>
    <col min="200" max="200" width="20.33203125" style="33" bestFit="1" customWidth="1"/>
    <col min="201" max="201" width="16.44140625" style="33" bestFit="1" customWidth="1"/>
    <col min="202" max="202" width="7" style="33" bestFit="1" customWidth="1"/>
    <col min="203" max="203" width="10.6640625" style="17" bestFit="1" customWidth="1"/>
    <col min="204" max="204" width="27.44140625" style="33" customWidth="1"/>
    <col min="205" max="205" width="14.21875" style="33" bestFit="1" customWidth="1"/>
    <col min="206" max="206" width="9.21875" style="33" bestFit="1" customWidth="1"/>
    <col min="207" max="207" width="17.109375" style="33" bestFit="1" customWidth="1"/>
    <col min="208" max="208" width="43.77734375" style="33" bestFit="1" customWidth="1"/>
    <col min="209" max="209" width="4.88671875" style="33" bestFit="1" customWidth="1"/>
    <col min="210" max="210" width="6.5546875" style="33" bestFit="1" customWidth="1"/>
    <col min="211" max="211" width="25.5546875" style="33" bestFit="1" customWidth="1"/>
    <col min="212" max="212" width="15.44140625" style="33" bestFit="1" customWidth="1"/>
    <col min="213" max="213" width="7.21875" style="33" bestFit="1" customWidth="1"/>
    <col min="214" max="214" width="8.6640625" style="42" bestFit="1" customWidth="1"/>
    <col min="215" max="215" width="9.6640625" style="33" bestFit="1" customWidth="1"/>
    <col min="216" max="216" width="12.33203125" style="33" bestFit="1" customWidth="1"/>
    <col min="217" max="217" width="10.33203125" style="33" bestFit="1" customWidth="1"/>
    <col min="218" max="218" width="13.6640625" style="33" bestFit="1" customWidth="1"/>
    <col min="219" max="219" width="16.77734375" style="33" bestFit="1" customWidth="1"/>
    <col min="220" max="220" width="11.109375" style="33" bestFit="1" customWidth="1"/>
    <col min="221" max="221" width="14.21875" style="33" bestFit="1" customWidth="1"/>
    <col min="222" max="222" width="11.77734375" style="33" bestFit="1" customWidth="1"/>
    <col min="223" max="223" width="17.109375" style="33" bestFit="1" customWidth="1"/>
    <col min="224" max="224" width="21.5546875" style="33" bestFit="1" customWidth="1"/>
    <col min="225" max="225" width="14.6640625" style="33" bestFit="1" customWidth="1"/>
    <col min="226" max="226" width="18.77734375" style="33" bestFit="1" customWidth="1"/>
    <col min="227" max="227" width="22.5546875" style="33" bestFit="1" customWidth="1"/>
    <col min="228" max="228" width="17.21875" style="33" bestFit="1" customWidth="1"/>
    <col min="229" max="229" width="19.88671875" style="33" bestFit="1" customWidth="1"/>
    <col min="230" max="231" width="22.6640625" style="33" bestFit="1" customWidth="1"/>
    <col min="232" max="232" width="8.88671875" style="33" bestFit="1" customWidth="1"/>
    <col min="233" max="233" width="5.88671875" style="33" bestFit="1" customWidth="1"/>
    <col min="234" max="234" width="13.109375" style="33" bestFit="1" customWidth="1"/>
    <col min="235" max="235" width="8.21875" style="33" bestFit="1" customWidth="1"/>
    <col min="236" max="236" width="8.77734375" style="33" bestFit="1" customWidth="1"/>
    <col min="237" max="237" width="35" style="33" bestFit="1" customWidth="1"/>
    <col min="238" max="238" width="25.5546875" style="33" bestFit="1" customWidth="1"/>
    <col min="239" max="239" width="11.77734375" style="33" bestFit="1" customWidth="1"/>
    <col min="240" max="240" width="7" style="33" bestFit="1" customWidth="1"/>
    <col min="241" max="241" width="8.21875" style="33" bestFit="1" customWidth="1"/>
    <col min="242" max="242" width="31.6640625" style="33" bestFit="1" customWidth="1"/>
    <col min="243" max="243" width="14.88671875" style="33" customWidth="1"/>
    <col min="244" max="244" width="8.21875" style="33" bestFit="1" customWidth="1"/>
    <col min="245" max="245" width="16" style="33" bestFit="1" customWidth="1"/>
    <col min="246" max="246" width="12" style="33" bestFit="1" customWidth="1"/>
    <col min="247" max="249" width="12.44140625" style="33" bestFit="1" customWidth="1"/>
    <col min="250" max="250" width="15.88671875" style="33" bestFit="1" customWidth="1"/>
    <col min="251" max="16384" width="8.88671875" style="33"/>
  </cols>
  <sheetData>
    <row r="1" spans="1:250" ht="17.100000000000001" customHeight="1">
      <c r="F1" s="33" t="s">
        <v>1621</v>
      </c>
      <c r="K1" s="33" t="s">
        <v>1621</v>
      </c>
      <c r="AJ1" s="33" t="s">
        <v>1661</v>
      </c>
      <c r="AR1" s="33" t="s">
        <v>1663</v>
      </c>
      <c r="BC1" s="33" t="s">
        <v>1687</v>
      </c>
      <c r="HD1" s="33" t="s">
        <v>2095</v>
      </c>
    </row>
    <row r="2" spans="1:250" ht="17.100000000000001" customHeight="1">
      <c r="F2" s="33" t="s">
        <v>1622</v>
      </c>
      <c r="K2" s="33" t="s">
        <v>1622</v>
      </c>
      <c r="AJ2" s="33" t="s">
        <v>1662</v>
      </c>
      <c r="AR2" s="33" t="s">
        <v>1664</v>
      </c>
      <c r="BC2" s="33" t="s">
        <v>1688</v>
      </c>
    </row>
    <row r="3" spans="1:250" ht="17.100000000000001" customHeight="1">
      <c r="F3" s="33" t="s">
        <v>1623</v>
      </c>
      <c r="K3" s="33" t="s">
        <v>1623</v>
      </c>
      <c r="AR3" s="33" t="s">
        <v>1665</v>
      </c>
    </row>
    <row r="4" spans="1:250" ht="17.100000000000001" customHeight="1">
      <c r="A4" s="34"/>
      <c r="B4" s="33" t="s">
        <v>1614</v>
      </c>
      <c r="C4" s="34"/>
      <c r="D4" s="33" t="s">
        <v>1614</v>
      </c>
      <c r="E4" s="33" t="s">
        <v>1615</v>
      </c>
      <c r="F4" s="33" t="s">
        <v>1618</v>
      </c>
      <c r="G4" s="34"/>
      <c r="H4" s="33" t="s">
        <v>1615</v>
      </c>
      <c r="I4" s="33" t="s">
        <v>1615</v>
      </c>
      <c r="J4" s="33" t="s">
        <v>1625</v>
      </c>
      <c r="K4" s="33" t="s">
        <v>1618</v>
      </c>
      <c r="L4" s="34"/>
      <c r="M4" s="34"/>
      <c r="N4" s="34"/>
      <c r="O4" s="34"/>
      <c r="P4" s="34"/>
      <c r="Q4" s="34"/>
      <c r="R4" s="34"/>
      <c r="S4" s="34"/>
      <c r="T4" s="33" t="s">
        <v>1629</v>
      </c>
      <c r="U4" s="34"/>
      <c r="V4" s="33" t="s">
        <v>1628</v>
      </c>
      <c r="W4" s="34"/>
      <c r="X4" s="33" t="s">
        <v>1628</v>
      </c>
      <c r="Y4" s="33" t="s">
        <v>1628</v>
      </c>
      <c r="Z4" s="33" t="s">
        <v>1628</v>
      </c>
      <c r="AA4" s="33" t="s">
        <v>1625</v>
      </c>
      <c r="AB4" s="33" t="s">
        <v>1625</v>
      </c>
      <c r="AC4" s="34"/>
      <c r="AD4" s="34"/>
      <c r="AE4" s="33" t="s">
        <v>1640</v>
      </c>
      <c r="AF4" s="33" t="s">
        <v>1640</v>
      </c>
      <c r="AG4" s="33" t="s">
        <v>1640</v>
      </c>
      <c r="AH4" s="34"/>
      <c r="AI4" s="33" t="s">
        <v>1640</v>
      </c>
      <c r="AJ4" s="33" t="s">
        <v>1640</v>
      </c>
      <c r="AK4" s="34"/>
      <c r="AL4" s="33" t="s">
        <v>1640</v>
      </c>
      <c r="AM4" s="33" t="s">
        <v>1640</v>
      </c>
      <c r="AN4" s="34"/>
      <c r="AO4" s="33" t="s">
        <v>1640</v>
      </c>
      <c r="AP4" s="33" t="s">
        <v>1640</v>
      </c>
      <c r="AQ4" s="34"/>
      <c r="AR4" s="33" t="s">
        <v>1640</v>
      </c>
      <c r="AS4" s="33" t="s">
        <v>1640</v>
      </c>
      <c r="AT4" s="33" t="s">
        <v>1640</v>
      </c>
      <c r="AU4" s="33" t="s">
        <v>1640</v>
      </c>
      <c r="AV4" s="33" t="s">
        <v>1640</v>
      </c>
      <c r="AW4" s="34"/>
      <c r="AX4" s="33" t="s">
        <v>1640</v>
      </c>
      <c r="AY4" s="33" t="s">
        <v>1625</v>
      </c>
      <c r="AZ4" s="33" t="s">
        <v>1640</v>
      </c>
      <c r="BA4" s="33" t="s">
        <v>1625</v>
      </c>
      <c r="BB4" s="33" t="s">
        <v>1625</v>
      </c>
      <c r="BC4" s="33" t="s">
        <v>1684</v>
      </c>
      <c r="BD4" s="33" t="s">
        <v>1684</v>
      </c>
      <c r="BE4" s="33" t="s">
        <v>1684</v>
      </c>
      <c r="BF4" s="34"/>
      <c r="BG4" s="34"/>
      <c r="BH4" s="33" t="s">
        <v>1693</v>
      </c>
      <c r="BI4" s="34"/>
      <c r="BJ4" s="33" t="s">
        <v>1618</v>
      </c>
      <c r="BK4" s="34"/>
      <c r="BL4" s="34"/>
      <c r="BM4" s="34"/>
      <c r="BN4" s="34"/>
      <c r="BO4" s="33" t="s">
        <v>1693</v>
      </c>
      <c r="BP4" s="33" t="s">
        <v>1693</v>
      </c>
      <c r="BQ4" s="33" t="s">
        <v>1693</v>
      </c>
      <c r="BR4" s="34"/>
      <c r="BS4" s="34"/>
      <c r="BT4" s="33" t="s">
        <v>1693</v>
      </c>
      <c r="BU4" s="34"/>
      <c r="BV4" s="33" t="s">
        <v>1693</v>
      </c>
      <c r="BW4" s="33" t="s">
        <v>1693</v>
      </c>
      <c r="BX4" s="33" t="s">
        <v>1693</v>
      </c>
      <c r="BY4" s="33" t="s">
        <v>1693</v>
      </c>
      <c r="BZ4" s="34"/>
      <c r="CA4" s="33" t="s">
        <v>1713</v>
      </c>
      <c r="CB4" s="34"/>
      <c r="CC4" s="34"/>
      <c r="CD4" s="33" t="s">
        <v>1713</v>
      </c>
      <c r="CE4" s="34"/>
      <c r="CF4" s="33" t="s">
        <v>1713</v>
      </c>
      <c r="CG4" s="34"/>
      <c r="CH4" s="34"/>
      <c r="CI4" s="34"/>
      <c r="CJ4" s="33" t="s">
        <v>1713</v>
      </c>
      <c r="CK4" s="33" t="s">
        <v>1713</v>
      </c>
      <c r="CL4" s="34"/>
      <c r="CM4" s="34"/>
      <c r="CN4" s="33" t="s">
        <v>1713</v>
      </c>
      <c r="CO4" s="33" t="s">
        <v>1713</v>
      </c>
      <c r="CP4" s="33" t="s">
        <v>1713</v>
      </c>
      <c r="CQ4" s="33" t="s">
        <v>1713</v>
      </c>
      <c r="CR4" s="33" t="s">
        <v>1713</v>
      </c>
      <c r="CS4" s="34"/>
      <c r="CT4" s="34"/>
      <c r="CU4" s="34"/>
      <c r="CV4" s="33" t="s">
        <v>1713</v>
      </c>
      <c r="CW4" s="33" t="s">
        <v>1713</v>
      </c>
      <c r="CX4" s="33" t="s">
        <v>1713</v>
      </c>
      <c r="CY4" s="33" t="s">
        <v>1713</v>
      </c>
      <c r="CZ4" s="33" t="s">
        <v>1713</v>
      </c>
      <c r="DA4" s="34"/>
      <c r="DB4" s="34"/>
      <c r="DC4" s="34"/>
      <c r="DD4" s="33" t="s">
        <v>1713</v>
      </c>
      <c r="DE4" s="33" t="s">
        <v>1713</v>
      </c>
      <c r="DF4" s="33" t="s">
        <v>1713</v>
      </c>
      <c r="DG4" s="33" t="s">
        <v>1713</v>
      </c>
      <c r="DH4" s="33" t="s">
        <v>1713</v>
      </c>
      <c r="DI4" s="33" t="s">
        <v>1618</v>
      </c>
      <c r="DJ4" s="33" t="s">
        <v>1713</v>
      </c>
      <c r="DL4" s="33" t="s">
        <v>1713</v>
      </c>
      <c r="DM4" s="33" t="s">
        <v>1713</v>
      </c>
      <c r="DT4" s="33" t="s">
        <v>1713</v>
      </c>
      <c r="DU4" s="33" t="s">
        <v>1713</v>
      </c>
      <c r="DV4" s="33" t="s">
        <v>1713</v>
      </c>
      <c r="DW4" s="33" t="s">
        <v>1713</v>
      </c>
      <c r="DX4" s="33" t="s">
        <v>1713</v>
      </c>
      <c r="EB4" s="33" t="s">
        <v>1713</v>
      </c>
      <c r="EC4" s="33" t="s">
        <v>1713</v>
      </c>
      <c r="ED4" s="33" t="s">
        <v>1713</v>
      </c>
      <c r="EE4" s="33" t="s">
        <v>1713</v>
      </c>
      <c r="EF4" s="33" t="s">
        <v>1713</v>
      </c>
      <c r="EG4" s="34"/>
      <c r="EH4" s="34"/>
      <c r="EI4" s="34"/>
      <c r="EJ4" s="34"/>
      <c r="EK4" s="34"/>
      <c r="EL4" s="35" t="s">
        <v>1621</v>
      </c>
      <c r="EM4" s="30" t="s">
        <v>1621</v>
      </c>
      <c r="EN4" s="27" t="s">
        <v>1621</v>
      </c>
      <c r="EO4" s="24" t="s">
        <v>1621</v>
      </c>
      <c r="EP4" s="24" t="s">
        <v>1621</v>
      </c>
      <c r="EQ4" s="24" t="s">
        <v>1621</v>
      </c>
      <c r="ER4" s="16" t="s">
        <v>1621</v>
      </c>
      <c r="ES4" s="16" t="s">
        <v>1621</v>
      </c>
      <c r="ET4" s="16" t="s">
        <v>1621</v>
      </c>
      <c r="EU4" s="16" t="s">
        <v>1621</v>
      </c>
      <c r="EV4" s="16" t="s">
        <v>1621</v>
      </c>
      <c r="EW4" s="16" t="s">
        <v>1621</v>
      </c>
      <c r="EX4" s="16" t="s">
        <v>1621</v>
      </c>
      <c r="EY4" s="16" t="s">
        <v>1621</v>
      </c>
      <c r="EZ4" s="16" t="s">
        <v>1621</v>
      </c>
      <c r="FA4" s="16" t="s">
        <v>1621</v>
      </c>
      <c r="FB4" s="16" t="s">
        <v>1621</v>
      </c>
      <c r="FC4" s="16" t="s">
        <v>1621</v>
      </c>
      <c r="FD4" s="16" t="s">
        <v>1621</v>
      </c>
      <c r="FE4" s="16" t="s">
        <v>1621</v>
      </c>
      <c r="FF4" s="16" t="s">
        <v>1621</v>
      </c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14" t="s">
        <v>2069</v>
      </c>
      <c r="FY4" s="34"/>
      <c r="FZ4" s="34"/>
      <c r="GB4" s="9" t="s">
        <v>2074</v>
      </c>
      <c r="GC4" s="34"/>
      <c r="GD4" s="6" t="s">
        <v>2077</v>
      </c>
      <c r="GE4" s="34"/>
      <c r="GF4" s="4" t="s">
        <v>2080</v>
      </c>
      <c r="GG4" s="34"/>
      <c r="GH4" s="2" t="s">
        <v>2083</v>
      </c>
      <c r="GU4" s="36" t="s">
        <v>2086</v>
      </c>
      <c r="HD4" s="44" t="s">
        <v>2089</v>
      </c>
      <c r="HF4" s="41" t="s">
        <v>2089</v>
      </c>
      <c r="HH4" s="47" t="s">
        <v>2089</v>
      </c>
      <c r="HI4" s="50" t="s">
        <v>2089</v>
      </c>
      <c r="HJ4" s="53" t="s">
        <v>2089</v>
      </c>
      <c r="HK4" s="53" t="s">
        <v>2089</v>
      </c>
      <c r="HL4" s="53" t="s">
        <v>2089</v>
      </c>
      <c r="HM4" s="53" t="s">
        <v>2089</v>
      </c>
      <c r="HN4" s="55" t="s">
        <v>2089</v>
      </c>
      <c r="HO4" s="57" t="s">
        <v>2089</v>
      </c>
      <c r="HP4" s="59" t="s">
        <v>2089</v>
      </c>
      <c r="HR4" s="61" t="s">
        <v>2114</v>
      </c>
      <c r="HS4" s="34"/>
      <c r="HT4" s="34"/>
      <c r="HU4" s="63" t="s">
        <v>2114</v>
      </c>
      <c r="HV4" s="65" t="s">
        <v>2114</v>
      </c>
      <c r="HW4" s="67" t="s">
        <v>2114</v>
      </c>
      <c r="HX4" s="69"/>
      <c r="IB4" s="71" t="s">
        <v>2123</v>
      </c>
      <c r="IG4" s="73" t="s">
        <v>2125</v>
      </c>
    </row>
    <row r="5" spans="1:250" ht="17.100000000000001" customHeight="1">
      <c r="A5" s="34"/>
      <c r="B5" s="33" t="s">
        <v>983</v>
      </c>
      <c r="C5" s="34"/>
      <c r="D5" s="33" t="s">
        <v>1616</v>
      </c>
      <c r="E5" s="33" t="s">
        <v>1617</v>
      </c>
      <c r="F5" s="33" t="s">
        <v>1619</v>
      </c>
      <c r="G5" s="34"/>
      <c r="H5" s="33" t="s">
        <v>984</v>
      </c>
      <c r="I5" s="33" t="s">
        <v>1624</v>
      </c>
      <c r="J5" s="33" t="s">
        <v>1626</v>
      </c>
      <c r="K5" s="33" t="s">
        <v>1619</v>
      </c>
      <c r="L5" s="34"/>
      <c r="M5" s="34"/>
      <c r="N5" s="34"/>
      <c r="O5" s="34"/>
      <c r="P5" s="34"/>
      <c r="Q5" s="34"/>
      <c r="R5" s="34"/>
      <c r="S5" s="34"/>
      <c r="T5" s="33" t="s">
        <v>1766</v>
      </c>
      <c r="U5" s="34"/>
      <c r="V5" s="33" t="s">
        <v>1630</v>
      </c>
      <c r="W5" s="34"/>
      <c r="X5" s="33" t="s">
        <v>1633</v>
      </c>
      <c r="Y5" s="33" t="s">
        <v>1635</v>
      </c>
      <c r="Z5" s="33" t="s">
        <v>1636</v>
      </c>
      <c r="AA5" s="33" t="s">
        <v>1638</v>
      </c>
      <c r="AB5" s="33" t="s">
        <v>1639</v>
      </c>
      <c r="AC5" s="34"/>
      <c r="AD5" s="34"/>
      <c r="AE5" s="33" t="s">
        <v>1641</v>
      </c>
      <c r="AF5" s="33" t="s">
        <v>1643</v>
      </c>
      <c r="AG5" s="33" t="s">
        <v>1645</v>
      </c>
      <c r="AH5" s="34"/>
      <c r="AI5" s="33" t="s">
        <v>1647</v>
      </c>
      <c r="AJ5" s="33" t="s">
        <v>1649</v>
      </c>
      <c r="AK5" s="34"/>
      <c r="AL5" s="33" t="s">
        <v>1651</v>
      </c>
      <c r="AM5" s="33" t="s">
        <v>1653</v>
      </c>
      <c r="AN5" s="34"/>
      <c r="AO5" s="33" t="s">
        <v>1655</v>
      </c>
      <c r="AP5" s="33" t="s">
        <v>1657</v>
      </c>
      <c r="AQ5" s="34"/>
      <c r="AR5" s="33" t="s">
        <v>1659</v>
      </c>
      <c r="AS5" s="33" t="s">
        <v>1666</v>
      </c>
      <c r="AT5" s="33" t="s">
        <v>1668</v>
      </c>
      <c r="AU5" s="33" t="s">
        <v>1670</v>
      </c>
      <c r="AV5" s="33" t="s">
        <v>1672</v>
      </c>
      <c r="AW5" s="34"/>
      <c r="AX5" s="33" t="s">
        <v>1674</v>
      </c>
      <c r="AY5" s="33" t="s">
        <v>1676</v>
      </c>
      <c r="AZ5" s="33" t="s">
        <v>1678</v>
      </c>
      <c r="BA5" s="33" t="s">
        <v>1680</v>
      </c>
      <c r="BB5" s="33" t="s">
        <v>1682</v>
      </c>
      <c r="BC5" s="33" t="s">
        <v>1685</v>
      </c>
      <c r="BD5" s="33" t="s">
        <v>1689</v>
      </c>
      <c r="BE5" s="33" t="s">
        <v>1691</v>
      </c>
      <c r="BF5" s="34"/>
      <c r="BG5" s="34"/>
      <c r="BH5" s="33" t="s">
        <v>1694</v>
      </c>
      <c r="BI5" s="34"/>
      <c r="BJ5" s="33" t="s">
        <v>1695</v>
      </c>
      <c r="BK5" s="34"/>
      <c r="BL5" s="34"/>
      <c r="BM5" s="34"/>
      <c r="BN5" s="34"/>
      <c r="BO5" s="33" t="s">
        <v>1697</v>
      </c>
      <c r="BP5" s="33" t="s">
        <v>1699</v>
      </c>
      <c r="BQ5" s="33" t="s">
        <v>1701</v>
      </c>
      <c r="BR5" s="34"/>
      <c r="BS5" s="34"/>
      <c r="BT5" s="33" t="s">
        <v>1703</v>
      </c>
      <c r="BU5" s="34"/>
      <c r="BV5" s="33" t="s">
        <v>1705</v>
      </c>
      <c r="BW5" s="33" t="s">
        <v>1707</v>
      </c>
      <c r="BX5" s="33" t="s">
        <v>1709</v>
      </c>
      <c r="BY5" s="33" t="s">
        <v>1711</v>
      </c>
      <c r="BZ5" s="34"/>
      <c r="CA5" s="33" t="s">
        <v>1714</v>
      </c>
      <c r="CB5" s="34"/>
      <c r="CC5" s="34"/>
      <c r="CD5" s="33" t="s">
        <v>1716</v>
      </c>
      <c r="CE5" s="34"/>
      <c r="CF5" s="33" t="s">
        <v>1718</v>
      </c>
      <c r="CG5" s="34"/>
      <c r="CH5" s="34"/>
      <c r="CI5" s="34"/>
      <c r="CJ5" s="33" t="s">
        <v>1720</v>
      </c>
      <c r="CK5" s="33" t="s">
        <v>1722</v>
      </c>
      <c r="CL5" s="34"/>
      <c r="CM5" s="34"/>
      <c r="CN5" s="33" t="s">
        <v>1724</v>
      </c>
      <c r="CO5" s="33" t="s">
        <v>1725</v>
      </c>
      <c r="CP5" s="33" t="s">
        <v>1726</v>
      </c>
      <c r="CQ5" s="33" t="s">
        <v>1727</v>
      </c>
      <c r="CR5" s="33" t="s">
        <v>1729</v>
      </c>
      <c r="CS5" s="34"/>
      <c r="CT5" s="34"/>
      <c r="CU5" s="34"/>
      <c r="CV5" s="33" t="s">
        <v>1731</v>
      </c>
      <c r="CW5" s="33" t="s">
        <v>1732</v>
      </c>
      <c r="CX5" s="33" t="s">
        <v>1733</v>
      </c>
      <c r="CY5" s="33" t="s">
        <v>1734</v>
      </c>
      <c r="CZ5" s="33" t="s">
        <v>1735</v>
      </c>
      <c r="DA5" s="34"/>
      <c r="DB5" s="34"/>
      <c r="DC5" s="34"/>
      <c r="DD5" s="33" t="s">
        <v>1738</v>
      </c>
      <c r="DE5" s="33" t="s">
        <v>1739</v>
      </c>
      <c r="DF5" s="33" t="s">
        <v>1740</v>
      </c>
      <c r="DG5" s="33" t="s">
        <v>1741</v>
      </c>
      <c r="DH5" s="33" t="s">
        <v>1742</v>
      </c>
      <c r="DI5" s="33" t="s">
        <v>1759</v>
      </c>
      <c r="DJ5" s="33" t="s">
        <v>1760</v>
      </c>
      <c r="DL5" s="33" t="s">
        <v>1762</v>
      </c>
      <c r="DM5" s="33" t="s">
        <v>1764</v>
      </c>
      <c r="DT5" s="33" t="s">
        <v>1745</v>
      </c>
      <c r="DU5" s="33" t="s">
        <v>1746</v>
      </c>
      <c r="DV5" s="33" t="s">
        <v>1747</v>
      </c>
      <c r="DW5" s="33" t="s">
        <v>1748</v>
      </c>
      <c r="DX5" s="33" t="s">
        <v>1749</v>
      </c>
      <c r="EB5" s="33" t="s">
        <v>1752</v>
      </c>
      <c r="EC5" s="33" t="s">
        <v>1753</v>
      </c>
      <c r="ED5" s="33" t="s">
        <v>1754</v>
      </c>
      <c r="EE5" s="33" t="s">
        <v>1755</v>
      </c>
      <c r="EF5" s="33" t="s">
        <v>1756</v>
      </c>
      <c r="EG5" s="34"/>
      <c r="EH5" s="34"/>
      <c r="EI5" s="34"/>
      <c r="EJ5" s="34"/>
      <c r="EK5" s="34"/>
      <c r="EL5" s="32" t="s">
        <v>2027</v>
      </c>
      <c r="EM5" s="29" t="s">
        <v>2029</v>
      </c>
      <c r="EN5" s="26" t="s">
        <v>2031</v>
      </c>
      <c r="EO5" s="23" t="s">
        <v>2033</v>
      </c>
      <c r="EP5" s="21" t="s">
        <v>2035</v>
      </c>
      <c r="EQ5" s="19" t="s">
        <v>2037</v>
      </c>
      <c r="ER5" s="15" t="s">
        <v>2039</v>
      </c>
      <c r="ES5" s="15" t="s">
        <v>2040</v>
      </c>
      <c r="ET5" s="15" t="s">
        <v>2041</v>
      </c>
      <c r="EU5" s="15" t="s">
        <v>2042</v>
      </c>
      <c r="EV5" s="15" t="s">
        <v>2043</v>
      </c>
      <c r="EW5" s="15" t="s">
        <v>2044</v>
      </c>
      <c r="EX5" s="15" t="s">
        <v>2045</v>
      </c>
      <c r="EY5" s="15" t="s">
        <v>2046</v>
      </c>
      <c r="EZ5" s="15" t="s">
        <v>2047</v>
      </c>
      <c r="FA5" s="15" t="s">
        <v>2048</v>
      </c>
      <c r="FB5" s="15" t="s">
        <v>2049</v>
      </c>
      <c r="FC5" s="15" t="s">
        <v>2050</v>
      </c>
      <c r="FD5" s="15" t="s">
        <v>2051</v>
      </c>
      <c r="FE5" s="15" t="s">
        <v>2052</v>
      </c>
      <c r="FF5" s="15" t="s">
        <v>2053</v>
      </c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13" t="s">
        <v>2070</v>
      </c>
      <c r="FY5" s="34"/>
      <c r="FZ5" s="34"/>
      <c r="GB5" s="8" t="s">
        <v>2075</v>
      </c>
      <c r="GC5" s="34"/>
      <c r="GD5" s="5" t="s">
        <v>2078</v>
      </c>
      <c r="GE5" s="34"/>
      <c r="GF5" s="3" t="s">
        <v>2081</v>
      </c>
      <c r="GG5" s="34"/>
      <c r="GH5" s="1" t="s">
        <v>2084</v>
      </c>
      <c r="GU5" s="37" t="s">
        <v>2087</v>
      </c>
      <c r="HD5" s="45" t="s">
        <v>2093</v>
      </c>
      <c r="HF5" s="40" t="s">
        <v>2090</v>
      </c>
      <c r="HH5" s="48" t="s">
        <v>2096</v>
      </c>
      <c r="HI5" s="51" t="s">
        <v>2098</v>
      </c>
      <c r="HJ5" s="54" t="s">
        <v>2100</v>
      </c>
      <c r="HK5" s="54" t="s">
        <v>2101</v>
      </c>
      <c r="HL5" s="54" t="s">
        <v>2102</v>
      </c>
      <c r="HM5" s="54" t="s">
        <v>2103</v>
      </c>
      <c r="HN5" s="56" t="s">
        <v>2108</v>
      </c>
      <c r="HO5" s="58" t="s">
        <v>2110</v>
      </c>
      <c r="HP5" s="60" t="s">
        <v>2112</v>
      </c>
      <c r="HR5" s="62" t="s">
        <v>2115</v>
      </c>
      <c r="HS5" s="34"/>
      <c r="HT5" s="34"/>
      <c r="HU5" s="64" t="s">
        <v>2117</v>
      </c>
      <c r="HV5" s="66" t="s">
        <v>2119</v>
      </c>
      <c r="HW5" s="68" t="s">
        <v>2121</v>
      </c>
      <c r="HX5" s="70"/>
      <c r="IB5" s="72" t="s">
        <v>2124</v>
      </c>
      <c r="IG5" s="74" t="s">
        <v>2126</v>
      </c>
    </row>
    <row r="6" spans="1:250" ht="17.100000000000001" customHeight="1">
      <c r="A6" s="34"/>
      <c r="C6" s="34"/>
      <c r="F6" s="33" t="s">
        <v>1620</v>
      </c>
      <c r="G6" s="34"/>
      <c r="J6" s="33" t="s">
        <v>1627</v>
      </c>
      <c r="K6" s="33" t="s">
        <v>1620</v>
      </c>
      <c r="L6" s="34"/>
      <c r="M6" s="34"/>
      <c r="N6" s="34"/>
      <c r="O6" s="34"/>
      <c r="P6" s="34"/>
      <c r="Q6" s="34"/>
      <c r="R6" s="34"/>
      <c r="S6" s="34"/>
      <c r="T6" s="33" t="s">
        <v>1767</v>
      </c>
      <c r="U6" s="34"/>
      <c r="V6" s="33" t="s">
        <v>1631</v>
      </c>
      <c r="W6" s="34"/>
      <c r="X6" s="33" t="s">
        <v>1632</v>
      </c>
      <c r="Y6" s="33" t="s">
        <v>1634</v>
      </c>
      <c r="Z6" s="33" t="s">
        <v>1637</v>
      </c>
      <c r="AA6" s="33" t="s">
        <v>996</v>
      </c>
      <c r="AB6" s="33" t="s">
        <v>997</v>
      </c>
      <c r="AC6" s="34"/>
      <c r="AD6" s="34"/>
      <c r="AE6" s="33" t="s">
        <v>1642</v>
      </c>
      <c r="AF6" s="33" t="s">
        <v>1644</v>
      </c>
      <c r="AG6" s="33" t="s">
        <v>1646</v>
      </c>
      <c r="AH6" s="34"/>
      <c r="AI6" s="33" t="s">
        <v>1648</v>
      </c>
      <c r="AJ6" s="33" t="s">
        <v>1650</v>
      </c>
      <c r="AK6" s="34"/>
      <c r="AL6" s="33" t="s">
        <v>1652</v>
      </c>
      <c r="AM6" s="33" t="s">
        <v>1654</v>
      </c>
      <c r="AN6" s="34"/>
      <c r="AO6" s="33" t="s">
        <v>1656</v>
      </c>
      <c r="AP6" s="33" t="s">
        <v>1658</v>
      </c>
      <c r="AQ6" s="34"/>
      <c r="AR6" s="33" t="s">
        <v>1660</v>
      </c>
      <c r="AS6" s="33" t="s">
        <v>1667</v>
      </c>
      <c r="AT6" s="33" t="s">
        <v>1669</v>
      </c>
      <c r="AU6" s="33" t="s">
        <v>1671</v>
      </c>
      <c r="AV6" s="33" t="s">
        <v>1673</v>
      </c>
      <c r="AW6" s="34"/>
      <c r="AX6" s="33" t="s">
        <v>1675</v>
      </c>
      <c r="AY6" s="33" t="s">
        <v>1677</v>
      </c>
      <c r="AZ6" s="33" t="s">
        <v>1679</v>
      </c>
      <c r="BA6" s="33" t="s">
        <v>1681</v>
      </c>
      <c r="BB6" s="33" t="s">
        <v>1683</v>
      </c>
      <c r="BC6" s="33" t="s">
        <v>1686</v>
      </c>
      <c r="BD6" s="33" t="s">
        <v>1690</v>
      </c>
      <c r="BE6" s="33" t="s">
        <v>1692</v>
      </c>
      <c r="BF6" s="34"/>
      <c r="BG6" s="34"/>
      <c r="BH6" s="33" t="s">
        <v>1044</v>
      </c>
      <c r="BI6" s="34"/>
      <c r="BJ6" s="33" t="s">
        <v>1696</v>
      </c>
      <c r="BK6" s="34"/>
      <c r="BL6" s="34"/>
      <c r="BM6" s="34"/>
      <c r="BN6" s="34"/>
      <c r="BO6" s="33" t="s">
        <v>1698</v>
      </c>
      <c r="BP6" s="33" t="s">
        <v>1700</v>
      </c>
      <c r="BQ6" s="33" t="s">
        <v>1702</v>
      </c>
      <c r="BR6" s="34"/>
      <c r="BS6" s="34"/>
      <c r="BT6" s="33" t="s">
        <v>1704</v>
      </c>
      <c r="BU6" s="34"/>
      <c r="BV6" s="33" t="s">
        <v>1706</v>
      </c>
      <c r="BW6" s="33" t="s">
        <v>1708</v>
      </c>
      <c r="BX6" s="33" t="s">
        <v>1710</v>
      </c>
      <c r="BY6" s="33" t="s">
        <v>1712</v>
      </c>
      <c r="BZ6" s="34"/>
      <c r="CA6" s="33" t="s">
        <v>1715</v>
      </c>
      <c r="CB6" s="34"/>
      <c r="CC6" s="34"/>
      <c r="CD6" s="33" t="s">
        <v>1717</v>
      </c>
      <c r="CE6" s="34"/>
      <c r="CF6" s="33" t="s">
        <v>1719</v>
      </c>
      <c r="CG6" s="34"/>
      <c r="CH6" s="34"/>
      <c r="CI6" s="34"/>
      <c r="CJ6" s="33" t="s">
        <v>1721</v>
      </c>
      <c r="CK6" s="33" t="s">
        <v>1723</v>
      </c>
      <c r="CL6" s="34"/>
      <c r="CM6" s="34"/>
      <c r="CN6" s="33" t="s">
        <v>1058</v>
      </c>
      <c r="CO6" s="33" t="s">
        <v>1059</v>
      </c>
      <c r="CP6" s="33" t="s">
        <v>1060</v>
      </c>
      <c r="CQ6" s="33" t="s">
        <v>1728</v>
      </c>
      <c r="CR6" s="33" t="s">
        <v>1730</v>
      </c>
      <c r="CS6" s="34"/>
      <c r="CT6" s="34"/>
      <c r="CU6" s="34"/>
      <c r="CV6" s="33" t="s">
        <v>1063</v>
      </c>
      <c r="CW6" s="33" t="s">
        <v>1064</v>
      </c>
      <c r="CX6" s="33" t="s">
        <v>1065</v>
      </c>
      <c r="CY6" s="33" t="s">
        <v>1736</v>
      </c>
      <c r="CZ6" s="33" t="s">
        <v>1737</v>
      </c>
      <c r="DA6" s="34"/>
      <c r="DB6" s="34"/>
      <c r="DC6" s="34"/>
      <c r="DD6" s="33" t="s">
        <v>1067</v>
      </c>
      <c r="DE6" s="33" t="s">
        <v>1068</v>
      </c>
      <c r="DF6" s="33" t="s">
        <v>1069</v>
      </c>
      <c r="DG6" s="33" t="s">
        <v>1743</v>
      </c>
      <c r="DH6" s="33" t="s">
        <v>1744</v>
      </c>
      <c r="DJ6" s="33" t="s">
        <v>1761</v>
      </c>
      <c r="DL6" s="33" t="s">
        <v>1763</v>
      </c>
      <c r="DM6" s="33" t="s">
        <v>1765</v>
      </c>
      <c r="DT6" s="33" t="s">
        <v>1076</v>
      </c>
      <c r="DU6" s="33" t="s">
        <v>1077</v>
      </c>
      <c r="DV6" s="33" t="s">
        <v>1078</v>
      </c>
      <c r="DW6" s="33" t="s">
        <v>1750</v>
      </c>
      <c r="DX6" s="33" t="s">
        <v>1751</v>
      </c>
      <c r="EB6" s="33" t="s">
        <v>1084</v>
      </c>
      <c r="EC6" s="33" t="s">
        <v>1085</v>
      </c>
      <c r="ED6" s="33" t="s">
        <v>1086</v>
      </c>
      <c r="EE6" s="33" t="s">
        <v>1757</v>
      </c>
      <c r="EF6" s="33" t="s">
        <v>1758</v>
      </c>
      <c r="EG6" s="34"/>
      <c r="EH6" s="34"/>
      <c r="EI6" s="34"/>
      <c r="EJ6" s="34"/>
      <c r="EK6" s="34"/>
      <c r="EL6" s="31" t="s">
        <v>2028</v>
      </c>
      <c r="EM6" s="28" t="s">
        <v>2030</v>
      </c>
      <c r="EN6" s="25" t="s">
        <v>2032</v>
      </c>
      <c r="EO6" s="22" t="s">
        <v>2034</v>
      </c>
      <c r="EP6" s="20" t="s">
        <v>2036</v>
      </c>
      <c r="EQ6" s="18" t="s">
        <v>2038</v>
      </c>
      <c r="ER6" s="15" t="s">
        <v>2054</v>
      </c>
      <c r="ES6" s="15" t="s">
        <v>2055</v>
      </c>
      <c r="ET6" s="15" t="s">
        <v>2056</v>
      </c>
      <c r="EU6" s="15" t="s">
        <v>2057</v>
      </c>
      <c r="EV6" s="15" t="s">
        <v>2058</v>
      </c>
      <c r="EW6" s="15" t="s">
        <v>2059</v>
      </c>
      <c r="EX6" s="15" t="s">
        <v>2060</v>
      </c>
      <c r="EY6" s="15" t="s">
        <v>2061</v>
      </c>
      <c r="EZ6" s="15" t="s">
        <v>2062</v>
      </c>
      <c r="FA6" s="15" t="s">
        <v>2063</v>
      </c>
      <c r="FB6" s="15" t="s">
        <v>2064</v>
      </c>
      <c r="FC6" s="15" t="s">
        <v>2065</v>
      </c>
      <c r="FD6" s="15" t="s">
        <v>2066</v>
      </c>
      <c r="FE6" s="15" t="s">
        <v>2067</v>
      </c>
      <c r="FF6" s="15" t="s">
        <v>2068</v>
      </c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10" t="s">
        <v>2071</v>
      </c>
      <c r="FY6" s="34"/>
      <c r="FZ6" s="34"/>
      <c r="GB6" s="7" t="s">
        <v>2076</v>
      </c>
      <c r="GC6" s="34"/>
      <c r="GD6" s="5" t="s">
        <v>2079</v>
      </c>
      <c r="GE6" s="34"/>
      <c r="GF6" s="3" t="s">
        <v>2082</v>
      </c>
      <c r="GG6" s="34"/>
      <c r="GH6" s="1" t="s">
        <v>2085</v>
      </c>
      <c r="GU6" s="38" t="s">
        <v>2088</v>
      </c>
      <c r="HD6" s="46" t="s">
        <v>2094</v>
      </c>
      <c r="HF6" s="43" t="s">
        <v>2092</v>
      </c>
      <c r="HH6" s="49" t="s">
        <v>2097</v>
      </c>
      <c r="HI6" s="52" t="s">
        <v>2099</v>
      </c>
      <c r="HJ6" s="54" t="s">
        <v>2104</v>
      </c>
      <c r="HK6" s="54" t="s">
        <v>2105</v>
      </c>
      <c r="HL6" s="54" t="s">
        <v>2106</v>
      </c>
      <c r="HM6" s="54" t="s">
        <v>2107</v>
      </c>
      <c r="HN6" s="56" t="s">
        <v>2109</v>
      </c>
      <c r="HO6" s="58" t="s">
        <v>2111</v>
      </c>
      <c r="HP6" s="60" t="s">
        <v>2113</v>
      </c>
      <c r="HR6" s="62" t="s">
        <v>2116</v>
      </c>
      <c r="HS6" s="34"/>
      <c r="HT6" s="34"/>
      <c r="HU6" s="64" t="s">
        <v>2118</v>
      </c>
      <c r="HV6" s="66" t="s">
        <v>2120</v>
      </c>
      <c r="HW6" s="68" t="s">
        <v>2122</v>
      </c>
      <c r="HX6" s="70"/>
      <c r="IB6" s="72" t="s">
        <v>2092</v>
      </c>
      <c r="IG6" s="74" t="s">
        <v>2127</v>
      </c>
    </row>
    <row r="7" spans="1:250" s="11" customFormat="1" ht="40.5" customHeight="1">
      <c r="A7" s="11" t="s">
        <v>981</v>
      </c>
      <c r="B7" s="11" t="s">
        <v>2013</v>
      </c>
      <c r="C7" s="11" t="s">
        <v>983</v>
      </c>
      <c r="D7" s="11" t="s">
        <v>982</v>
      </c>
      <c r="E7" s="11" t="s">
        <v>2014</v>
      </c>
      <c r="F7" s="11" t="s">
        <v>1613</v>
      </c>
      <c r="G7" s="11" t="s">
        <v>2015</v>
      </c>
      <c r="H7" s="11" t="s">
        <v>984</v>
      </c>
      <c r="I7" s="11" t="s">
        <v>2016</v>
      </c>
      <c r="J7" s="11" t="s">
        <v>2017</v>
      </c>
      <c r="K7" s="11" t="s">
        <v>1613</v>
      </c>
      <c r="L7" s="11" t="s">
        <v>2018</v>
      </c>
      <c r="M7" s="11" t="s">
        <v>2019</v>
      </c>
      <c r="N7" s="11" t="s">
        <v>985</v>
      </c>
      <c r="O7" s="11" t="s">
        <v>2020</v>
      </c>
      <c r="P7" s="11" t="s">
        <v>986</v>
      </c>
      <c r="Q7" s="11" t="s">
        <v>2021</v>
      </c>
      <c r="R7" s="11" t="s">
        <v>2022</v>
      </c>
      <c r="S7" s="11" t="s">
        <v>2023</v>
      </c>
      <c r="T7" s="11" t="s">
        <v>2024</v>
      </c>
      <c r="U7" s="11" t="s">
        <v>987</v>
      </c>
      <c r="V7" s="11" t="s">
        <v>988</v>
      </c>
      <c r="W7" s="11" t="s">
        <v>2025</v>
      </c>
      <c r="X7" s="11" t="s">
        <v>2026</v>
      </c>
      <c r="Y7" s="11" t="s">
        <v>989</v>
      </c>
      <c r="Z7" s="11" t="s">
        <v>990</v>
      </c>
      <c r="AA7" s="11" t="s">
        <v>996</v>
      </c>
      <c r="AB7" s="11" t="s">
        <v>997</v>
      </c>
      <c r="AC7" s="11" t="s">
        <v>998</v>
      </c>
      <c r="AD7" s="11" t="s">
        <v>999</v>
      </c>
      <c r="AE7" s="11" t="s">
        <v>1000</v>
      </c>
      <c r="AF7" s="11" t="s">
        <v>1001</v>
      </c>
      <c r="AG7" s="11" t="s">
        <v>1002</v>
      </c>
      <c r="AH7" s="11" t="s">
        <v>1768</v>
      </c>
      <c r="AI7" s="11" t="s">
        <v>1003</v>
      </c>
      <c r="AJ7" s="11" t="s">
        <v>1004</v>
      </c>
      <c r="AK7" s="11" t="s">
        <v>1005</v>
      </c>
      <c r="AL7" s="11" t="s">
        <v>1769</v>
      </c>
      <c r="AM7" s="11" t="s">
        <v>1006</v>
      </c>
      <c r="AN7" s="11" t="s">
        <v>1770</v>
      </c>
      <c r="AO7" s="11" t="s">
        <v>1771</v>
      </c>
      <c r="AP7" s="11" t="s">
        <v>1007</v>
      </c>
      <c r="AQ7" s="11" t="s">
        <v>1772</v>
      </c>
      <c r="AR7" s="11" t="s">
        <v>1773</v>
      </c>
      <c r="AS7" s="11" t="s">
        <v>1008</v>
      </c>
      <c r="AT7" s="11" t="s">
        <v>1009</v>
      </c>
      <c r="AU7" s="11" t="s">
        <v>1774</v>
      </c>
      <c r="AV7" s="11" t="s">
        <v>1775</v>
      </c>
      <c r="AW7" s="11" t="s">
        <v>1010</v>
      </c>
      <c r="AX7" s="11" t="s">
        <v>1011</v>
      </c>
      <c r="AY7" s="11" t="s">
        <v>1776</v>
      </c>
      <c r="AZ7" s="11" t="s">
        <v>1777</v>
      </c>
      <c r="BA7" s="11" t="s">
        <v>1020</v>
      </c>
      <c r="BB7" s="11" t="s">
        <v>1021</v>
      </c>
      <c r="BC7" s="11" t="s">
        <v>1022</v>
      </c>
      <c r="BD7" s="11" t="s">
        <v>1023</v>
      </c>
      <c r="BE7" s="11" t="s">
        <v>1778</v>
      </c>
      <c r="BF7" s="11" t="s">
        <v>1779</v>
      </c>
      <c r="BG7" s="11" t="s">
        <v>1780</v>
      </c>
      <c r="BH7" s="11" t="s">
        <v>1044</v>
      </c>
      <c r="BI7" s="11" t="s">
        <v>1781</v>
      </c>
      <c r="BJ7" s="11" t="s">
        <v>1782</v>
      </c>
      <c r="BK7" s="11" t="s">
        <v>1783</v>
      </c>
      <c r="BL7" s="11" t="s">
        <v>1784</v>
      </c>
      <c r="BM7" s="11" t="s">
        <v>1785</v>
      </c>
      <c r="BN7" s="11" t="s">
        <v>1049</v>
      </c>
      <c r="BO7" s="11" t="s">
        <v>1786</v>
      </c>
      <c r="BP7" s="11" t="s">
        <v>1050</v>
      </c>
      <c r="BQ7" s="11" t="s">
        <v>1787</v>
      </c>
      <c r="BR7" s="11" t="s">
        <v>1788</v>
      </c>
      <c r="BS7" s="11" t="s">
        <v>1051</v>
      </c>
      <c r="BT7" s="11" t="s">
        <v>1052</v>
      </c>
      <c r="BU7" s="11" t="s">
        <v>1789</v>
      </c>
      <c r="BV7" s="11" t="s">
        <v>1053</v>
      </c>
      <c r="BW7" s="11" t="s">
        <v>1054</v>
      </c>
      <c r="BX7" s="11" t="s">
        <v>1790</v>
      </c>
      <c r="BY7" s="11" t="s">
        <v>1055</v>
      </c>
      <c r="BZ7" s="11" t="s">
        <v>1791</v>
      </c>
      <c r="CA7" s="11" t="s">
        <v>1792</v>
      </c>
      <c r="CB7" s="11" t="s">
        <v>1793</v>
      </c>
      <c r="CC7" s="11" t="s">
        <v>1794</v>
      </c>
      <c r="CD7" s="11" t="s">
        <v>1795</v>
      </c>
      <c r="CE7" s="11" t="s">
        <v>1796</v>
      </c>
      <c r="CF7" s="11" t="s">
        <v>1797</v>
      </c>
      <c r="CG7" s="11" t="s">
        <v>1798</v>
      </c>
      <c r="CH7" s="11" t="s">
        <v>1056</v>
      </c>
      <c r="CI7" s="11" t="s">
        <v>1057</v>
      </c>
      <c r="CJ7" s="11" t="s">
        <v>1072</v>
      </c>
      <c r="CK7" s="11" t="s">
        <v>1799</v>
      </c>
      <c r="CL7" s="11" t="s">
        <v>1800</v>
      </c>
      <c r="CM7" s="11" t="s">
        <v>1801</v>
      </c>
      <c r="CN7" s="11" t="s">
        <v>1058</v>
      </c>
      <c r="CO7" s="11" t="s">
        <v>1059</v>
      </c>
      <c r="CP7" s="11" t="s">
        <v>1060</v>
      </c>
      <c r="CQ7" s="11" t="s">
        <v>1061</v>
      </c>
      <c r="CR7" s="11" t="s">
        <v>1062</v>
      </c>
      <c r="CS7" s="11" t="s">
        <v>1802</v>
      </c>
      <c r="CT7" s="11" t="s">
        <v>1929</v>
      </c>
      <c r="CU7" s="11" t="s">
        <v>1930</v>
      </c>
      <c r="CV7" s="11" t="s">
        <v>1063</v>
      </c>
      <c r="CW7" s="11" t="s">
        <v>1064</v>
      </c>
      <c r="CX7" s="11" t="s">
        <v>1065</v>
      </c>
      <c r="CY7" s="11" t="s">
        <v>1931</v>
      </c>
      <c r="CZ7" s="11" t="s">
        <v>1066</v>
      </c>
      <c r="DA7" s="11" t="s">
        <v>1932</v>
      </c>
      <c r="DB7" s="11" t="s">
        <v>1933</v>
      </c>
      <c r="DC7" s="11" t="s">
        <v>1934</v>
      </c>
      <c r="DD7" s="11" t="s">
        <v>1067</v>
      </c>
      <c r="DE7" s="11" t="s">
        <v>1068</v>
      </c>
      <c r="DF7" s="11" t="s">
        <v>1069</v>
      </c>
      <c r="DG7" s="11" t="s">
        <v>1070</v>
      </c>
      <c r="DH7" s="11" t="s">
        <v>1071</v>
      </c>
      <c r="DI7" s="11" t="s">
        <v>1935</v>
      </c>
      <c r="DJ7" s="11" t="s">
        <v>1936</v>
      </c>
      <c r="DK7" s="11" t="s">
        <v>1073</v>
      </c>
      <c r="DL7" s="11" t="s">
        <v>1074</v>
      </c>
      <c r="DM7" s="11" t="s">
        <v>1075</v>
      </c>
      <c r="DN7" s="11" t="s">
        <v>1937</v>
      </c>
      <c r="DO7" s="11" t="s">
        <v>1938</v>
      </c>
      <c r="DP7" s="11" t="s">
        <v>1939</v>
      </c>
      <c r="DQ7" s="11" t="s">
        <v>1940</v>
      </c>
      <c r="DR7" s="11" t="s">
        <v>1941</v>
      </c>
      <c r="DS7" s="11" t="s">
        <v>1942</v>
      </c>
      <c r="DT7" s="11" t="s">
        <v>1076</v>
      </c>
      <c r="DU7" s="11" t="s">
        <v>1077</v>
      </c>
      <c r="DV7" s="11" t="s">
        <v>1078</v>
      </c>
      <c r="DW7" s="11" t="s">
        <v>1079</v>
      </c>
      <c r="DX7" s="11" t="s">
        <v>1080</v>
      </c>
      <c r="DY7" s="11" t="s">
        <v>1081</v>
      </c>
      <c r="DZ7" s="11" t="s">
        <v>1082</v>
      </c>
      <c r="EA7" s="11" t="s">
        <v>1083</v>
      </c>
      <c r="EB7" s="11" t="s">
        <v>1084</v>
      </c>
      <c r="EC7" s="11" t="s">
        <v>1085</v>
      </c>
      <c r="ED7" s="11" t="s">
        <v>1086</v>
      </c>
      <c r="EE7" s="11" t="s">
        <v>1087</v>
      </c>
      <c r="EF7" s="11" t="s">
        <v>1088</v>
      </c>
      <c r="EG7" s="11" t="s">
        <v>1089</v>
      </c>
      <c r="EH7" s="11" t="s">
        <v>1090</v>
      </c>
      <c r="EI7" s="11" t="s">
        <v>1091</v>
      </c>
      <c r="EJ7" s="11" t="s">
        <v>1092</v>
      </c>
      <c r="EK7" s="11" t="s">
        <v>1093</v>
      </c>
      <c r="EL7" s="11" t="s">
        <v>1229</v>
      </c>
      <c r="EM7" s="11" t="s">
        <v>1943</v>
      </c>
      <c r="EN7" s="11" t="s">
        <v>1944</v>
      </c>
      <c r="EO7" s="11" t="s">
        <v>1945</v>
      </c>
      <c r="EP7" s="11" t="s">
        <v>1230</v>
      </c>
      <c r="EQ7" s="11" t="s">
        <v>1231</v>
      </c>
      <c r="ER7" s="11" t="s">
        <v>1946</v>
      </c>
      <c r="ES7" s="11" t="s">
        <v>1232</v>
      </c>
      <c r="ET7" s="11" t="s">
        <v>1233</v>
      </c>
      <c r="EU7" s="11" t="s">
        <v>1947</v>
      </c>
      <c r="EV7" s="11" t="s">
        <v>1234</v>
      </c>
      <c r="EW7" s="11" t="s">
        <v>1235</v>
      </c>
      <c r="EX7" s="11" t="s">
        <v>1948</v>
      </c>
      <c r="EY7" s="11" t="s">
        <v>1236</v>
      </c>
      <c r="EZ7" s="11" t="s">
        <v>1237</v>
      </c>
      <c r="FA7" s="11" t="s">
        <v>1949</v>
      </c>
      <c r="FB7" s="11" t="s">
        <v>1238</v>
      </c>
      <c r="FC7" s="11" t="s">
        <v>1239</v>
      </c>
      <c r="FD7" s="11" t="s">
        <v>1950</v>
      </c>
      <c r="FE7" s="11" t="s">
        <v>1240</v>
      </c>
      <c r="FF7" s="11" t="s">
        <v>1241</v>
      </c>
      <c r="FG7" s="11" t="s">
        <v>1242</v>
      </c>
      <c r="FH7" s="11" t="s">
        <v>1243</v>
      </c>
      <c r="FI7" s="11" t="s">
        <v>1951</v>
      </c>
      <c r="FJ7" s="11" t="s">
        <v>1244</v>
      </c>
      <c r="FK7" s="11" t="s">
        <v>1952</v>
      </c>
      <c r="FL7" s="11" t="s">
        <v>1245</v>
      </c>
      <c r="FM7" s="11" t="s">
        <v>1953</v>
      </c>
      <c r="FN7" s="11" t="s">
        <v>1246</v>
      </c>
      <c r="FO7" s="11" t="s">
        <v>1954</v>
      </c>
      <c r="FP7" s="11" t="s">
        <v>1247</v>
      </c>
      <c r="FQ7" s="11" t="s">
        <v>1955</v>
      </c>
      <c r="FR7" s="11" t="s">
        <v>1248</v>
      </c>
      <c r="FS7" s="11" t="s">
        <v>1956</v>
      </c>
      <c r="FT7" s="11" t="s">
        <v>1249</v>
      </c>
      <c r="FU7" s="11" t="s">
        <v>1957</v>
      </c>
      <c r="FV7" s="11" t="s">
        <v>1250</v>
      </c>
      <c r="FW7" s="11" t="s">
        <v>1958</v>
      </c>
      <c r="FX7" s="12" t="s">
        <v>1160</v>
      </c>
      <c r="FY7" s="11" t="s">
        <v>2072</v>
      </c>
      <c r="FZ7" s="11" t="s">
        <v>2073</v>
      </c>
      <c r="GA7" s="11" t="s">
        <v>1959</v>
      </c>
      <c r="GB7" s="11" t="s">
        <v>1960</v>
      </c>
      <c r="GC7" s="11" t="s">
        <v>1161</v>
      </c>
      <c r="GD7" s="11" t="s">
        <v>1961</v>
      </c>
      <c r="GE7" s="11" t="s">
        <v>1162</v>
      </c>
      <c r="GF7" s="11" t="s">
        <v>1962</v>
      </c>
      <c r="GG7" s="11" t="s">
        <v>1163</v>
      </c>
      <c r="GH7" s="11" t="s">
        <v>1164</v>
      </c>
      <c r="GI7" s="12" t="s">
        <v>1963</v>
      </c>
      <c r="GJ7" s="12" t="s">
        <v>1964</v>
      </c>
      <c r="GK7" s="11" t="s">
        <v>1169</v>
      </c>
      <c r="GL7" s="11" t="s">
        <v>1170</v>
      </c>
      <c r="GM7" s="11" t="s">
        <v>1965</v>
      </c>
      <c r="GN7" s="11" t="s">
        <v>1966</v>
      </c>
      <c r="GO7" s="11" t="s">
        <v>1171</v>
      </c>
      <c r="GP7" s="11" t="s">
        <v>1967</v>
      </c>
      <c r="GQ7" s="11" t="s">
        <v>1172</v>
      </c>
      <c r="GR7" s="11" t="s">
        <v>1968</v>
      </c>
      <c r="GS7" s="11" t="s">
        <v>1173</v>
      </c>
      <c r="GT7" s="11" t="s">
        <v>1969</v>
      </c>
      <c r="GU7" s="12" t="s">
        <v>1168</v>
      </c>
      <c r="GV7" s="11" t="s">
        <v>1970</v>
      </c>
      <c r="GW7" s="11" t="s">
        <v>1971</v>
      </c>
      <c r="GX7" s="11" t="s">
        <v>1972</v>
      </c>
      <c r="GY7" s="11" t="s">
        <v>1973</v>
      </c>
      <c r="GZ7" s="11" t="s">
        <v>1974</v>
      </c>
      <c r="HA7" s="11" t="s">
        <v>1975</v>
      </c>
      <c r="HB7" s="11" t="s">
        <v>1976</v>
      </c>
      <c r="HC7" s="11" t="s">
        <v>1977</v>
      </c>
      <c r="HD7" s="11" t="s">
        <v>1978</v>
      </c>
      <c r="HE7" s="11" t="s">
        <v>1979</v>
      </c>
      <c r="HF7" s="11" t="s">
        <v>2091</v>
      </c>
      <c r="HG7" s="11" t="s">
        <v>1980</v>
      </c>
      <c r="HH7" s="11" t="s">
        <v>1981</v>
      </c>
      <c r="HI7" s="11" t="s">
        <v>1982</v>
      </c>
      <c r="HJ7" s="11" t="s">
        <v>1983</v>
      </c>
      <c r="HK7" s="11" t="s">
        <v>1984</v>
      </c>
      <c r="HL7" s="11" t="s">
        <v>1985</v>
      </c>
      <c r="HM7" s="11" t="s">
        <v>1986</v>
      </c>
      <c r="HN7" s="11" t="s">
        <v>1987</v>
      </c>
      <c r="HO7" s="11" t="s">
        <v>1988</v>
      </c>
      <c r="HP7" s="11" t="s">
        <v>1989</v>
      </c>
      <c r="HQ7" s="11" t="s">
        <v>1990</v>
      </c>
      <c r="HR7" s="11" t="s">
        <v>1227</v>
      </c>
      <c r="HS7" s="11" t="s">
        <v>1991</v>
      </c>
      <c r="HT7" s="11" t="s">
        <v>1992</v>
      </c>
      <c r="HU7" s="11" t="s">
        <v>1993</v>
      </c>
      <c r="HV7" s="11" t="s">
        <v>1225</v>
      </c>
      <c r="HW7" s="11" t="s">
        <v>1994</v>
      </c>
      <c r="HX7" s="11" t="s">
        <v>1995</v>
      </c>
      <c r="HY7" s="11" t="s">
        <v>1996</v>
      </c>
      <c r="HZ7" s="11" t="s">
        <v>1997</v>
      </c>
      <c r="IA7" s="11" t="s">
        <v>1998</v>
      </c>
      <c r="IB7" s="11" t="s">
        <v>1228</v>
      </c>
      <c r="IC7" s="11" t="s">
        <v>1999</v>
      </c>
      <c r="ID7" s="11" t="s">
        <v>2000</v>
      </c>
      <c r="IE7" s="11" t="s">
        <v>2001</v>
      </c>
      <c r="IF7" s="11" t="s">
        <v>2002</v>
      </c>
      <c r="IG7" s="11" t="s">
        <v>2003</v>
      </c>
      <c r="IH7" s="11" t="s">
        <v>2004</v>
      </c>
      <c r="II7" s="11" t="s">
        <v>2005</v>
      </c>
      <c r="IJ7" s="11" t="s">
        <v>2006</v>
      </c>
      <c r="IK7" s="11" t="s">
        <v>2007</v>
      </c>
      <c r="IL7" s="11" t="s">
        <v>2008</v>
      </c>
      <c r="IM7" s="11" t="s">
        <v>2009</v>
      </c>
      <c r="IN7" s="11" t="s">
        <v>2010</v>
      </c>
      <c r="IO7" s="11" t="s">
        <v>2011</v>
      </c>
      <c r="IP7" s="11" t="s">
        <v>2012</v>
      </c>
    </row>
    <row r="8" spans="1:250" ht="17.100000000000001" customHeight="1">
      <c r="A8" s="33">
        <v>70754</v>
      </c>
      <c r="B8" s="33" t="s">
        <v>1378</v>
      </c>
      <c r="C8" s="33" t="s">
        <v>599</v>
      </c>
      <c r="D8" s="33">
        <v>10576605</v>
      </c>
      <c r="E8" s="33" t="s">
        <v>1251</v>
      </c>
      <c r="F8" s="33">
        <v>38279</v>
      </c>
      <c r="H8" s="33" t="s">
        <v>633</v>
      </c>
      <c r="I8" s="33">
        <v>82</v>
      </c>
      <c r="J8" s="33">
        <v>38278</v>
      </c>
      <c r="K8" s="33">
        <v>38279</v>
      </c>
      <c r="L8" s="33" t="s">
        <v>991</v>
      </c>
      <c r="M8" s="33" t="s">
        <v>991</v>
      </c>
      <c r="N8" s="33" t="s">
        <v>1803</v>
      </c>
      <c r="P8" s="33" t="s">
        <v>991</v>
      </c>
      <c r="Q8" s="33" t="s">
        <v>1252</v>
      </c>
      <c r="R8" s="33" t="s">
        <v>992</v>
      </c>
      <c r="T8" s="33" t="s">
        <v>992</v>
      </c>
      <c r="U8" s="33" t="s">
        <v>991</v>
      </c>
      <c r="V8" s="33" t="s">
        <v>991</v>
      </c>
      <c r="W8" s="33" t="s">
        <v>1803</v>
      </c>
      <c r="X8" s="33" t="s">
        <v>992</v>
      </c>
      <c r="Y8" s="33" t="s">
        <v>992</v>
      </c>
      <c r="Z8" s="33" t="s">
        <v>991</v>
      </c>
      <c r="AA8" s="33">
        <v>174</v>
      </c>
      <c r="AB8" s="33">
        <v>93</v>
      </c>
      <c r="AC8" s="33">
        <v>30.7</v>
      </c>
      <c r="AD8" s="33">
        <v>2.08</v>
      </c>
      <c r="AE8" s="33" t="s">
        <v>992</v>
      </c>
      <c r="AF8" s="33" t="s">
        <v>992</v>
      </c>
      <c r="AG8" s="33" t="s">
        <v>992</v>
      </c>
      <c r="AH8" s="33" t="s">
        <v>992</v>
      </c>
      <c r="AI8" s="33" t="s">
        <v>991</v>
      </c>
      <c r="AL8" s="33" t="s">
        <v>991</v>
      </c>
      <c r="AM8" s="33" t="s">
        <v>992</v>
      </c>
      <c r="AO8" s="33" t="s">
        <v>992</v>
      </c>
      <c r="AP8" s="33" t="s">
        <v>992</v>
      </c>
      <c r="AQ8" s="33" t="s">
        <v>1803</v>
      </c>
      <c r="AR8" s="33" t="s">
        <v>1015</v>
      </c>
      <c r="AS8" s="33" t="s">
        <v>991</v>
      </c>
      <c r="AT8" s="33" t="s">
        <v>992</v>
      </c>
      <c r="AU8" s="33" t="s">
        <v>992</v>
      </c>
      <c r="AV8" s="33" t="s">
        <v>992</v>
      </c>
      <c r="AY8" s="33" t="s">
        <v>1804</v>
      </c>
      <c r="AZ8" s="33" t="s">
        <v>1803</v>
      </c>
      <c r="BA8" s="33" t="s">
        <v>1024</v>
      </c>
      <c r="BC8" s="33" t="s">
        <v>1805</v>
      </c>
      <c r="BD8" s="33">
        <v>51</v>
      </c>
      <c r="BE8" s="33" t="s">
        <v>992</v>
      </c>
      <c r="BF8" s="33" t="s">
        <v>992</v>
      </c>
      <c r="BG8" s="33">
        <v>5</v>
      </c>
      <c r="BH8" s="33" t="s">
        <v>1048</v>
      </c>
      <c r="BI8" s="33" t="s">
        <v>991</v>
      </c>
      <c r="BK8" s="33" t="s">
        <v>1806</v>
      </c>
      <c r="BL8" s="33" t="s">
        <v>1112</v>
      </c>
      <c r="BM8" s="33" t="s">
        <v>1807</v>
      </c>
      <c r="BQ8" s="33" t="s">
        <v>1807</v>
      </c>
      <c r="BR8" s="33" t="s">
        <v>1808</v>
      </c>
      <c r="BT8" s="33" t="s">
        <v>992</v>
      </c>
      <c r="BV8" s="33" t="s">
        <v>1815</v>
      </c>
      <c r="BW8" s="33" t="s">
        <v>1098</v>
      </c>
      <c r="BX8" s="33" t="s">
        <v>992</v>
      </c>
      <c r="BY8" s="33" t="s">
        <v>992</v>
      </c>
      <c r="BZ8" s="33" t="s">
        <v>1130</v>
      </c>
      <c r="EL8" s="33" t="s">
        <v>1268</v>
      </c>
      <c r="EM8" s="33">
        <v>1</v>
      </c>
      <c r="EN8" s="33">
        <v>1</v>
      </c>
      <c r="EO8" s="33" t="s">
        <v>1254</v>
      </c>
      <c r="EP8" s="33" t="s">
        <v>1255</v>
      </c>
      <c r="EQ8" s="33" t="s">
        <v>1256</v>
      </c>
      <c r="ER8" s="33" t="s">
        <v>1261</v>
      </c>
      <c r="ET8" s="33" t="s">
        <v>1259</v>
      </c>
      <c r="FG8" s="33" t="s">
        <v>992</v>
      </c>
      <c r="FH8" s="33" t="s">
        <v>992</v>
      </c>
      <c r="FI8" s="33" t="s">
        <v>992</v>
      </c>
      <c r="FJ8" s="33" t="s">
        <v>992</v>
      </c>
      <c r="FL8" s="33" t="s">
        <v>992</v>
      </c>
      <c r="FN8" s="33" t="s">
        <v>992</v>
      </c>
      <c r="FO8" s="33" t="s">
        <v>992</v>
      </c>
      <c r="FP8" s="33" t="s">
        <v>992</v>
      </c>
      <c r="FQ8" s="33" t="s">
        <v>992</v>
      </c>
      <c r="FR8" s="33" t="s">
        <v>992</v>
      </c>
      <c r="FT8" s="33" t="s">
        <v>992</v>
      </c>
      <c r="FU8" s="33" t="s">
        <v>992</v>
      </c>
      <c r="FV8" s="33" t="s">
        <v>992</v>
      </c>
      <c r="FX8" s="17">
        <v>38290</v>
      </c>
      <c r="FY8" s="33" t="s">
        <v>992</v>
      </c>
      <c r="GA8" s="33" t="s">
        <v>991</v>
      </c>
      <c r="GB8" s="33">
        <v>118</v>
      </c>
      <c r="GC8" s="33" t="s">
        <v>992</v>
      </c>
      <c r="GE8" s="33" t="s">
        <v>991</v>
      </c>
      <c r="GF8" s="33">
        <v>1.3</v>
      </c>
      <c r="GG8" s="33" t="s">
        <v>991</v>
      </c>
      <c r="GH8" s="33">
        <v>156.80000000000001</v>
      </c>
      <c r="GI8" s="17">
        <v>38793</v>
      </c>
      <c r="GJ8" s="17" t="s">
        <v>1466</v>
      </c>
      <c r="GK8" s="33" t="s">
        <v>1175</v>
      </c>
      <c r="GL8" s="33" t="s">
        <v>991</v>
      </c>
      <c r="GN8" s="33" t="s">
        <v>992</v>
      </c>
      <c r="GO8" s="33">
        <v>38837</v>
      </c>
      <c r="GP8" s="33" t="s">
        <v>992</v>
      </c>
      <c r="GR8" s="33" t="s">
        <v>992</v>
      </c>
      <c r="GT8" s="33" t="s">
        <v>1803</v>
      </c>
      <c r="GW8" s="33" t="s">
        <v>1803</v>
      </c>
      <c r="GX8" s="33" t="s">
        <v>1803</v>
      </c>
      <c r="HA8" s="33" t="s">
        <v>1807</v>
      </c>
      <c r="HB8" s="33" t="s">
        <v>1803</v>
      </c>
      <c r="HC8" s="33" t="s">
        <v>1460</v>
      </c>
      <c r="HD8" s="33" t="s">
        <v>1809</v>
      </c>
      <c r="HE8" s="33" t="s">
        <v>1810</v>
      </c>
      <c r="HF8" s="39">
        <v>38279</v>
      </c>
      <c r="HG8" s="33" t="s">
        <v>1459</v>
      </c>
      <c r="HJ8" s="33">
        <v>118</v>
      </c>
      <c r="HK8" s="33">
        <v>1.3</v>
      </c>
      <c r="HM8" s="33">
        <v>156.80000000000001</v>
      </c>
      <c r="HN8" s="33" t="s">
        <v>992</v>
      </c>
      <c r="HO8" s="33" t="s">
        <v>992</v>
      </c>
      <c r="HP8" s="33" t="s">
        <v>1219</v>
      </c>
      <c r="HQ8" s="33" t="s">
        <v>1810</v>
      </c>
      <c r="HS8" s="33" t="s">
        <v>1810</v>
      </c>
      <c r="HT8" s="33" t="s">
        <v>1810</v>
      </c>
      <c r="HV8" s="33" t="s">
        <v>992</v>
      </c>
      <c r="HW8" s="33" t="s">
        <v>992</v>
      </c>
      <c r="HX8" s="33" t="s">
        <v>1810</v>
      </c>
      <c r="HY8" s="33" t="s">
        <v>1810</v>
      </c>
      <c r="HZ8" s="33" t="s">
        <v>1810</v>
      </c>
      <c r="IA8" s="33" t="s">
        <v>1810</v>
      </c>
      <c r="ID8" s="33" t="s">
        <v>1810</v>
      </c>
    </row>
    <row r="9" spans="1:250" ht="17.100000000000001" customHeight="1">
      <c r="A9" s="33">
        <v>70766</v>
      </c>
      <c r="B9" s="33" t="s">
        <v>686</v>
      </c>
      <c r="C9" s="33" t="s">
        <v>607</v>
      </c>
      <c r="D9" s="33">
        <v>10588040</v>
      </c>
      <c r="E9" s="33" t="s">
        <v>1251</v>
      </c>
      <c r="F9" s="33">
        <v>38615</v>
      </c>
      <c r="H9" s="33" t="s">
        <v>633</v>
      </c>
      <c r="I9" s="33">
        <v>77</v>
      </c>
      <c r="J9" s="33">
        <v>38615</v>
      </c>
      <c r="K9" s="33">
        <v>38615</v>
      </c>
      <c r="L9" s="33" t="s">
        <v>991</v>
      </c>
      <c r="M9" s="33" t="s">
        <v>991</v>
      </c>
      <c r="N9" s="33" t="s">
        <v>1803</v>
      </c>
      <c r="P9" s="33" t="s">
        <v>992</v>
      </c>
      <c r="R9" s="33" t="s">
        <v>992</v>
      </c>
      <c r="T9" s="33" t="s">
        <v>991</v>
      </c>
      <c r="U9" s="33" t="s">
        <v>991</v>
      </c>
      <c r="V9" s="33" t="s">
        <v>991</v>
      </c>
      <c r="W9" s="33" t="s">
        <v>1807</v>
      </c>
      <c r="X9" s="33" t="s">
        <v>992</v>
      </c>
      <c r="Y9" s="33" t="s">
        <v>991</v>
      </c>
      <c r="Z9" s="33" t="s">
        <v>991</v>
      </c>
      <c r="AA9" s="33">
        <v>164</v>
      </c>
      <c r="AB9" s="33">
        <v>62</v>
      </c>
      <c r="AC9" s="33">
        <v>23.1</v>
      </c>
      <c r="AD9" s="33">
        <v>1.67</v>
      </c>
      <c r="AE9" s="33" t="s">
        <v>992</v>
      </c>
      <c r="AF9" s="33" t="s">
        <v>992</v>
      </c>
      <c r="AG9" s="33" t="s">
        <v>992</v>
      </c>
      <c r="AH9" s="33" t="s">
        <v>992</v>
      </c>
      <c r="AI9" s="33" t="s">
        <v>991</v>
      </c>
      <c r="AJ9" s="33" t="s">
        <v>1016</v>
      </c>
      <c r="AK9" s="33" t="s">
        <v>1811</v>
      </c>
      <c r="AL9" s="33" t="s">
        <v>992</v>
      </c>
      <c r="AM9" s="33" t="s">
        <v>992</v>
      </c>
      <c r="AO9" s="33" t="s">
        <v>992</v>
      </c>
      <c r="AP9" s="33" t="s">
        <v>992</v>
      </c>
      <c r="AS9" s="33" t="s">
        <v>992</v>
      </c>
      <c r="AT9" s="33" t="s">
        <v>992</v>
      </c>
      <c r="AU9" s="33" t="s">
        <v>992</v>
      </c>
      <c r="AV9" s="33" t="s">
        <v>991</v>
      </c>
      <c r="AX9" s="33" t="s">
        <v>991</v>
      </c>
      <c r="AY9" s="33" t="s">
        <v>1812</v>
      </c>
      <c r="AZ9" s="33" t="s">
        <v>1803</v>
      </c>
      <c r="BA9" s="33" t="s">
        <v>1027</v>
      </c>
      <c r="BC9" s="33" t="s">
        <v>1025</v>
      </c>
      <c r="BD9" s="33">
        <v>38</v>
      </c>
      <c r="BE9" s="33" t="s">
        <v>991</v>
      </c>
      <c r="BF9" s="33" t="s">
        <v>992</v>
      </c>
      <c r="BG9" s="33">
        <v>6</v>
      </c>
      <c r="BH9" s="33" t="s">
        <v>1813</v>
      </c>
      <c r="BI9" s="33" t="s">
        <v>1807</v>
      </c>
      <c r="EM9" s="33">
        <v>2</v>
      </c>
      <c r="EN9" s="33">
        <v>1</v>
      </c>
      <c r="EO9" s="33" t="s">
        <v>1254</v>
      </c>
      <c r="EP9" s="33" t="s">
        <v>1255</v>
      </c>
      <c r="EQ9" s="33" t="s">
        <v>1256</v>
      </c>
      <c r="ER9" s="33" t="s">
        <v>1257</v>
      </c>
      <c r="ES9" s="33" t="s">
        <v>1258</v>
      </c>
      <c r="ET9" s="33" t="s">
        <v>1259</v>
      </c>
      <c r="EU9" s="33" t="s">
        <v>1261</v>
      </c>
      <c r="EV9" s="33" t="s">
        <v>1258</v>
      </c>
      <c r="EW9" s="33" t="s">
        <v>1270</v>
      </c>
      <c r="FG9" s="33" t="s">
        <v>992</v>
      </c>
      <c r="FH9" s="33" t="s">
        <v>992</v>
      </c>
      <c r="FI9" s="33" t="s">
        <v>992</v>
      </c>
      <c r="FJ9" s="33" t="s">
        <v>992</v>
      </c>
      <c r="FL9" s="33" t="s">
        <v>992</v>
      </c>
      <c r="FN9" s="33" t="s">
        <v>992</v>
      </c>
      <c r="FO9" s="33" t="s">
        <v>992</v>
      </c>
      <c r="FP9" s="33" t="s">
        <v>992</v>
      </c>
      <c r="FQ9" s="33" t="s">
        <v>992</v>
      </c>
      <c r="FR9" s="33" t="s">
        <v>992</v>
      </c>
      <c r="FT9" s="33" t="s">
        <v>992</v>
      </c>
      <c r="FU9" s="33" t="s">
        <v>992</v>
      </c>
      <c r="FV9" s="33" t="s">
        <v>992</v>
      </c>
      <c r="FX9" s="17">
        <v>38638</v>
      </c>
      <c r="GA9" s="33" t="s">
        <v>1814</v>
      </c>
      <c r="GC9" s="33" t="s">
        <v>1814</v>
      </c>
      <c r="GE9" s="33" t="s">
        <v>1814</v>
      </c>
      <c r="GG9" s="33" t="s">
        <v>1814</v>
      </c>
      <c r="GI9" s="17">
        <v>39231</v>
      </c>
      <c r="GJ9" s="17" t="s">
        <v>1466</v>
      </c>
      <c r="GK9" s="33" t="s">
        <v>1177</v>
      </c>
      <c r="GL9" s="33" t="s">
        <v>992</v>
      </c>
      <c r="GN9" s="33" t="s">
        <v>991</v>
      </c>
      <c r="GP9" s="33" t="s">
        <v>991</v>
      </c>
      <c r="GR9" s="33" t="s">
        <v>992</v>
      </c>
      <c r="GT9" s="33" t="s">
        <v>1803</v>
      </c>
      <c r="GW9" s="33" t="s">
        <v>1803</v>
      </c>
      <c r="GX9" s="33" t="s">
        <v>1803</v>
      </c>
      <c r="HA9" s="33" t="s">
        <v>1803</v>
      </c>
      <c r="HB9" s="33" t="s">
        <v>1803</v>
      </c>
      <c r="HC9" s="33" t="s">
        <v>1459</v>
      </c>
      <c r="HD9" s="33" t="s">
        <v>1803</v>
      </c>
      <c r="HE9" s="33" t="s">
        <v>1803</v>
      </c>
      <c r="HF9" s="42" t="s">
        <v>1459</v>
      </c>
      <c r="HG9" s="33" t="s">
        <v>1459</v>
      </c>
      <c r="HQ9" s="33" t="s">
        <v>1803</v>
      </c>
      <c r="HS9" s="33" t="s">
        <v>1803</v>
      </c>
      <c r="HT9" s="33" t="s">
        <v>1803</v>
      </c>
      <c r="HV9" s="33" t="s">
        <v>992</v>
      </c>
      <c r="HW9" s="33" t="s">
        <v>992</v>
      </c>
      <c r="HX9" s="33" t="s">
        <v>1803</v>
      </c>
      <c r="HY9" s="33" t="s">
        <v>1803</v>
      </c>
      <c r="HZ9" s="33" t="s">
        <v>1803</v>
      </c>
      <c r="IA9" s="33" t="s">
        <v>1803</v>
      </c>
      <c r="ID9" s="33" t="s">
        <v>1803</v>
      </c>
    </row>
    <row r="10" spans="1:250" ht="17.100000000000001" customHeight="1">
      <c r="A10" s="33">
        <v>70767</v>
      </c>
      <c r="B10" s="33" t="s">
        <v>1382</v>
      </c>
      <c r="C10" s="33" t="s">
        <v>608</v>
      </c>
      <c r="D10" s="33">
        <v>10597835</v>
      </c>
      <c r="E10" s="33" t="s">
        <v>1251</v>
      </c>
      <c r="F10" s="33">
        <v>37677</v>
      </c>
      <c r="H10" s="33" t="s">
        <v>633</v>
      </c>
      <c r="I10" s="33">
        <v>61</v>
      </c>
      <c r="J10" s="33">
        <v>37675</v>
      </c>
      <c r="K10" s="33">
        <v>37677</v>
      </c>
      <c r="L10" s="33" t="s">
        <v>991</v>
      </c>
      <c r="M10" s="33" t="s">
        <v>991</v>
      </c>
      <c r="N10" s="33" t="s">
        <v>1803</v>
      </c>
      <c r="P10" s="33" t="s">
        <v>992</v>
      </c>
      <c r="R10" s="33" t="s">
        <v>992</v>
      </c>
      <c r="T10" s="33" t="s">
        <v>992</v>
      </c>
      <c r="U10" s="33" t="s">
        <v>991</v>
      </c>
      <c r="V10" s="33" t="s">
        <v>992</v>
      </c>
      <c r="W10" s="33" t="s">
        <v>1803</v>
      </c>
      <c r="X10" s="33" t="s">
        <v>992</v>
      </c>
      <c r="Y10" s="33" t="s">
        <v>992</v>
      </c>
      <c r="Z10" s="33" t="s">
        <v>991</v>
      </c>
      <c r="AA10" s="33">
        <v>164.4</v>
      </c>
      <c r="AB10" s="33">
        <v>79.900000000000006</v>
      </c>
      <c r="AC10" s="33">
        <v>29.6</v>
      </c>
      <c r="AD10" s="33">
        <v>1.87</v>
      </c>
      <c r="AE10" s="33" t="s">
        <v>992</v>
      </c>
      <c r="AF10" s="33" t="s">
        <v>992</v>
      </c>
      <c r="AG10" s="33" t="s">
        <v>992</v>
      </c>
      <c r="AH10" s="33" t="s">
        <v>992</v>
      </c>
      <c r="AI10" s="33" t="s">
        <v>992</v>
      </c>
      <c r="AL10" s="33" t="s">
        <v>991</v>
      </c>
      <c r="AM10" s="33" t="s">
        <v>992</v>
      </c>
      <c r="AO10" s="33" t="s">
        <v>992</v>
      </c>
      <c r="AP10" s="33" t="s">
        <v>992</v>
      </c>
      <c r="AQ10" s="33" t="s">
        <v>1807</v>
      </c>
      <c r="AR10" s="33" t="s">
        <v>1012</v>
      </c>
      <c r="AS10" s="33" t="s">
        <v>991</v>
      </c>
      <c r="AT10" s="33" t="s">
        <v>992</v>
      </c>
      <c r="AU10" s="33" t="s">
        <v>992</v>
      </c>
      <c r="AV10" s="33" t="s">
        <v>992</v>
      </c>
      <c r="AY10" s="33" t="s">
        <v>1812</v>
      </c>
      <c r="AZ10" s="33" t="s">
        <v>1803</v>
      </c>
      <c r="BA10" s="33" t="s">
        <v>1024</v>
      </c>
      <c r="BC10" s="33" t="s">
        <v>1025</v>
      </c>
      <c r="BD10" s="33">
        <v>72</v>
      </c>
      <c r="BE10" s="33" t="s">
        <v>992</v>
      </c>
      <c r="BF10" s="33" t="s">
        <v>992</v>
      </c>
      <c r="BG10" s="33">
        <v>3</v>
      </c>
      <c r="BH10" s="33" t="s">
        <v>1047</v>
      </c>
      <c r="BI10" s="33" t="s">
        <v>992</v>
      </c>
      <c r="BK10" s="33" t="s">
        <v>1806</v>
      </c>
      <c r="BL10" s="33" t="s">
        <v>1112</v>
      </c>
      <c r="BM10" s="33" t="s">
        <v>1807</v>
      </c>
      <c r="BN10" s="33" t="s">
        <v>1123</v>
      </c>
      <c r="BO10" s="33">
        <v>3</v>
      </c>
      <c r="BQ10" s="33" t="s">
        <v>1807</v>
      </c>
      <c r="BR10" s="33" t="s">
        <v>1096</v>
      </c>
      <c r="BT10" s="33" t="s">
        <v>992</v>
      </c>
      <c r="BV10" s="33" t="s">
        <v>1815</v>
      </c>
      <c r="BW10" s="33" t="s">
        <v>1098</v>
      </c>
      <c r="BX10" s="33" t="s">
        <v>992</v>
      </c>
      <c r="BY10" s="33" t="s">
        <v>992</v>
      </c>
      <c r="BZ10" s="33" t="s">
        <v>1130</v>
      </c>
      <c r="EL10" s="33" t="s">
        <v>1253</v>
      </c>
      <c r="EM10" s="33">
        <v>4</v>
      </c>
      <c r="EN10" s="33">
        <v>1</v>
      </c>
      <c r="EO10" s="33" t="s">
        <v>1254</v>
      </c>
      <c r="EP10" s="33" t="s">
        <v>1255</v>
      </c>
      <c r="EQ10" s="33" t="s">
        <v>1256</v>
      </c>
      <c r="ER10" s="33" t="s">
        <v>1261</v>
      </c>
      <c r="ES10" s="33" t="s">
        <v>1258</v>
      </c>
      <c r="ET10" s="33" t="s">
        <v>1256</v>
      </c>
      <c r="EU10" s="33" t="s">
        <v>1257</v>
      </c>
      <c r="EV10" s="33" t="s">
        <v>1258</v>
      </c>
      <c r="EW10" s="33" t="s">
        <v>1259</v>
      </c>
      <c r="EX10" s="33" t="s">
        <v>1257</v>
      </c>
      <c r="EY10" s="33" t="s">
        <v>1258</v>
      </c>
      <c r="EZ10" s="33" t="s">
        <v>1263</v>
      </c>
      <c r="FA10" s="33" t="s">
        <v>1267</v>
      </c>
      <c r="FB10" s="33" t="s">
        <v>1261</v>
      </c>
      <c r="FC10" s="33" t="s">
        <v>1262</v>
      </c>
      <c r="FG10" s="33" t="s">
        <v>992</v>
      </c>
      <c r="FH10" s="33" t="s">
        <v>992</v>
      </c>
      <c r="FI10" s="33" t="s">
        <v>992</v>
      </c>
      <c r="FJ10" s="33" t="s">
        <v>992</v>
      </c>
      <c r="FL10" s="33" t="s">
        <v>992</v>
      </c>
      <c r="FN10" s="33" t="s">
        <v>992</v>
      </c>
      <c r="FO10" s="33" t="s">
        <v>992</v>
      </c>
      <c r="FP10" s="33" t="s">
        <v>992</v>
      </c>
      <c r="FQ10" s="33" t="s">
        <v>992</v>
      </c>
      <c r="FR10" s="33" t="s">
        <v>992</v>
      </c>
      <c r="FT10" s="33" t="s">
        <v>992</v>
      </c>
      <c r="FU10" s="33" t="s">
        <v>992</v>
      </c>
      <c r="FV10" s="33" t="s">
        <v>992</v>
      </c>
      <c r="FX10" s="17">
        <v>37688</v>
      </c>
      <c r="FY10" s="33" t="s">
        <v>992</v>
      </c>
      <c r="GA10" s="33" t="s">
        <v>992</v>
      </c>
      <c r="GC10" s="33" t="s">
        <v>991</v>
      </c>
      <c r="GD10" s="33">
        <v>4882</v>
      </c>
      <c r="GE10" s="33" t="s">
        <v>992</v>
      </c>
      <c r="GG10" s="33" t="s">
        <v>991</v>
      </c>
      <c r="GH10" s="33">
        <v>97.6</v>
      </c>
      <c r="GI10" s="17">
        <v>39183</v>
      </c>
      <c r="GJ10" s="17" t="s">
        <v>1466</v>
      </c>
      <c r="GK10" s="33" t="s">
        <v>1179</v>
      </c>
      <c r="GL10" s="33" t="s">
        <v>992</v>
      </c>
      <c r="GN10" s="33" t="s">
        <v>991</v>
      </c>
      <c r="GP10" s="33" t="s">
        <v>1803</v>
      </c>
      <c r="GQ10" s="33">
        <v>38569</v>
      </c>
      <c r="GR10" s="33" t="s">
        <v>992</v>
      </c>
      <c r="GT10" s="33" t="s">
        <v>1803</v>
      </c>
      <c r="GW10" s="33" t="s">
        <v>1803</v>
      </c>
      <c r="GX10" s="33" t="s">
        <v>1803</v>
      </c>
      <c r="HA10" s="33" t="s">
        <v>1807</v>
      </c>
      <c r="HB10" s="33" t="s">
        <v>1803</v>
      </c>
      <c r="HC10" s="33" t="s">
        <v>1460</v>
      </c>
      <c r="HD10" s="33" t="s">
        <v>1809</v>
      </c>
      <c r="HE10" s="33" t="s">
        <v>1810</v>
      </c>
      <c r="HF10" s="39">
        <v>37677</v>
      </c>
      <c r="HG10" s="33" t="s">
        <v>1459</v>
      </c>
      <c r="HH10" s="33" t="s">
        <v>1217</v>
      </c>
      <c r="HI10" s="33" t="s">
        <v>1223</v>
      </c>
      <c r="HL10" s="33">
        <v>1625</v>
      </c>
      <c r="HM10" s="33">
        <v>97.6</v>
      </c>
      <c r="HN10" s="33" t="s">
        <v>992</v>
      </c>
      <c r="HO10" s="33" t="s">
        <v>992</v>
      </c>
      <c r="HP10" s="33" t="s">
        <v>1219</v>
      </c>
      <c r="HQ10" s="33" t="s">
        <v>1810</v>
      </c>
      <c r="HS10" s="33" t="s">
        <v>1810</v>
      </c>
      <c r="HT10" s="33" t="s">
        <v>1810</v>
      </c>
      <c r="HV10" s="33" t="s">
        <v>992</v>
      </c>
      <c r="HW10" s="33" t="s">
        <v>992</v>
      </c>
      <c r="HX10" s="33" t="s">
        <v>1810</v>
      </c>
      <c r="HY10" s="33" t="s">
        <v>1810</v>
      </c>
      <c r="HZ10" s="33" t="s">
        <v>1810</v>
      </c>
      <c r="IA10" s="33" t="s">
        <v>1810</v>
      </c>
      <c r="ID10" s="33" t="s">
        <v>1810</v>
      </c>
    </row>
    <row r="11" spans="1:250" ht="17.100000000000001" customHeight="1">
      <c r="A11" s="33">
        <v>70685</v>
      </c>
      <c r="B11" s="33" t="s">
        <v>735</v>
      </c>
      <c r="C11" s="33" t="s">
        <v>371</v>
      </c>
      <c r="D11" s="33">
        <v>10688229</v>
      </c>
      <c r="E11" s="33" t="s">
        <v>1816</v>
      </c>
      <c r="F11" s="33">
        <v>36646</v>
      </c>
      <c r="G11" s="33" t="s">
        <v>1108</v>
      </c>
      <c r="H11" s="33" t="s">
        <v>633</v>
      </c>
      <c r="I11" s="33">
        <v>55</v>
      </c>
      <c r="J11" s="33">
        <v>36642</v>
      </c>
      <c r="K11" s="33">
        <v>36646</v>
      </c>
      <c r="L11" s="33" t="s">
        <v>991</v>
      </c>
      <c r="M11" s="33" t="s">
        <v>1803</v>
      </c>
      <c r="N11" s="33" t="s">
        <v>1807</v>
      </c>
      <c r="P11" s="33" t="s">
        <v>992</v>
      </c>
      <c r="R11" s="33" t="s">
        <v>992</v>
      </c>
      <c r="T11" s="33" t="s">
        <v>992</v>
      </c>
      <c r="U11" s="33" t="s">
        <v>992</v>
      </c>
      <c r="V11" s="33" t="s">
        <v>991</v>
      </c>
      <c r="W11" s="33" t="s">
        <v>1803</v>
      </c>
      <c r="X11" s="33" t="s">
        <v>992</v>
      </c>
      <c r="Y11" s="33" t="s">
        <v>992</v>
      </c>
      <c r="Z11" s="33" t="s">
        <v>991</v>
      </c>
      <c r="AA11" s="33">
        <v>159</v>
      </c>
      <c r="AB11" s="33">
        <v>78.400000000000006</v>
      </c>
      <c r="AC11" s="33">
        <v>31</v>
      </c>
      <c r="AD11" s="33">
        <v>1.81</v>
      </c>
      <c r="AE11" s="33" t="s">
        <v>992</v>
      </c>
      <c r="AF11" s="33" t="s">
        <v>992</v>
      </c>
      <c r="AG11" s="33" t="s">
        <v>992</v>
      </c>
      <c r="AH11" s="33" t="s">
        <v>992</v>
      </c>
      <c r="AI11" s="33" t="s">
        <v>992</v>
      </c>
      <c r="AL11" s="33" t="s">
        <v>991</v>
      </c>
      <c r="AM11" s="33" t="s">
        <v>992</v>
      </c>
      <c r="AO11" s="33" t="s">
        <v>992</v>
      </c>
      <c r="AP11" s="33" t="s">
        <v>992</v>
      </c>
      <c r="AQ11" s="33" t="s">
        <v>1803</v>
      </c>
      <c r="AR11" s="33" t="s">
        <v>992</v>
      </c>
      <c r="AS11" s="33" t="s">
        <v>991</v>
      </c>
      <c r="AT11" s="33" t="s">
        <v>992</v>
      </c>
      <c r="AU11" s="33" t="s">
        <v>992</v>
      </c>
      <c r="AV11" s="33" t="s">
        <v>992</v>
      </c>
      <c r="AY11" s="33" t="s">
        <v>1804</v>
      </c>
      <c r="AZ11" s="33" t="s">
        <v>1803</v>
      </c>
      <c r="BA11" s="33" t="s">
        <v>1024</v>
      </c>
      <c r="BC11" s="33" t="s">
        <v>1025</v>
      </c>
      <c r="BD11" s="33">
        <v>64</v>
      </c>
      <c r="BE11" s="33" t="s">
        <v>992</v>
      </c>
      <c r="BF11" s="33" t="s">
        <v>992</v>
      </c>
      <c r="BG11" s="33">
        <v>0</v>
      </c>
      <c r="BH11" s="33" t="s">
        <v>1046</v>
      </c>
      <c r="BI11" s="33" t="s">
        <v>992</v>
      </c>
      <c r="BJ11" s="33">
        <v>1</v>
      </c>
      <c r="BK11" s="33" t="s">
        <v>1817</v>
      </c>
      <c r="BL11" s="33" t="s">
        <v>1094</v>
      </c>
      <c r="BM11" s="33" t="s">
        <v>1803</v>
      </c>
      <c r="BO11" s="33">
        <v>3</v>
      </c>
      <c r="BP11" s="33" t="s">
        <v>1114</v>
      </c>
      <c r="BQ11" s="33" t="s">
        <v>1807</v>
      </c>
      <c r="BR11" s="33" t="s">
        <v>1096</v>
      </c>
      <c r="BS11" s="33" t="s">
        <v>1097</v>
      </c>
      <c r="BT11" s="33" t="s">
        <v>992</v>
      </c>
      <c r="BV11" s="33" t="s">
        <v>1815</v>
      </c>
      <c r="BW11" s="33" t="s">
        <v>1098</v>
      </c>
      <c r="BX11" s="33" t="s">
        <v>992</v>
      </c>
      <c r="BY11" s="33" t="s">
        <v>992</v>
      </c>
      <c r="BZ11" s="33" t="s">
        <v>1130</v>
      </c>
      <c r="CA11" s="33" t="s">
        <v>1803</v>
      </c>
      <c r="CB11" s="33" t="s">
        <v>991</v>
      </c>
      <c r="CC11" s="33" t="s">
        <v>1110</v>
      </c>
      <c r="CD11" s="33" t="s">
        <v>1818</v>
      </c>
      <c r="CE11" s="33" t="s">
        <v>1803</v>
      </c>
      <c r="CH11" s="33" t="s">
        <v>992</v>
      </c>
      <c r="CJ11" s="33" t="s">
        <v>992</v>
      </c>
      <c r="CK11" s="33">
        <v>1</v>
      </c>
      <c r="CL11" s="33">
        <f>CP11+CX11+DF11+DV11+ED11</f>
        <v>9</v>
      </c>
      <c r="CM11" s="33">
        <f>AVERAGE(CO11,CW11,DE11,DU11,EC11)</f>
        <v>4</v>
      </c>
      <c r="CN11" s="33" t="s">
        <v>1108</v>
      </c>
      <c r="CO11" s="33">
        <v>4</v>
      </c>
      <c r="CP11" s="33">
        <v>9</v>
      </c>
      <c r="CQ11" s="33">
        <v>13</v>
      </c>
      <c r="CR11" s="33">
        <v>4.3600000000000003</v>
      </c>
      <c r="DI11" s="33" t="s">
        <v>992</v>
      </c>
      <c r="DJ11" s="33" t="s">
        <v>1807</v>
      </c>
      <c r="DK11" s="33" t="s">
        <v>1102</v>
      </c>
      <c r="DL11" s="33">
        <v>3</v>
      </c>
      <c r="DM11" s="33" t="s">
        <v>1819</v>
      </c>
      <c r="DN11" s="33" t="s">
        <v>992</v>
      </c>
      <c r="FX11" s="17">
        <v>36646</v>
      </c>
      <c r="FY11" s="33" t="s">
        <v>992</v>
      </c>
      <c r="GA11" s="33" t="s">
        <v>992</v>
      </c>
      <c r="GC11" s="33" t="s">
        <v>991</v>
      </c>
      <c r="GD11" s="33">
        <v>84</v>
      </c>
      <c r="GE11" s="33" t="s">
        <v>992</v>
      </c>
      <c r="GG11" s="33" t="s">
        <v>991</v>
      </c>
      <c r="GH11" s="33">
        <v>3.1</v>
      </c>
      <c r="GI11" s="17">
        <v>39232</v>
      </c>
      <c r="GJ11" s="17" t="s">
        <v>1466</v>
      </c>
      <c r="GK11" s="33" t="s">
        <v>1178</v>
      </c>
      <c r="GL11" s="33" t="s">
        <v>992</v>
      </c>
      <c r="GN11" s="33" t="s">
        <v>991</v>
      </c>
      <c r="GP11" s="33" t="s">
        <v>992</v>
      </c>
      <c r="GR11" s="33" t="s">
        <v>992</v>
      </c>
      <c r="GS11" s="33">
        <v>36682</v>
      </c>
      <c r="GT11" s="33" t="s">
        <v>1803</v>
      </c>
      <c r="GW11" s="33" t="s">
        <v>1803</v>
      </c>
      <c r="GX11" s="33" t="s">
        <v>1803</v>
      </c>
      <c r="HA11" s="33" t="s">
        <v>1803</v>
      </c>
      <c r="HB11" s="33" t="s">
        <v>1803</v>
      </c>
      <c r="HC11" s="33" t="s">
        <v>1458</v>
      </c>
      <c r="HD11" s="33" t="s">
        <v>1803</v>
      </c>
      <c r="HE11" s="33" t="s">
        <v>1803</v>
      </c>
      <c r="HF11" s="42" t="s">
        <v>1459</v>
      </c>
      <c r="HG11" s="33" t="s">
        <v>1459</v>
      </c>
      <c r="HQ11" s="33" t="s">
        <v>1803</v>
      </c>
      <c r="HS11" s="33" t="s">
        <v>1803</v>
      </c>
      <c r="HT11" s="33" t="s">
        <v>1803</v>
      </c>
      <c r="HV11" s="33" t="s">
        <v>992</v>
      </c>
      <c r="HW11" s="33" t="s">
        <v>992</v>
      </c>
      <c r="HX11" s="33" t="s">
        <v>1803</v>
      </c>
      <c r="HY11" s="33" t="s">
        <v>1803</v>
      </c>
      <c r="HZ11" s="33" t="s">
        <v>1803</v>
      </c>
      <c r="IA11" s="33" t="s">
        <v>1803</v>
      </c>
      <c r="ID11" s="33" t="s">
        <v>1803</v>
      </c>
      <c r="IE11" s="33" t="s">
        <v>1803</v>
      </c>
      <c r="IF11" s="33" t="s">
        <v>1803</v>
      </c>
      <c r="IP11" s="33" t="s">
        <v>1803</v>
      </c>
    </row>
    <row r="12" spans="1:250" ht="17.100000000000001" customHeight="1">
      <c r="A12" s="33">
        <v>70164</v>
      </c>
      <c r="B12" s="33" t="s">
        <v>1334</v>
      </c>
      <c r="C12" s="33" t="s">
        <v>501</v>
      </c>
      <c r="D12" s="33">
        <v>10694387</v>
      </c>
      <c r="E12" s="33" t="s">
        <v>1251</v>
      </c>
      <c r="F12" s="33">
        <v>37624</v>
      </c>
      <c r="H12" s="33" t="s">
        <v>633</v>
      </c>
      <c r="I12" s="33">
        <v>65</v>
      </c>
      <c r="J12" s="33">
        <v>37623</v>
      </c>
      <c r="K12" s="33">
        <v>37624</v>
      </c>
      <c r="L12" s="33" t="s">
        <v>991</v>
      </c>
      <c r="M12" s="33" t="s">
        <v>1803</v>
      </c>
      <c r="N12" s="33" t="s">
        <v>1803</v>
      </c>
      <c r="P12" s="33" t="s">
        <v>992</v>
      </c>
      <c r="R12" s="33" t="s">
        <v>992</v>
      </c>
      <c r="T12" s="33" t="s">
        <v>992</v>
      </c>
      <c r="U12" s="33" t="s">
        <v>992</v>
      </c>
      <c r="V12" s="33" t="s">
        <v>991</v>
      </c>
      <c r="W12" s="33" t="s">
        <v>1803</v>
      </c>
      <c r="X12" s="33" t="s">
        <v>992</v>
      </c>
      <c r="Y12" s="33" t="s">
        <v>992</v>
      </c>
      <c r="Z12" s="33" t="s">
        <v>991</v>
      </c>
      <c r="AA12" s="33">
        <v>162.80000000000001</v>
      </c>
      <c r="AB12" s="33">
        <v>68</v>
      </c>
      <c r="AC12" s="33">
        <v>25.7</v>
      </c>
      <c r="AD12" s="33">
        <v>1.73</v>
      </c>
      <c r="AE12" s="33" t="s">
        <v>991</v>
      </c>
      <c r="AF12" s="33" t="s">
        <v>991</v>
      </c>
      <c r="AG12" s="33" t="s">
        <v>992</v>
      </c>
      <c r="AH12" s="33" t="s">
        <v>992</v>
      </c>
      <c r="AI12" s="33" t="s">
        <v>991</v>
      </c>
      <c r="AJ12" s="33" t="s">
        <v>1016</v>
      </c>
      <c r="AK12" s="33" t="s">
        <v>1811</v>
      </c>
      <c r="AL12" s="33" t="s">
        <v>991</v>
      </c>
      <c r="AM12" s="33" t="s">
        <v>992</v>
      </c>
      <c r="AO12" s="33" t="s">
        <v>992</v>
      </c>
      <c r="AP12" s="33" t="s">
        <v>991</v>
      </c>
      <c r="AQ12" s="33" t="s">
        <v>1807</v>
      </c>
      <c r="AR12" s="33" t="s">
        <v>1014</v>
      </c>
      <c r="AS12" s="33" t="s">
        <v>992</v>
      </c>
      <c r="AT12" s="33" t="s">
        <v>992</v>
      </c>
      <c r="AU12" s="33" t="s">
        <v>992</v>
      </c>
      <c r="AV12" s="33" t="s">
        <v>992</v>
      </c>
      <c r="AY12" s="33" t="s">
        <v>1812</v>
      </c>
      <c r="AZ12" s="33" t="s">
        <v>1803</v>
      </c>
      <c r="BA12" s="33" t="s">
        <v>1024</v>
      </c>
      <c r="BC12" s="33" t="s">
        <v>1820</v>
      </c>
      <c r="BE12" s="33" t="s">
        <v>992</v>
      </c>
      <c r="BF12" s="33" t="s">
        <v>992</v>
      </c>
      <c r="BG12" s="33">
        <v>9</v>
      </c>
      <c r="BH12" s="33" t="s">
        <v>1047</v>
      </c>
      <c r="BI12" s="33" t="s">
        <v>991</v>
      </c>
      <c r="BK12" s="33" t="s">
        <v>1806</v>
      </c>
      <c r="BL12" s="33" t="s">
        <v>1112</v>
      </c>
      <c r="BM12" s="33" t="s">
        <v>1807</v>
      </c>
      <c r="BN12" s="33" t="s">
        <v>1123</v>
      </c>
      <c r="BO12" s="33">
        <v>3</v>
      </c>
      <c r="BQ12" s="33" t="s">
        <v>1807</v>
      </c>
      <c r="BR12" s="33" t="s">
        <v>1096</v>
      </c>
      <c r="BT12" s="33" t="s">
        <v>992</v>
      </c>
      <c r="BV12" s="33" t="s">
        <v>1815</v>
      </c>
      <c r="BW12" s="33" t="s">
        <v>1098</v>
      </c>
      <c r="BX12" s="33" t="s">
        <v>992</v>
      </c>
      <c r="BY12" s="33" t="s">
        <v>992</v>
      </c>
      <c r="BZ12" s="33" t="s">
        <v>1130</v>
      </c>
      <c r="EL12" s="33" t="s">
        <v>1253</v>
      </c>
      <c r="EM12" s="33">
        <v>3</v>
      </c>
      <c r="EN12" s="33">
        <v>1</v>
      </c>
      <c r="EO12" s="33" t="s">
        <v>1254</v>
      </c>
      <c r="EP12" s="33" t="s">
        <v>1255</v>
      </c>
      <c r="EQ12" s="33" t="s">
        <v>1256</v>
      </c>
      <c r="ER12" s="33" t="s">
        <v>1257</v>
      </c>
      <c r="ES12" s="33" t="s">
        <v>1258</v>
      </c>
      <c r="ET12" s="33" t="s">
        <v>1269</v>
      </c>
      <c r="EU12" s="33" t="s">
        <v>1257</v>
      </c>
      <c r="EV12" s="33" t="s">
        <v>1258</v>
      </c>
      <c r="EW12" s="33" t="s">
        <v>1269</v>
      </c>
      <c r="EX12" s="33" t="s">
        <v>1261</v>
      </c>
      <c r="EY12" s="33" t="s">
        <v>1258</v>
      </c>
      <c r="EZ12" s="33" t="s">
        <v>1263</v>
      </c>
      <c r="FG12" s="33" t="s">
        <v>992</v>
      </c>
      <c r="FH12" s="33" t="s">
        <v>992</v>
      </c>
      <c r="FI12" s="33" t="s">
        <v>992</v>
      </c>
      <c r="FJ12" s="33" t="s">
        <v>992</v>
      </c>
      <c r="FL12" s="33" t="s">
        <v>992</v>
      </c>
      <c r="FN12" s="33" t="s">
        <v>992</v>
      </c>
      <c r="FO12" s="33" t="s">
        <v>992</v>
      </c>
      <c r="FP12" s="33" t="s">
        <v>992</v>
      </c>
      <c r="FQ12" s="33" t="s">
        <v>992</v>
      </c>
      <c r="FR12" s="33" t="s">
        <v>992</v>
      </c>
      <c r="FT12" s="33" t="s">
        <v>992</v>
      </c>
      <c r="FU12" s="33" t="s">
        <v>992</v>
      </c>
      <c r="FV12" s="33" t="s">
        <v>992</v>
      </c>
      <c r="FX12" s="17">
        <v>37631</v>
      </c>
      <c r="FY12" s="33" t="s">
        <v>992</v>
      </c>
      <c r="GA12" s="33" t="s">
        <v>992</v>
      </c>
      <c r="GC12" s="33" t="s">
        <v>991</v>
      </c>
      <c r="GD12" s="33">
        <v>1701</v>
      </c>
      <c r="GE12" s="33" t="s">
        <v>992</v>
      </c>
      <c r="GG12" s="33" t="s">
        <v>991</v>
      </c>
      <c r="GH12" s="33">
        <v>23.4</v>
      </c>
      <c r="GI12" s="17">
        <v>39135</v>
      </c>
      <c r="GJ12" s="17" t="s">
        <v>1466</v>
      </c>
      <c r="GK12" s="33" t="s">
        <v>1179</v>
      </c>
      <c r="GL12" s="33" t="s">
        <v>991</v>
      </c>
      <c r="GN12" s="33" t="s">
        <v>991</v>
      </c>
      <c r="GP12" s="33" t="s">
        <v>991</v>
      </c>
      <c r="GR12" s="33" t="s">
        <v>992</v>
      </c>
      <c r="GT12" s="33" t="s">
        <v>1803</v>
      </c>
      <c r="GW12" s="33" t="s">
        <v>1803</v>
      </c>
      <c r="GX12" s="33" t="s">
        <v>1803</v>
      </c>
      <c r="HA12" s="33" t="s">
        <v>1803</v>
      </c>
      <c r="HB12" s="33" t="s">
        <v>1803</v>
      </c>
      <c r="HC12" s="33" t="s">
        <v>1458</v>
      </c>
      <c r="HD12" s="33" t="s">
        <v>1803</v>
      </c>
      <c r="HE12" s="33" t="s">
        <v>1803</v>
      </c>
      <c r="HF12" s="42" t="s">
        <v>1459</v>
      </c>
      <c r="HG12" s="33" t="s">
        <v>1459</v>
      </c>
      <c r="HQ12" s="33" t="s">
        <v>1803</v>
      </c>
      <c r="HS12" s="33" t="s">
        <v>1803</v>
      </c>
      <c r="HT12" s="33" t="s">
        <v>1803</v>
      </c>
      <c r="HV12" s="33" t="s">
        <v>992</v>
      </c>
      <c r="HW12" s="33" t="s">
        <v>992</v>
      </c>
      <c r="HX12" s="33" t="s">
        <v>1803</v>
      </c>
      <c r="HY12" s="33" t="s">
        <v>1803</v>
      </c>
      <c r="HZ12" s="33" t="s">
        <v>1803</v>
      </c>
      <c r="IA12" s="33" t="s">
        <v>1803</v>
      </c>
      <c r="ID12" s="33" t="s">
        <v>1803</v>
      </c>
    </row>
    <row r="13" spans="1:250" ht="17.100000000000001" customHeight="1">
      <c r="A13" s="33">
        <v>70520</v>
      </c>
      <c r="B13" s="33" t="s">
        <v>866</v>
      </c>
      <c r="C13" s="33" t="s">
        <v>287</v>
      </c>
      <c r="D13" s="33">
        <v>10777631</v>
      </c>
      <c r="E13" s="33" t="s">
        <v>1821</v>
      </c>
      <c r="F13" s="33">
        <v>37447</v>
      </c>
      <c r="G13" s="33" t="s">
        <v>1108</v>
      </c>
      <c r="H13" s="33" t="s">
        <v>633</v>
      </c>
      <c r="I13" s="33">
        <v>61</v>
      </c>
      <c r="J13" s="33">
        <v>37443</v>
      </c>
      <c r="K13" s="33">
        <v>37447</v>
      </c>
      <c r="L13" s="33" t="s">
        <v>991</v>
      </c>
      <c r="M13" s="33" t="s">
        <v>1803</v>
      </c>
      <c r="N13" s="33" t="s">
        <v>1807</v>
      </c>
      <c r="P13" s="33" t="s">
        <v>1807</v>
      </c>
      <c r="Q13" s="33" t="s">
        <v>1822</v>
      </c>
      <c r="R13" s="33" t="s">
        <v>992</v>
      </c>
      <c r="T13" s="33" t="s">
        <v>992</v>
      </c>
      <c r="U13" s="33" t="s">
        <v>992</v>
      </c>
      <c r="V13" s="33" t="s">
        <v>991</v>
      </c>
      <c r="W13" s="33" t="s">
        <v>1803</v>
      </c>
      <c r="X13" s="33" t="s">
        <v>992</v>
      </c>
      <c r="Y13" s="33" t="s">
        <v>992</v>
      </c>
      <c r="Z13" s="33" t="s">
        <v>991</v>
      </c>
      <c r="AA13" s="33">
        <v>166</v>
      </c>
      <c r="AB13" s="33">
        <v>83.6</v>
      </c>
      <c r="AC13" s="33">
        <v>30.3</v>
      </c>
      <c r="AD13" s="33">
        <v>1.92</v>
      </c>
      <c r="AE13" s="33" t="s">
        <v>992</v>
      </c>
      <c r="AF13" s="33" t="s">
        <v>992</v>
      </c>
      <c r="AG13" s="33" t="s">
        <v>992</v>
      </c>
      <c r="AH13" s="33" t="s">
        <v>992</v>
      </c>
      <c r="AI13" s="33" t="s">
        <v>991</v>
      </c>
      <c r="AJ13" s="33" t="s">
        <v>1016</v>
      </c>
      <c r="AK13" s="33" t="s">
        <v>1811</v>
      </c>
      <c r="AL13" s="33" t="s">
        <v>992</v>
      </c>
      <c r="AM13" s="33" t="s">
        <v>992</v>
      </c>
      <c r="AO13" s="33" t="s">
        <v>992</v>
      </c>
      <c r="AP13" s="33" t="s">
        <v>992</v>
      </c>
      <c r="AQ13" s="33" t="s">
        <v>1807</v>
      </c>
      <c r="AR13" s="33" t="s">
        <v>1014</v>
      </c>
      <c r="AS13" s="33" t="s">
        <v>992</v>
      </c>
      <c r="AT13" s="33" t="s">
        <v>992</v>
      </c>
      <c r="AU13" s="33" t="s">
        <v>992</v>
      </c>
      <c r="AV13" s="33" t="s">
        <v>992</v>
      </c>
      <c r="AY13" s="33" t="s">
        <v>1812</v>
      </c>
      <c r="AZ13" s="33" t="s">
        <v>1803</v>
      </c>
      <c r="BA13" s="33" t="s">
        <v>1024</v>
      </c>
      <c r="BC13" s="33" t="s">
        <v>1025</v>
      </c>
      <c r="BD13" s="33">
        <v>68</v>
      </c>
      <c r="BE13" s="33" t="s">
        <v>992</v>
      </c>
      <c r="BF13" s="33" t="s">
        <v>992</v>
      </c>
      <c r="BG13" s="33">
        <v>3</v>
      </c>
      <c r="BH13" s="33" t="s">
        <v>1047</v>
      </c>
      <c r="BI13" s="33" t="s">
        <v>991</v>
      </c>
      <c r="BJ13" s="33">
        <v>3</v>
      </c>
      <c r="BK13" s="33" t="s">
        <v>1806</v>
      </c>
      <c r="BL13" s="33" t="s">
        <v>1112</v>
      </c>
      <c r="BM13" s="33" t="s">
        <v>1807</v>
      </c>
      <c r="BN13" s="33" t="s">
        <v>1117</v>
      </c>
      <c r="BO13" s="33">
        <v>3</v>
      </c>
      <c r="BP13" s="33" t="s">
        <v>1114</v>
      </c>
      <c r="BQ13" s="33" t="s">
        <v>1807</v>
      </c>
      <c r="BR13" s="33" t="s">
        <v>1096</v>
      </c>
      <c r="BS13" s="33" t="s">
        <v>1104</v>
      </c>
      <c r="BT13" s="33" t="s">
        <v>992</v>
      </c>
      <c r="BV13" s="33" t="s">
        <v>1815</v>
      </c>
      <c r="BW13" s="33" t="s">
        <v>1098</v>
      </c>
      <c r="BX13" s="33" t="s">
        <v>992</v>
      </c>
      <c r="BY13" s="33" t="s">
        <v>992</v>
      </c>
      <c r="BZ13" s="33" t="s">
        <v>1099</v>
      </c>
      <c r="CA13" s="33" t="s">
        <v>1803</v>
      </c>
      <c r="CB13" s="33" t="s">
        <v>991</v>
      </c>
      <c r="CC13" s="33" t="s">
        <v>1141</v>
      </c>
      <c r="CD13" s="33" t="s">
        <v>1111</v>
      </c>
      <c r="CE13" s="33" t="s">
        <v>1823</v>
      </c>
      <c r="CH13" s="33" t="s">
        <v>992</v>
      </c>
      <c r="CI13" s="33" t="s">
        <v>1116</v>
      </c>
      <c r="CJ13" s="33" t="s">
        <v>991</v>
      </c>
      <c r="CK13" s="33">
        <v>1</v>
      </c>
      <c r="CL13" s="33">
        <f>CP13+CX13+DF13+DV13+ED13</f>
        <v>13</v>
      </c>
      <c r="CM13" s="33">
        <f>AVERAGE(CO13,CW13,DE13,DU13,EC13)</f>
        <v>4</v>
      </c>
      <c r="CN13" s="33" t="s">
        <v>1108</v>
      </c>
      <c r="CO13" s="33">
        <v>4</v>
      </c>
      <c r="CP13" s="33">
        <v>13</v>
      </c>
      <c r="CQ13" s="33">
        <v>10</v>
      </c>
      <c r="CR13" s="33">
        <v>4</v>
      </c>
      <c r="DI13" s="33" t="s">
        <v>992</v>
      </c>
      <c r="DJ13" s="33" t="s">
        <v>1807</v>
      </c>
      <c r="DK13" s="33" t="s">
        <v>1102</v>
      </c>
      <c r="DL13" s="33">
        <v>3</v>
      </c>
      <c r="DM13" s="33" t="s">
        <v>1819</v>
      </c>
      <c r="DN13" s="33" t="s">
        <v>992</v>
      </c>
      <c r="FX13" s="17">
        <v>37449</v>
      </c>
      <c r="FY13" s="33" t="s">
        <v>992</v>
      </c>
      <c r="GA13" s="33" t="s">
        <v>991</v>
      </c>
      <c r="GB13" s="33">
        <v>54</v>
      </c>
      <c r="GC13" s="33" t="s">
        <v>991</v>
      </c>
      <c r="GD13" s="33">
        <v>197</v>
      </c>
      <c r="GE13" s="33" t="s">
        <v>991</v>
      </c>
      <c r="GF13" s="33">
        <v>0.6</v>
      </c>
      <c r="GG13" s="33" t="s">
        <v>991</v>
      </c>
      <c r="GH13" s="33">
        <v>15.7</v>
      </c>
      <c r="GI13" s="17">
        <v>39248</v>
      </c>
      <c r="GJ13" s="17" t="s">
        <v>1466</v>
      </c>
      <c r="GK13" s="33" t="s">
        <v>1178</v>
      </c>
      <c r="GL13" s="33" t="s">
        <v>992</v>
      </c>
      <c r="GN13" s="33" t="s">
        <v>991</v>
      </c>
      <c r="GP13" s="33" t="s">
        <v>992</v>
      </c>
      <c r="GQ13" s="33">
        <v>37471</v>
      </c>
      <c r="GR13" s="33" t="s">
        <v>992</v>
      </c>
      <c r="GS13" s="33">
        <v>37471</v>
      </c>
      <c r="GT13" s="33" t="s">
        <v>1803</v>
      </c>
      <c r="GW13" s="33" t="s">
        <v>1803</v>
      </c>
      <c r="GX13" s="33" t="s">
        <v>1803</v>
      </c>
      <c r="HA13" s="33" t="s">
        <v>1807</v>
      </c>
      <c r="HB13" s="33" t="s">
        <v>1803</v>
      </c>
      <c r="HC13" s="33" t="s">
        <v>1460</v>
      </c>
      <c r="HD13" s="33" t="s">
        <v>1809</v>
      </c>
      <c r="HE13" s="33" t="s">
        <v>1810</v>
      </c>
      <c r="HF13" s="39">
        <v>37447</v>
      </c>
      <c r="HG13" s="33" t="s">
        <v>1459</v>
      </c>
      <c r="HQ13" s="33" t="s">
        <v>1810</v>
      </c>
      <c r="HS13" s="33" t="s">
        <v>1810</v>
      </c>
      <c r="HT13" s="33" t="s">
        <v>1810</v>
      </c>
      <c r="HV13" s="33" t="s">
        <v>992</v>
      </c>
      <c r="HW13" s="33" t="s">
        <v>992</v>
      </c>
      <c r="HX13" s="33" t="s">
        <v>1810</v>
      </c>
      <c r="HY13" s="33" t="s">
        <v>1810</v>
      </c>
      <c r="HZ13" s="33" t="s">
        <v>1810</v>
      </c>
      <c r="IA13" s="33" t="s">
        <v>1810</v>
      </c>
      <c r="ID13" s="33" t="s">
        <v>1810</v>
      </c>
      <c r="IE13" s="33" t="s">
        <v>1810</v>
      </c>
      <c r="IF13" s="33" t="s">
        <v>1810</v>
      </c>
      <c r="IP13" s="33" t="s">
        <v>1810</v>
      </c>
    </row>
    <row r="14" spans="1:250" ht="17.100000000000001" customHeight="1">
      <c r="A14" s="33">
        <v>70393</v>
      </c>
      <c r="B14" s="33" t="s">
        <v>1274</v>
      </c>
      <c r="C14" s="33" t="s">
        <v>541</v>
      </c>
      <c r="D14" s="33">
        <v>10810019</v>
      </c>
      <c r="E14" s="33" t="s">
        <v>1251</v>
      </c>
      <c r="F14" s="33">
        <v>37952</v>
      </c>
      <c r="H14" s="33" t="s">
        <v>633</v>
      </c>
      <c r="I14" s="33">
        <v>70</v>
      </c>
      <c r="J14" s="33">
        <v>37942</v>
      </c>
      <c r="K14" s="33">
        <v>37952</v>
      </c>
      <c r="L14" s="33" t="s">
        <v>991</v>
      </c>
      <c r="M14" s="33" t="s">
        <v>991</v>
      </c>
      <c r="N14" s="33" t="s">
        <v>1803</v>
      </c>
      <c r="P14" s="33" t="s">
        <v>991</v>
      </c>
      <c r="Q14" s="33" t="s">
        <v>1252</v>
      </c>
      <c r="R14" s="33" t="s">
        <v>992</v>
      </c>
      <c r="T14" s="33" t="s">
        <v>992</v>
      </c>
      <c r="U14" s="33" t="s">
        <v>992</v>
      </c>
      <c r="V14" s="33" t="s">
        <v>991</v>
      </c>
      <c r="W14" s="33" t="s">
        <v>1803</v>
      </c>
      <c r="X14" s="33" t="s">
        <v>992</v>
      </c>
      <c r="Y14" s="33" t="s">
        <v>992</v>
      </c>
      <c r="Z14" s="33" t="s">
        <v>991</v>
      </c>
      <c r="AA14" s="33">
        <v>165</v>
      </c>
      <c r="AB14" s="33">
        <v>69.5</v>
      </c>
      <c r="AC14" s="33">
        <v>25.5</v>
      </c>
      <c r="AD14" s="33">
        <v>1.77</v>
      </c>
      <c r="AE14" s="33" t="s">
        <v>992</v>
      </c>
      <c r="AF14" s="33" t="s">
        <v>992</v>
      </c>
      <c r="AG14" s="33" t="s">
        <v>992</v>
      </c>
      <c r="AH14" s="33" t="s">
        <v>992</v>
      </c>
      <c r="AI14" s="33" t="s">
        <v>992</v>
      </c>
      <c r="AL14" s="33" t="s">
        <v>992</v>
      </c>
      <c r="AM14" s="33" t="s">
        <v>991</v>
      </c>
      <c r="AN14" s="33" t="s">
        <v>1019</v>
      </c>
      <c r="AO14" s="33" t="s">
        <v>992</v>
      </c>
      <c r="AP14" s="33" t="s">
        <v>992</v>
      </c>
      <c r="AQ14" s="33" t="s">
        <v>1803</v>
      </c>
      <c r="AR14" s="33" t="s">
        <v>1260</v>
      </c>
      <c r="AS14" s="33" t="s">
        <v>991</v>
      </c>
      <c r="AT14" s="33" t="s">
        <v>992</v>
      </c>
      <c r="AU14" s="33" t="s">
        <v>992</v>
      </c>
      <c r="AV14" s="33" t="s">
        <v>992</v>
      </c>
      <c r="AY14" s="33" t="s">
        <v>1812</v>
      </c>
      <c r="AZ14" s="33" t="s">
        <v>1803</v>
      </c>
      <c r="BA14" s="33" t="s">
        <v>1024</v>
      </c>
      <c r="BC14" s="33" t="s">
        <v>1025</v>
      </c>
      <c r="BD14" s="33">
        <v>58</v>
      </c>
      <c r="BE14" s="33" t="s">
        <v>992</v>
      </c>
      <c r="BF14" s="33" t="s">
        <v>992</v>
      </c>
      <c r="BG14" s="33">
        <v>4</v>
      </c>
      <c r="BH14" s="33" t="s">
        <v>1048</v>
      </c>
      <c r="BI14" s="33" t="s">
        <v>991</v>
      </c>
      <c r="BK14" s="33" t="s">
        <v>1806</v>
      </c>
      <c r="BL14" s="33" t="s">
        <v>1112</v>
      </c>
      <c r="BM14" s="33" t="s">
        <v>1807</v>
      </c>
      <c r="BN14" s="33" t="s">
        <v>1113</v>
      </c>
      <c r="BO14" s="33">
        <v>3</v>
      </c>
      <c r="BP14" s="33" t="s">
        <v>1095</v>
      </c>
      <c r="BQ14" s="33" t="s">
        <v>1807</v>
      </c>
      <c r="BR14" s="33" t="s">
        <v>1096</v>
      </c>
      <c r="BS14" s="33" t="s">
        <v>1097</v>
      </c>
      <c r="BT14" s="33" t="s">
        <v>992</v>
      </c>
      <c r="BV14" s="33" t="s">
        <v>1815</v>
      </c>
      <c r="BW14" s="33" t="s">
        <v>1098</v>
      </c>
      <c r="BX14" s="33" t="s">
        <v>992</v>
      </c>
      <c r="BY14" s="33" t="s">
        <v>992</v>
      </c>
      <c r="BZ14" s="33" t="s">
        <v>1130</v>
      </c>
      <c r="EL14" s="33" t="s">
        <v>1253</v>
      </c>
      <c r="EM14" s="33">
        <v>1</v>
      </c>
      <c r="EN14" s="33">
        <v>2</v>
      </c>
      <c r="EO14" s="33" t="s">
        <v>1254</v>
      </c>
      <c r="EP14" s="33" t="s">
        <v>1258</v>
      </c>
      <c r="EQ14" s="33" t="s">
        <v>1256</v>
      </c>
      <c r="ER14" s="33" t="s">
        <v>1261</v>
      </c>
      <c r="ES14" s="33" t="s">
        <v>1258</v>
      </c>
      <c r="ET14" s="33" t="s">
        <v>1259</v>
      </c>
      <c r="EU14" s="33" t="s">
        <v>1261</v>
      </c>
      <c r="EV14" s="33" t="s">
        <v>1258</v>
      </c>
      <c r="EW14" s="33" t="s">
        <v>1263</v>
      </c>
      <c r="FG14" s="33" t="s">
        <v>992</v>
      </c>
      <c r="FH14" s="33" t="s">
        <v>992</v>
      </c>
      <c r="FI14" s="33" t="s">
        <v>992</v>
      </c>
      <c r="FJ14" s="33" t="s">
        <v>992</v>
      </c>
      <c r="FL14" s="33" t="s">
        <v>992</v>
      </c>
      <c r="FN14" s="33" t="s">
        <v>992</v>
      </c>
      <c r="FO14" s="33" t="s">
        <v>992</v>
      </c>
      <c r="FP14" s="33" t="s">
        <v>992</v>
      </c>
      <c r="FQ14" s="33" t="s">
        <v>992</v>
      </c>
      <c r="FR14" s="33" t="s">
        <v>992</v>
      </c>
      <c r="FT14" s="33" t="s">
        <v>992</v>
      </c>
      <c r="FU14" s="33" t="s">
        <v>992</v>
      </c>
      <c r="FV14" s="33" t="s">
        <v>992</v>
      </c>
      <c r="FX14" s="17">
        <v>37961</v>
      </c>
      <c r="FY14" s="33" t="s">
        <v>992</v>
      </c>
      <c r="GA14" s="33" t="s">
        <v>991</v>
      </c>
      <c r="GB14" s="33">
        <v>38</v>
      </c>
      <c r="GC14" s="33" t="s">
        <v>992</v>
      </c>
      <c r="GE14" s="33" t="s">
        <v>991</v>
      </c>
      <c r="GF14" s="33">
        <v>0.9</v>
      </c>
      <c r="GG14" s="33" t="s">
        <v>991</v>
      </c>
      <c r="GH14" s="33">
        <v>39.200000000000003</v>
      </c>
      <c r="GI14" s="17">
        <v>39213</v>
      </c>
      <c r="GJ14" s="17" t="s">
        <v>1466</v>
      </c>
      <c r="GK14" s="33" t="s">
        <v>1179</v>
      </c>
      <c r="GL14" s="33" t="s">
        <v>992</v>
      </c>
      <c r="GN14" s="33" t="s">
        <v>991</v>
      </c>
      <c r="GP14" s="33" t="s">
        <v>992</v>
      </c>
      <c r="GQ14" s="33">
        <v>38091</v>
      </c>
      <c r="GR14" s="33" t="s">
        <v>992</v>
      </c>
      <c r="GT14" s="33" t="s">
        <v>1803</v>
      </c>
      <c r="GW14" s="33" t="s">
        <v>1803</v>
      </c>
      <c r="GX14" s="33" t="s">
        <v>1803</v>
      </c>
      <c r="HA14" s="33" t="s">
        <v>1807</v>
      </c>
      <c r="HB14" s="33" t="s">
        <v>1803</v>
      </c>
      <c r="HC14" s="33" t="s">
        <v>1460</v>
      </c>
      <c r="HD14" s="33" t="s">
        <v>1809</v>
      </c>
      <c r="HE14" s="33" t="s">
        <v>1810</v>
      </c>
      <c r="HF14" s="39">
        <v>37952</v>
      </c>
      <c r="HG14" s="33" t="s">
        <v>1459</v>
      </c>
      <c r="HQ14" s="33" t="s">
        <v>1810</v>
      </c>
      <c r="HS14" s="33" t="s">
        <v>1810</v>
      </c>
      <c r="HT14" s="33" t="s">
        <v>1810</v>
      </c>
      <c r="HV14" s="33" t="s">
        <v>992</v>
      </c>
      <c r="HW14" s="33" t="s">
        <v>992</v>
      </c>
      <c r="HX14" s="33" t="s">
        <v>1810</v>
      </c>
      <c r="HY14" s="33" t="s">
        <v>1810</v>
      </c>
      <c r="HZ14" s="33" t="s">
        <v>1810</v>
      </c>
      <c r="IA14" s="33" t="s">
        <v>1810</v>
      </c>
      <c r="ID14" s="33" t="s">
        <v>1810</v>
      </c>
    </row>
    <row r="15" spans="1:250" ht="17.100000000000001" customHeight="1">
      <c r="A15" s="33">
        <v>70039</v>
      </c>
      <c r="B15" s="33" t="s">
        <v>788</v>
      </c>
      <c r="C15" s="33" t="s">
        <v>436</v>
      </c>
      <c r="D15" s="33">
        <v>10878433</v>
      </c>
      <c r="E15" s="33" t="s">
        <v>1251</v>
      </c>
      <c r="F15" s="33">
        <v>36928</v>
      </c>
      <c r="H15" s="33" t="s">
        <v>633</v>
      </c>
      <c r="I15" s="33">
        <v>62</v>
      </c>
      <c r="J15" s="33">
        <v>36928</v>
      </c>
      <c r="K15" s="33">
        <v>36928</v>
      </c>
      <c r="L15" s="33" t="s">
        <v>991</v>
      </c>
      <c r="M15" s="33" t="s">
        <v>991</v>
      </c>
      <c r="N15" s="33" t="s">
        <v>1803</v>
      </c>
      <c r="P15" s="33" t="s">
        <v>991</v>
      </c>
      <c r="Q15" s="33" t="s">
        <v>1252</v>
      </c>
      <c r="R15" s="33" t="s">
        <v>992</v>
      </c>
      <c r="T15" s="33" t="s">
        <v>992</v>
      </c>
      <c r="U15" s="33" t="s">
        <v>992</v>
      </c>
      <c r="V15" s="33" t="s">
        <v>991</v>
      </c>
      <c r="W15" s="33" t="s">
        <v>1807</v>
      </c>
      <c r="X15" s="33" t="s">
        <v>992</v>
      </c>
      <c r="Y15" s="33" t="s">
        <v>991</v>
      </c>
      <c r="Z15" s="33" t="s">
        <v>991</v>
      </c>
      <c r="AA15" s="33">
        <v>164</v>
      </c>
      <c r="AB15" s="33">
        <v>64</v>
      </c>
      <c r="AC15" s="33">
        <v>23.8</v>
      </c>
      <c r="AD15" s="33">
        <v>1.7</v>
      </c>
      <c r="AE15" s="33" t="s">
        <v>992</v>
      </c>
      <c r="AF15" s="33" t="s">
        <v>992</v>
      </c>
      <c r="AG15" s="33" t="s">
        <v>992</v>
      </c>
      <c r="AH15" s="33" t="s">
        <v>992</v>
      </c>
      <c r="AI15" s="33" t="s">
        <v>991</v>
      </c>
      <c r="AJ15" s="33" t="s">
        <v>1016</v>
      </c>
      <c r="AK15" s="33" t="s">
        <v>1811</v>
      </c>
      <c r="AL15" s="33" t="s">
        <v>991</v>
      </c>
      <c r="AM15" s="33" t="s">
        <v>992</v>
      </c>
      <c r="AO15" s="33" t="s">
        <v>991</v>
      </c>
      <c r="AP15" s="33" t="s">
        <v>991</v>
      </c>
      <c r="AQ15" s="33" t="s">
        <v>1807</v>
      </c>
      <c r="AR15" s="33" t="s">
        <v>1014</v>
      </c>
      <c r="AS15" s="33" t="s">
        <v>992</v>
      </c>
      <c r="AT15" s="33" t="s">
        <v>992</v>
      </c>
      <c r="AU15" s="33" t="s">
        <v>992</v>
      </c>
      <c r="AV15" s="33" t="s">
        <v>992</v>
      </c>
      <c r="AY15" s="33" t="s">
        <v>1812</v>
      </c>
      <c r="AZ15" s="33" t="s">
        <v>1803</v>
      </c>
      <c r="BA15" s="33" t="s">
        <v>1024</v>
      </c>
      <c r="BC15" s="33" t="s">
        <v>1025</v>
      </c>
      <c r="BD15" s="33">
        <v>33</v>
      </c>
      <c r="BE15" s="33" t="s">
        <v>991</v>
      </c>
      <c r="BF15" s="33" t="s">
        <v>992</v>
      </c>
      <c r="BG15" s="33">
        <v>8</v>
      </c>
      <c r="BH15" s="33" t="s">
        <v>1047</v>
      </c>
      <c r="BI15" s="33" t="s">
        <v>991</v>
      </c>
      <c r="BK15" s="33" t="s">
        <v>1817</v>
      </c>
      <c r="BL15" s="33" t="s">
        <v>1094</v>
      </c>
      <c r="BM15" s="33" t="s">
        <v>1803</v>
      </c>
      <c r="BO15" s="33">
        <v>1</v>
      </c>
      <c r="BQ15" s="33" t="s">
        <v>1807</v>
      </c>
      <c r="BR15" s="33" t="s">
        <v>1096</v>
      </c>
      <c r="BS15" s="33" t="s">
        <v>1097</v>
      </c>
      <c r="BT15" s="33" t="s">
        <v>992</v>
      </c>
      <c r="BV15" s="33" t="s">
        <v>1815</v>
      </c>
      <c r="BW15" s="33" t="s">
        <v>1098</v>
      </c>
      <c r="BX15" s="33" t="s">
        <v>992</v>
      </c>
      <c r="BY15" s="33" t="s">
        <v>992</v>
      </c>
      <c r="BZ15" s="33" t="s">
        <v>1130</v>
      </c>
      <c r="EL15" s="33" t="s">
        <v>1268</v>
      </c>
      <c r="EM15" s="33">
        <v>4</v>
      </c>
      <c r="EN15" s="33">
        <v>0</v>
      </c>
      <c r="EO15" s="33" t="s">
        <v>1267</v>
      </c>
      <c r="EP15" s="33" t="s">
        <v>1255</v>
      </c>
      <c r="EQ15" s="33" t="s">
        <v>1256</v>
      </c>
      <c r="ER15" s="33" t="s">
        <v>1254</v>
      </c>
      <c r="ES15" s="33" t="s">
        <v>1255</v>
      </c>
      <c r="ET15" s="33" t="s">
        <v>1262</v>
      </c>
      <c r="EU15" s="33" t="s">
        <v>1257</v>
      </c>
      <c r="EV15" s="33" t="s">
        <v>1254</v>
      </c>
      <c r="EW15" s="33" t="s">
        <v>1259</v>
      </c>
      <c r="EX15" s="33" t="s">
        <v>1257</v>
      </c>
      <c r="EY15" s="33" t="s">
        <v>1254</v>
      </c>
      <c r="EZ15" s="33" t="s">
        <v>1263</v>
      </c>
      <c r="FG15" s="33" t="s">
        <v>991</v>
      </c>
      <c r="FH15" s="33" t="s">
        <v>992</v>
      </c>
      <c r="FI15" s="33" t="s">
        <v>992</v>
      </c>
      <c r="FJ15" s="33" t="s">
        <v>992</v>
      </c>
      <c r="FL15" s="33" t="s">
        <v>992</v>
      </c>
      <c r="FN15" s="33" t="s">
        <v>991</v>
      </c>
      <c r="FO15" s="33" t="s">
        <v>991</v>
      </c>
      <c r="FP15" s="33" t="s">
        <v>991</v>
      </c>
      <c r="FQ15" s="33" t="s">
        <v>992</v>
      </c>
      <c r="FR15" s="33" t="s">
        <v>992</v>
      </c>
      <c r="FT15" s="33" t="s">
        <v>992</v>
      </c>
      <c r="FU15" s="33" t="s">
        <v>992</v>
      </c>
      <c r="FV15" s="33" t="s">
        <v>992</v>
      </c>
      <c r="FX15" s="17">
        <v>36960</v>
      </c>
      <c r="FY15" s="33" t="s">
        <v>992</v>
      </c>
      <c r="GA15" s="33" t="s">
        <v>991</v>
      </c>
      <c r="GB15" s="33">
        <v>272</v>
      </c>
      <c r="GC15" s="33" t="s">
        <v>991</v>
      </c>
      <c r="GD15" s="33">
        <v>566</v>
      </c>
      <c r="GE15" s="33" t="s">
        <v>991</v>
      </c>
      <c r="GF15" s="33">
        <v>6.8</v>
      </c>
      <c r="GG15" s="33" t="s">
        <v>991</v>
      </c>
      <c r="GH15" s="33">
        <v>11.9</v>
      </c>
      <c r="GI15" s="17">
        <v>39200</v>
      </c>
      <c r="GJ15" s="17" t="s">
        <v>1466</v>
      </c>
      <c r="GK15" s="33" t="s">
        <v>1178</v>
      </c>
      <c r="GL15" s="33" t="s">
        <v>991</v>
      </c>
      <c r="GN15" s="33" t="s">
        <v>991</v>
      </c>
      <c r="GP15" s="33" t="s">
        <v>991</v>
      </c>
      <c r="GR15" s="33" t="s">
        <v>992</v>
      </c>
      <c r="GT15" s="33" t="s">
        <v>1803</v>
      </c>
      <c r="GW15" s="33" t="s">
        <v>1803</v>
      </c>
      <c r="GX15" s="33" t="s">
        <v>1803</v>
      </c>
      <c r="HA15" s="33" t="s">
        <v>1803</v>
      </c>
      <c r="HB15" s="33" t="s">
        <v>1803</v>
      </c>
      <c r="HC15" s="33" t="s">
        <v>1458</v>
      </c>
      <c r="HD15" s="33" t="s">
        <v>1803</v>
      </c>
      <c r="HE15" s="33" t="s">
        <v>1803</v>
      </c>
      <c r="HF15" s="42" t="s">
        <v>1459</v>
      </c>
      <c r="HG15" s="33" t="s">
        <v>1459</v>
      </c>
      <c r="HQ15" s="33" t="s">
        <v>1803</v>
      </c>
      <c r="HS15" s="33" t="s">
        <v>1803</v>
      </c>
      <c r="HT15" s="33" t="s">
        <v>1803</v>
      </c>
      <c r="HV15" s="33" t="s">
        <v>992</v>
      </c>
      <c r="HW15" s="33" t="s">
        <v>992</v>
      </c>
      <c r="HX15" s="33" t="s">
        <v>1803</v>
      </c>
      <c r="HY15" s="33" t="s">
        <v>1803</v>
      </c>
      <c r="HZ15" s="33" t="s">
        <v>1803</v>
      </c>
      <c r="IA15" s="33" t="s">
        <v>1803</v>
      </c>
      <c r="ID15" s="33" t="s">
        <v>1803</v>
      </c>
    </row>
    <row r="16" spans="1:250" ht="17.100000000000001" customHeight="1">
      <c r="A16" s="33">
        <v>70507</v>
      </c>
      <c r="B16" s="33" t="s">
        <v>859</v>
      </c>
      <c r="C16" s="33" t="s">
        <v>275</v>
      </c>
      <c r="D16" s="33">
        <v>11042415</v>
      </c>
      <c r="E16" s="33" t="s">
        <v>1821</v>
      </c>
      <c r="F16" s="33">
        <v>37378</v>
      </c>
      <c r="G16" s="33" t="s">
        <v>1108</v>
      </c>
      <c r="H16" s="33" t="s">
        <v>633</v>
      </c>
      <c r="I16" s="33">
        <v>61</v>
      </c>
      <c r="J16" s="33">
        <v>37376</v>
      </c>
      <c r="K16" s="33">
        <v>37378</v>
      </c>
      <c r="L16" s="33" t="s">
        <v>991</v>
      </c>
      <c r="M16" s="33" t="s">
        <v>1807</v>
      </c>
      <c r="N16" s="33" t="s">
        <v>991</v>
      </c>
      <c r="P16" s="33" t="s">
        <v>1807</v>
      </c>
      <c r="Q16" s="33" t="s">
        <v>1822</v>
      </c>
      <c r="R16" s="33" t="s">
        <v>992</v>
      </c>
      <c r="T16" s="33" t="s">
        <v>992</v>
      </c>
      <c r="U16" s="33" t="s">
        <v>992</v>
      </c>
      <c r="V16" s="33" t="s">
        <v>991</v>
      </c>
      <c r="W16" s="33" t="s">
        <v>1803</v>
      </c>
      <c r="X16" s="33" t="s">
        <v>992</v>
      </c>
      <c r="Y16" s="33" t="s">
        <v>992</v>
      </c>
      <c r="Z16" s="33" t="s">
        <v>991</v>
      </c>
      <c r="AA16" s="33">
        <v>165</v>
      </c>
      <c r="AB16" s="33">
        <v>61</v>
      </c>
      <c r="AC16" s="33">
        <v>22.4</v>
      </c>
      <c r="AD16" s="33">
        <v>1.67</v>
      </c>
      <c r="AE16" s="33" t="s">
        <v>991</v>
      </c>
      <c r="AF16" s="33" t="s">
        <v>992</v>
      </c>
      <c r="AG16" s="33" t="s">
        <v>992</v>
      </c>
      <c r="AH16" s="33" t="s">
        <v>992</v>
      </c>
      <c r="AI16" s="33" t="s">
        <v>991</v>
      </c>
      <c r="AJ16" s="33" t="s">
        <v>1016</v>
      </c>
      <c r="AK16" s="33" t="s">
        <v>1824</v>
      </c>
      <c r="AL16" s="33" t="s">
        <v>991</v>
      </c>
      <c r="AM16" s="33" t="s">
        <v>992</v>
      </c>
      <c r="AO16" s="33" t="s">
        <v>992</v>
      </c>
      <c r="AP16" s="33" t="s">
        <v>992</v>
      </c>
      <c r="AQ16" s="33" t="s">
        <v>1807</v>
      </c>
      <c r="AR16" s="33" t="s">
        <v>1014</v>
      </c>
      <c r="AS16" s="33" t="s">
        <v>992</v>
      </c>
      <c r="AT16" s="33" t="s">
        <v>992</v>
      </c>
      <c r="AU16" s="33" t="s">
        <v>992</v>
      </c>
      <c r="AV16" s="33" t="s">
        <v>992</v>
      </c>
      <c r="AY16" s="33" t="s">
        <v>1812</v>
      </c>
      <c r="AZ16" s="33" t="s">
        <v>1803</v>
      </c>
      <c r="BA16" s="33" t="s">
        <v>1024</v>
      </c>
      <c r="BC16" s="33" t="s">
        <v>1025</v>
      </c>
      <c r="BD16" s="33">
        <v>66</v>
      </c>
      <c r="BE16" s="33" t="s">
        <v>992</v>
      </c>
      <c r="BF16" s="33" t="s">
        <v>992</v>
      </c>
      <c r="BG16" s="33">
        <v>3</v>
      </c>
      <c r="BH16" s="33" t="s">
        <v>1048</v>
      </c>
      <c r="BI16" s="33" t="s">
        <v>991</v>
      </c>
      <c r="BJ16" s="33">
        <v>2</v>
      </c>
      <c r="BK16" s="33" t="s">
        <v>1817</v>
      </c>
      <c r="BL16" s="33" t="s">
        <v>1094</v>
      </c>
      <c r="BM16" s="33" t="s">
        <v>1803</v>
      </c>
      <c r="BO16" s="33">
        <v>3</v>
      </c>
      <c r="BP16" s="33" t="s">
        <v>1095</v>
      </c>
      <c r="BQ16" s="33" t="s">
        <v>1807</v>
      </c>
      <c r="BR16" s="33" t="s">
        <v>1096</v>
      </c>
      <c r="BS16" s="33" t="s">
        <v>1097</v>
      </c>
      <c r="BT16" s="33" t="s">
        <v>992</v>
      </c>
      <c r="BV16" s="33" t="s">
        <v>1815</v>
      </c>
      <c r="BW16" s="33" t="s">
        <v>1098</v>
      </c>
      <c r="BX16" s="33" t="s">
        <v>992</v>
      </c>
      <c r="BY16" s="33" t="s">
        <v>992</v>
      </c>
      <c r="BZ16" s="33" t="s">
        <v>1099</v>
      </c>
      <c r="CA16" s="33" t="s">
        <v>1803</v>
      </c>
      <c r="CB16" s="33" t="s">
        <v>991</v>
      </c>
      <c r="CC16" s="33" t="s">
        <v>1110</v>
      </c>
      <c r="CD16" s="33" t="s">
        <v>1818</v>
      </c>
      <c r="CE16" s="33" t="s">
        <v>1803</v>
      </c>
      <c r="CH16" s="33" t="s">
        <v>992</v>
      </c>
      <c r="CJ16" s="33" t="s">
        <v>992</v>
      </c>
      <c r="CK16" s="33">
        <v>1</v>
      </c>
      <c r="CL16" s="33">
        <f>CP16+CX16+DF16+DV16+ED16</f>
        <v>8</v>
      </c>
      <c r="CM16" s="33">
        <f>AVERAGE(CO16,CW16,DE16,DU16,EC16)</f>
        <v>4</v>
      </c>
      <c r="CN16" s="33" t="s">
        <v>1108</v>
      </c>
      <c r="CO16" s="33">
        <v>4</v>
      </c>
      <c r="CP16" s="33">
        <v>8</v>
      </c>
      <c r="CQ16" s="33">
        <v>16</v>
      </c>
      <c r="CR16" s="33">
        <v>4.37</v>
      </c>
      <c r="DI16" s="33" t="s">
        <v>992</v>
      </c>
      <c r="DJ16" s="33" t="s">
        <v>1807</v>
      </c>
      <c r="DK16" s="33" t="s">
        <v>1102</v>
      </c>
      <c r="DL16" s="33">
        <v>3</v>
      </c>
      <c r="DM16" s="33" t="s">
        <v>1819</v>
      </c>
      <c r="DN16" s="33" t="s">
        <v>992</v>
      </c>
      <c r="FX16" s="17">
        <v>37382</v>
      </c>
      <c r="FY16" s="33" t="s">
        <v>992</v>
      </c>
      <c r="GA16" s="33" t="s">
        <v>991</v>
      </c>
      <c r="GB16" s="33">
        <v>61</v>
      </c>
      <c r="GC16" s="33" t="s">
        <v>991</v>
      </c>
      <c r="GD16" s="33">
        <v>92</v>
      </c>
      <c r="GE16" s="33" t="s">
        <v>991</v>
      </c>
      <c r="GF16" s="33">
        <v>1.2</v>
      </c>
      <c r="GG16" s="33" t="s">
        <v>991</v>
      </c>
      <c r="GH16" s="33">
        <v>6.6</v>
      </c>
      <c r="GI16" s="17">
        <v>39212</v>
      </c>
      <c r="GJ16" s="17" t="s">
        <v>1466</v>
      </c>
      <c r="GK16" s="33" t="s">
        <v>1178</v>
      </c>
      <c r="GL16" s="33" t="s">
        <v>991</v>
      </c>
      <c r="GM16" s="33" t="s">
        <v>991</v>
      </c>
      <c r="GN16" s="33" t="s">
        <v>991</v>
      </c>
      <c r="GP16" s="33" t="s">
        <v>992</v>
      </c>
      <c r="GQ16" s="33">
        <v>37559</v>
      </c>
      <c r="GR16" s="33" t="s">
        <v>991</v>
      </c>
      <c r="GT16" s="33" t="s">
        <v>1803</v>
      </c>
      <c r="GW16" s="33" t="s">
        <v>1803</v>
      </c>
      <c r="GX16" s="33" t="s">
        <v>1803</v>
      </c>
      <c r="HA16" s="33" t="s">
        <v>1803</v>
      </c>
      <c r="HB16" s="33" t="s">
        <v>1803</v>
      </c>
      <c r="HC16" s="33" t="s">
        <v>1458</v>
      </c>
      <c r="HD16" s="33" t="s">
        <v>1803</v>
      </c>
      <c r="HE16" s="33" t="s">
        <v>1803</v>
      </c>
      <c r="HF16" s="42" t="s">
        <v>1459</v>
      </c>
      <c r="HG16" s="33" t="s">
        <v>1459</v>
      </c>
      <c r="HQ16" s="33" t="s">
        <v>1807</v>
      </c>
      <c r="HR16" s="33">
        <v>37522</v>
      </c>
      <c r="HS16" s="33" t="s">
        <v>1803</v>
      </c>
      <c r="HT16" s="33" t="s">
        <v>1807</v>
      </c>
      <c r="HU16" s="33">
        <v>1</v>
      </c>
      <c r="HV16" s="33" t="s">
        <v>992</v>
      </c>
      <c r="HW16" s="33" t="s">
        <v>991</v>
      </c>
      <c r="HX16" s="33" t="s">
        <v>1807</v>
      </c>
      <c r="HY16" s="33" t="s">
        <v>1803</v>
      </c>
      <c r="HZ16" s="33" t="s">
        <v>1803</v>
      </c>
      <c r="IA16" s="33" t="s">
        <v>1803</v>
      </c>
      <c r="ID16" s="33" t="s">
        <v>1803</v>
      </c>
      <c r="IE16" s="33" t="s">
        <v>1803</v>
      </c>
      <c r="IF16" s="33" t="s">
        <v>1803</v>
      </c>
      <c r="IP16" s="33" t="s">
        <v>1803</v>
      </c>
    </row>
    <row r="17" spans="1:250" ht="17.100000000000001" customHeight="1">
      <c r="A17" s="33">
        <v>70471</v>
      </c>
      <c r="B17" s="33" t="s">
        <v>945</v>
      </c>
      <c r="C17" s="33" t="s">
        <v>552</v>
      </c>
      <c r="D17" s="33">
        <v>11135184</v>
      </c>
      <c r="E17" s="33" t="s">
        <v>1251</v>
      </c>
      <c r="F17" s="33">
        <v>37992</v>
      </c>
      <c r="H17" s="33" t="s">
        <v>633</v>
      </c>
      <c r="I17" s="33">
        <v>70</v>
      </c>
      <c r="J17" s="33">
        <v>37990</v>
      </c>
      <c r="K17" s="33">
        <v>37992</v>
      </c>
      <c r="L17" s="33" t="s">
        <v>991</v>
      </c>
      <c r="M17" s="33" t="s">
        <v>991</v>
      </c>
      <c r="N17" s="33" t="s">
        <v>1803</v>
      </c>
      <c r="P17" s="33" t="s">
        <v>992</v>
      </c>
      <c r="R17" s="33" t="s">
        <v>992</v>
      </c>
      <c r="T17" s="33" t="s">
        <v>992</v>
      </c>
      <c r="U17" s="33" t="s">
        <v>992</v>
      </c>
      <c r="V17" s="33" t="s">
        <v>991</v>
      </c>
      <c r="W17" s="33" t="s">
        <v>1803</v>
      </c>
      <c r="X17" s="33" t="s">
        <v>992</v>
      </c>
      <c r="Y17" s="33" t="s">
        <v>992</v>
      </c>
      <c r="Z17" s="33" t="s">
        <v>991</v>
      </c>
      <c r="AA17" s="33">
        <v>165</v>
      </c>
      <c r="AB17" s="33">
        <v>69.25</v>
      </c>
      <c r="AC17" s="33">
        <v>25.4</v>
      </c>
      <c r="AD17" s="33">
        <v>1.76</v>
      </c>
      <c r="AE17" s="33" t="s">
        <v>992</v>
      </c>
      <c r="AF17" s="33" t="s">
        <v>992</v>
      </c>
      <c r="AG17" s="33" t="s">
        <v>992</v>
      </c>
      <c r="AH17" s="33" t="s">
        <v>992</v>
      </c>
      <c r="AI17" s="33" t="s">
        <v>992</v>
      </c>
      <c r="AL17" s="33" t="s">
        <v>991</v>
      </c>
      <c r="AM17" s="33" t="s">
        <v>992</v>
      </c>
      <c r="AO17" s="33" t="s">
        <v>992</v>
      </c>
      <c r="AP17" s="33" t="s">
        <v>992</v>
      </c>
      <c r="AQ17" s="33" t="s">
        <v>1803</v>
      </c>
      <c r="AR17" s="33" t="s">
        <v>1015</v>
      </c>
      <c r="AS17" s="33" t="s">
        <v>992</v>
      </c>
      <c r="AT17" s="33" t="s">
        <v>992</v>
      </c>
      <c r="AU17" s="33" t="s">
        <v>992</v>
      </c>
      <c r="AV17" s="33" t="s">
        <v>992</v>
      </c>
      <c r="AY17" s="33" t="s">
        <v>1812</v>
      </c>
      <c r="AZ17" s="33" t="s">
        <v>1803</v>
      </c>
      <c r="BA17" s="33" t="s">
        <v>1024</v>
      </c>
      <c r="BC17" s="33" t="s">
        <v>1025</v>
      </c>
      <c r="BD17" s="33">
        <v>60</v>
      </c>
      <c r="BE17" s="33" t="s">
        <v>992</v>
      </c>
      <c r="BF17" s="33" t="s">
        <v>992</v>
      </c>
      <c r="BG17" s="33">
        <v>5</v>
      </c>
      <c r="BH17" s="33" t="s">
        <v>1047</v>
      </c>
      <c r="BI17" s="33" t="s">
        <v>991</v>
      </c>
      <c r="BK17" s="33" t="s">
        <v>1806</v>
      </c>
      <c r="BL17" s="33" t="s">
        <v>1112</v>
      </c>
      <c r="BM17" s="33" t="s">
        <v>1807</v>
      </c>
      <c r="BN17" s="33" t="s">
        <v>1123</v>
      </c>
      <c r="BO17" s="33">
        <v>3</v>
      </c>
      <c r="BP17" s="33" t="s">
        <v>1095</v>
      </c>
      <c r="BQ17" s="33" t="s">
        <v>1807</v>
      </c>
      <c r="BR17" s="33" t="s">
        <v>1096</v>
      </c>
      <c r="BS17" s="33" t="s">
        <v>1097</v>
      </c>
      <c r="BT17" s="33" t="s">
        <v>992</v>
      </c>
      <c r="BV17" s="33" t="s">
        <v>1815</v>
      </c>
      <c r="BW17" s="33" t="s">
        <v>1098</v>
      </c>
      <c r="BX17" s="33" t="s">
        <v>992</v>
      </c>
      <c r="BY17" s="33" t="s">
        <v>992</v>
      </c>
      <c r="BZ17" s="33" t="s">
        <v>1130</v>
      </c>
      <c r="EL17" s="33" t="s">
        <v>1253</v>
      </c>
      <c r="EM17" s="33">
        <v>2</v>
      </c>
      <c r="EN17" s="33">
        <v>1</v>
      </c>
      <c r="EO17" s="33" t="s">
        <v>1254</v>
      </c>
      <c r="EP17" s="33" t="s">
        <v>1255</v>
      </c>
      <c r="EQ17" s="33" t="s">
        <v>1256</v>
      </c>
      <c r="ER17" s="33" t="s">
        <v>1257</v>
      </c>
      <c r="ES17" s="33" t="s">
        <v>1258</v>
      </c>
      <c r="ET17" s="33" t="s">
        <v>1259</v>
      </c>
      <c r="EU17" s="33" t="s">
        <v>1261</v>
      </c>
      <c r="EV17" s="33" t="s">
        <v>1258</v>
      </c>
      <c r="EW17" s="33" t="s">
        <v>1263</v>
      </c>
      <c r="FG17" s="33" t="s">
        <v>992</v>
      </c>
      <c r="FH17" s="33" t="s">
        <v>992</v>
      </c>
      <c r="FI17" s="33" t="s">
        <v>992</v>
      </c>
      <c r="FJ17" s="33" t="s">
        <v>992</v>
      </c>
      <c r="FL17" s="33" t="s">
        <v>992</v>
      </c>
      <c r="FN17" s="33" t="s">
        <v>992</v>
      </c>
      <c r="FO17" s="33" t="s">
        <v>992</v>
      </c>
      <c r="FP17" s="33" t="s">
        <v>992</v>
      </c>
      <c r="FQ17" s="33" t="s">
        <v>992</v>
      </c>
      <c r="FR17" s="33" t="s">
        <v>992</v>
      </c>
      <c r="FT17" s="33" t="s">
        <v>992</v>
      </c>
      <c r="FU17" s="33" t="s">
        <v>992</v>
      </c>
      <c r="FV17" s="33" t="s">
        <v>992</v>
      </c>
      <c r="FX17" s="17">
        <v>38000</v>
      </c>
      <c r="FY17" s="33" t="s">
        <v>992</v>
      </c>
      <c r="GA17" s="33" t="s">
        <v>992</v>
      </c>
      <c r="GC17" s="33" t="s">
        <v>991</v>
      </c>
      <c r="GD17" s="33">
        <v>657</v>
      </c>
      <c r="GE17" s="33" t="s">
        <v>992</v>
      </c>
      <c r="GG17" s="33" t="s">
        <v>991</v>
      </c>
      <c r="GH17" s="33">
        <v>27.3</v>
      </c>
      <c r="GI17" s="17">
        <v>39073</v>
      </c>
      <c r="GJ17" s="17" t="s">
        <v>1466</v>
      </c>
      <c r="GK17" s="33" t="s">
        <v>1177</v>
      </c>
      <c r="GL17" s="33" t="s">
        <v>992</v>
      </c>
      <c r="GN17" s="33" t="s">
        <v>992</v>
      </c>
      <c r="GO17" s="33">
        <v>39163</v>
      </c>
      <c r="GP17" s="33" t="s">
        <v>992</v>
      </c>
      <c r="GQ17" s="33">
        <v>39163</v>
      </c>
      <c r="GR17" s="33" t="s">
        <v>992</v>
      </c>
      <c r="GT17" s="33" t="s">
        <v>1803</v>
      </c>
      <c r="GW17" s="33" t="s">
        <v>1803</v>
      </c>
      <c r="GX17" s="33" t="s">
        <v>1803</v>
      </c>
      <c r="HA17" s="33" t="s">
        <v>1807</v>
      </c>
      <c r="HB17" s="33" t="s">
        <v>1803</v>
      </c>
      <c r="HC17" s="33" t="s">
        <v>1460</v>
      </c>
      <c r="HD17" s="33" t="s">
        <v>1809</v>
      </c>
      <c r="HE17" s="33" t="s">
        <v>1810</v>
      </c>
      <c r="HF17" s="39">
        <v>37992</v>
      </c>
      <c r="HG17" s="33" t="s">
        <v>1459</v>
      </c>
      <c r="HQ17" s="33" t="s">
        <v>1810</v>
      </c>
      <c r="HS17" s="33" t="s">
        <v>1810</v>
      </c>
      <c r="HT17" s="33" t="s">
        <v>1810</v>
      </c>
      <c r="HV17" s="33" t="s">
        <v>992</v>
      </c>
      <c r="HW17" s="33" t="s">
        <v>992</v>
      </c>
      <c r="HX17" s="33" t="s">
        <v>1810</v>
      </c>
      <c r="HY17" s="33" t="s">
        <v>1810</v>
      </c>
      <c r="HZ17" s="33" t="s">
        <v>1810</v>
      </c>
      <c r="IA17" s="33" t="s">
        <v>1810</v>
      </c>
      <c r="ID17" s="33" t="s">
        <v>1810</v>
      </c>
    </row>
    <row r="18" spans="1:250" ht="17.100000000000001" customHeight="1">
      <c r="A18" s="33">
        <v>70771</v>
      </c>
      <c r="B18" s="33" t="s">
        <v>1384</v>
      </c>
      <c r="C18" s="33" t="s">
        <v>611</v>
      </c>
      <c r="D18" s="33">
        <v>11142005</v>
      </c>
      <c r="E18" s="33" t="s">
        <v>1251</v>
      </c>
      <c r="F18" s="33">
        <v>38533</v>
      </c>
      <c r="H18" s="33" t="s">
        <v>633</v>
      </c>
      <c r="I18" s="33">
        <v>65</v>
      </c>
      <c r="J18" s="33">
        <v>38531</v>
      </c>
      <c r="K18" s="33">
        <v>38533</v>
      </c>
      <c r="L18" s="33" t="s">
        <v>991</v>
      </c>
      <c r="M18" s="33" t="s">
        <v>991</v>
      </c>
      <c r="N18" s="33" t="s">
        <v>1803</v>
      </c>
      <c r="P18" s="33" t="s">
        <v>992</v>
      </c>
      <c r="R18" s="33" t="s">
        <v>992</v>
      </c>
      <c r="T18" s="33" t="s">
        <v>991</v>
      </c>
      <c r="U18" s="33" t="s">
        <v>991</v>
      </c>
      <c r="V18" s="33" t="s">
        <v>991</v>
      </c>
      <c r="W18" s="33" t="s">
        <v>1803</v>
      </c>
      <c r="X18" s="33" t="s">
        <v>992</v>
      </c>
      <c r="Y18" s="33" t="s">
        <v>992</v>
      </c>
      <c r="Z18" s="33" t="s">
        <v>991</v>
      </c>
      <c r="AA18" s="33">
        <v>162.5</v>
      </c>
      <c r="AB18" s="33">
        <v>66</v>
      </c>
      <c r="AC18" s="33">
        <v>25</v>
      </c>
      <c r="AD18" s="33">
        <v>1.71</v>
      </c>
      <c r="AE18" s="33" t="s">
        <v>992</v>
      </c>
      <c r="AF18" s="33" t="s">
        <v>992</v>
      </c>
      <c r="AG18" s="33" t="s">
        <v>992</v>
      </c>
      <c r="AH18" s="33" t="s">
        <v>992</v>
      </c>
      <c r="AI18" s="33" t="s">
        <v>991</v>
      </c>
      <c r="AJ18" s="33" t="s">
        <v>1016</v>
      </c>
      <c r="AK18" s="33" t="s">
        <v>1811</v>
      </c>
      <c r="AL18" s="33" t="s">
        <v>992</v>
      </c>
      <c r="AM18" s="33" t="s">
        <v>992</v>
      </c>
      <c r="AO18" s="33" t="s">
        <v>992</v>
      </c>
      <c r="AP18" s="33" t="s">
        <v>992</v>
      </c>
      <c r="AQ18" s="33" t="s">
        <v>1803</v>
      </c>
      <c r="AR18" s="33" t="s">
        <v>1260</v>
      </c>
      <c r="AS18" s="33" t="s">
        <v>992</v>
      </c>
      <c r="AT18" s="33" t="s">
        <v>992</v>
      </c>
      <c r="AU18" s="33" t="s">
        <v>992</v>
      </c>
      <c r="AV18" s="33" t="s">
        <v>992</v>
      </c>
      <c r="AY18" s="33" t="s">
        <v>1812</v>
      </c>
      <c r="AZ18" s="33" t="s">
        <v>1803</v>
      </c>
      <c r="BA18" s="33" t="s">
        <v>1024</v>
      </c>
      <c r="BC18" s="33" t="s">
        <v>1025</v>
      </c>
      <c r="BD18" s="33">
        <v>62</v>
      </c>
      <c r="BE18" s="33" t="s">
        <v>992</v>
      </c>
      <c r="BF18" s="33" t="s">
        <v>992</v>
      </c>
      <c r="BG18" s="33">
        <v>4</v>
      </c>
      <c r="BH18" s="33" t="s">
        <v>1813</v>
      </c>
      <c r="BI18" s="33" t="s">
        <v>1807</v>
      </c>
      <c r="BZ18" s="33" t="s">
        <v>1130</v>
      </c>
      <c r="EL18" s="33" t="s">
        <v>1268</v>
      </c>
      <c r="EM18" s="33">
        <v>5</v>
      </c>
      <c r="EN18" s="33">
        <v>0</v>
      </c>
      <c r="EO18" s="33" t="s">
        <v>1254</v>
      </c>
      <c r="EP18" s="33" t="s">
        <v>1255</v>
      </c>
      <c r="EQ18" s="33" t="s">
        <v>1262</v>
      </c>
      <c r="ER18" s="33" t="s">
        <v>1254</v>
      </c>
      <c r="ES18" s="33" t="s">
        <v>1255</v>
      </c>
      <c r="ET18" s="33" t="s">
        <v>1256</v>
      </c>
      <c r="EU18" s="33" t="s">
        <v>1267</v>
      </c>
      <c r="EV18" s="33" t="s">
        <v>1254</v>
      </c>
      <c r="EW18" s="33" t="s">
        <v>1262</v>
      </c>
      <c r="EX18" s="33" t="s">
        <v>1267</v>
      </c>
      <c r="EY18" s="33" t="s">
        <v>1254</v>
      </c>
      <c r="EZ18" s="33" t="s">
        <v>1259</v>
      </c>
      <c r="FA18" s="33" t="s">
        <v>1257</v>
      </c>
      <c r="FB18" s="33" t="s">
        <v>1258</v>
      </c>
      <c r="FC18" s="33" t="s">
        <v>1264</v>
      </c>
      <c r="FG18" s="33" t="s">
        <v>992</v>
      </c>
      <c r="FH18" s="33" t="s">
        <v>992</v>
      </c>
      <c r="FI18" s="33" t="s">
        <v>992</v>
      </c>
      <c r="FJ18" s="33" t="s">
        <v>992</v>
      </c>
      <c r="FL18" s="33" t="s">
        <v>992</v>
      </c>
      <c r="FN18" s="33" t="s">
        <v>992</v>
      </c>
      <c r="FO18" s="33" t="s">
        <v>992</v>
      </c>
      <c r="FP18" s="33" t="s">
        <v>992</v>
      </c>
      <c r="FQ18" s="33" t="s">
        <v>992</v>
      </c>
      <c r="FR18" s="33" t="s">
        <v>992</v>
      </c>
      <c r="FT18" s="33" t="s">
        <v>992</v>
      </c>
      <c r="FU18" s="33" t="s">
        <v>992</v>
      </c>
      <c r="FV18" s="33" t="s">
        <v>992</v>
      </c>
      <c r="FX18" s="17">
        <v>38540</v>
      </c>
      <c r="FY18" s="33" t="s">
        <v>992</v>
      </c>
      <c r="GA18" s="33" t="s">
        <v>992</v>
      </c>
      <c r="GC18" s="33" t="s">
        <v>991</v>
      </c>
      <c r="GD18" s="33">
        <v>302</v>
      </c>
      <c r="GE18" s="33" t="s">
        <v>992</v>
      </c>
      <c r="GG18" s="33" t="s">
        <v>991</v>
      </c>
      <c r="GH18" s="33">
        <v>21.1</v>
      </c>
      <c r="GI18" s="17">
        <v>39170</v>
      </c>
      <c r="GJ18" s="17" t="s">
        <v>1466</v>
      </c>
      <c r="GK18" s="33" t="s">
        <v>1177</v>
      </c>
      <c r="GL18" s="33" t="s">
        <v>992</v>
      </c>
      <c r="GN18" s="33" t="s">
        <v>991</v>
      </c>
      <c r="GP18" s="33" t="s">
        <v>991</v>
      </c>
      <c r="GR18" s="33" t="s">
        <v>992</v>
      </c>
      <c r="GT18" s="33" t="s">
        <v>1803</v>
      </c>
      <c r="GW18" s="33" t="s">
        <v>1803</v>
      </c>
      <c r="GX18" s="33" t="s">
        <v>1803</v>
      </c>
      <c r="HA18" s="33" t="s">
        <v>1803</v>
      </c>
      <c r="HB18" s="33" t="s">
        <v>1803</v>
      </c>
      <c r="HC18" s="33" t="s">
        <v>1458</v>
      </c>
      <c r="HD18" s="33" t="s">
        <v>1803</v>
      </c>
      <c r="HE18" s="33" t="s">
        <v>1803</v>
      </c>
      <c r="HF18" s="42" t="s">
        <v>1459</v>
      </c>
      <c r="HG18" s="33" t="s">
        <v>1459</v>
      </c>
      <c r="HQ18" s="33" t="s">
        <v>1803</v>
      </c>
      <c r="HS18" s="33" t="s">
        <v>1803</v>
      </c>
      <c r="HT18" s="33" t="s">
        <v>1803</v>
      </c>
      <c r="HV18" s="33" t="s">
        <v>992</v>
      </c>
      <c r="HW18" s="33" t="s">
        <v>992</v>
      </c>
      <c r="HX18" s="33" t="s">
        <v>1803</v>
      </c>
      <c r="HY18" s="33" t="s">
        <v>1803</v>
      </c>
      <c r="HZ18" s="33" t="s">
        <v>1803</v>
      </c>
      <c r="IA18" s="33" t="s">
        <v>1803</v>
      </c>
      <c r="ID18" s="33" t="s">
        <v>1803</v>
      </c>
    </row>
    <row r="19" spans="1:250" ht="17.100000000000001" customHeight="1">
      <c r="A19" s="33">
        <v>70644</v>
      </c>
      <c r="B19" s="33" t="s">
        <v>1374</v>
      </c>
      <c r="C19" s="33" t="s">
        <v>582</v>
      </c>
      <c r="D19" s="33">
        <v>11281063</v>
      </c>
      <c r="E19" s="33" t="s">
        <v>1251</v>
      </c>
      <c r="F19" s="33">
        <v>38154</v>
      </c>
      <c r="H19" s="33" t="s">
        <v>634</v>
      </c>
      <c r="I19" s="33">
        <v>78</v>
      </c>
      <c r="J19" s="33">
        <v>38146</v>
      </c>
      <c r="K19" s="33">
        <v>38154</v>
      </c>
      <c r="L19" s="33" t="s">
        <v>991</v>
      </c>
      <c r="M19" s="33" t="s">
        <v>991</v>
      </c>
      <c r="N19" s="33" t="s">
        <v>1803</v>
      </c>
      <c r="P19" s="33" t="s">
        <v>991</v>
      </c>
      <c r="Q19" s="33" t="s">
        <v>993</v>
      </c>
      <c r="R19" s="33" t="s">
        <v>992</v>
      </c>
      <c r="T19" s="33" t="s">
        <v>992</v>
      </c>
      <c r="U19" s="33" t="s">
        <v>991</v>
      </c>
      <c r="V19" s="33" t="s">
        <v>991</v>
      </c>
      <c r="W19" s="33" t="s">
        <v>1803</v>
      </c>
      <c r="X19" s="33" t="s">
        <v>992</v>
      </c>
      <c r="Y19" s="33" t="s">
        <v>992</v>
      </c>
      <c r="Z19" s="33" t="s">
        <v>991</v>
      </c>
      <c r="AA19" s="33">
        <v>154</v>
      </c>
      <c r="AB19" s="33">
        <v>58.1</v>
      </c>
      <c r="AC19" s="33">
        <v>24.5</v>
      </c>
      <c r="AD19" s="33">
        <v>1.56</v>
      </c>
      <c r="AE19" s="33" t="s">
        <v>992</v>
      </c>
      <c r="AF19" s="33" t="s">
        <v>992</v>
      </c>
      <c r="AG19" s="33" t="s">
        <v>992</v>
      </c>
      <c r="AH19" s="33" t="s">
        <v>992</v>
      </c>
      <c r="AI19" s="33" t="s">
        <v>992</v>
      </c>
      <c r="AL19" s="33" t="s">
        <v>991</v>
      </c>
      <c r="AM19" s="33" t="s">
        <v>992</v>
      </c>
      <c r="AO19" s="33" t="s">
        <v>992</v>
      </c>
      <c r="AP19" s="33" t="s">
        <v>992</v>
      </c>
      <c r="AQ19" s="33" t="s">
        <v>1803</v>
      </c>
      <c r="AR19" s="33" t="s">
        <v>1260</v>
      </c>
      <c r="AS19" s="33" t="s">
        <v>992</v>
      </c>
      <c r="AT19" s="33" t="s">
        <v>992</v>
      </c>
      <c r="AU19" s="33" t="s">
        <v>992</v>
      </c>
      <c r="AV19" s="33" t="s">
        <v>992</v>
      </c>
      <c r="AY19" s="33" t="s">
        <v>1812</v>
      </c>
      <c r="AZ19" s="33" t="s">
        <v>1803</v>
      </c>
      <c r="BA19" s="33" t="s">
        <v>1024</v>
      </c>
      <c r="BC19" s="33" t="s">
        <v>1025</v>
      </c>
      <c r="BD19" s="33">
        <v>61</v>
      </c>
      <c r="BE19" s="33" t="s">
        <v>992</v>
      </c>
      <c r="BF19" s="33" t="s">
        <v>992</v>
      </c>
      <c r="BG19" s="33">
        <v>7</v>
      </c>
      <c r="BH19" s="33" t="s">
        <v>1048</v>
      </c>
      <c r="BI19" s="33" t="s">
        <v>991</v>
      </c>
      <c r="BK19" s="33" t="s">
        <v>1806</v>
      </c>
      <c r="BL19" s="33" t="s">
        <v>1124</v>
      </c>
      <c r="BM19" s="33" t="s">
        <v>1807</v>
      </c>
      <c r="BN19" s="33" t="s">
        <v>1117</v>
      </c>
      <c r="BO19" s="33">
        <v>3</v>
      </c>
      <c r="BP19" s="33" t="s">
        <v>1118</v>
      </c>
      <c r="BQ19" s="33" t="s">
        <v>1807</v>
      </c>
      <c r="BR19" s="33" t="s">
        <v>1096</v>
      </c>
      <c r="BS19" s="33" t="s">
        <v>1105</v>
      </c>
      <c r="BT19" s="33" t="s">
        <v>992</v>
      </c>
      <c r="BV19" s="33" t="s">
        <v>1815</v>
      </c>
      <c r="BW19" s="33" t="s">
        <v>1098</v>
      </c>
      <c r="BX19" s="33" t="s">
        <v>992</v>
      </c>
      <c r="BY19" s="33" t="s">
        <v>992</v>
      </c>
      <c r="BZ19" s="33" t="s">
        <v>1130</v>
      </c>
      <c r="EL19" s="33" t="s">
        <v>1268</v>
      </c>
      <c r="EM19" s="33">
        <v>1</v>
      </c>
      <c r="EN19" s="33">
        <v>1</v>
      </c>
      <c r="EO19" s="33" t="s">
        <v>1254</v>
      </c>
      <c r="EQ19" s="33" t="s">
        <v>1256</v>
      </c>
      <c r="ER19" s="33" t="s">
        <v>1261</v>
      </c>
      <c r="ES19" s="33" t="s">
        <v>1258</v>
      </c>
      <c r="ET19" s="33" t="s">
        <v>1264</v>
      </c>
      <c r="FG19" s="33" t="s">
        <v>992</v>
      </c>
      <c r="FH19" s="33" t="s">
        <v>992</v>
      </c>
      <c r="FI19" s="33" t="s">
        <v>992</v>
      </c>
      <c r="FJ19" s="33" t="s">
        <v>992</v>
      </c>
      <c r="FL19" s="33" t="s">
        <v>992</v>
      </c>
      <c r="FN19" s="33" t="s">
        <v>992</v>
      </c>
      <c r="FO19" s="33" t="s">
        <v>992</v>
      </c>
      <c r="FP19" s="33" t="s">
        <v>992</v>
      </c>
      <c r="FQ19" s="33" t="s">
        <v>992</v>
      </c>
      <c r="FR19" s="33" t="s">
        <v>992</v>
      </c>
      <c r="FT19" s="33" t="s">
        <v>992</v>
      </c>
      <c r="FU19" s="33" t="s">
        <v>992</v>
      </c>
      <c r="FV19" s="33" t="s">
        <v>992</v>
      </c>
      <c r="FX19" s="17">
        <v>38162</v>
      </c>
      <c r="FY19" s="33" t="s">
        <v>992</v>
      </c>
      <c r="GA19" s="33" t="s">
        <v>991</v>
      </c>
      <c r="GB19" s="33">
        <v>59</v>
      </c>
      <c r="GC19" s="33" t="s">
        <v>992</v>
      </c>
      <c r="GE19" s="33" t="s">
        <v>991</v>
      </c>
      <c r="GF19" s="33">
        <v>1.4</v>
      </c>
      <c r="GG19" s="33" t="s">
        <v>991</v>
      </c>
      <c r="GH19" s="33">
        <v>78.599999999999994</v>
      </c>
      <c r="GI19" s="17">
        <v>38433</v>
      </c>
      <c r="GJ19" s="17" t="s">
        <v>1466</v>
      </c>
      <c r="GK19" s="33" t="s">
        <v>1175</v>
      </c>
      <c r="GL19" s="33" t="s">
        <v>991</v>
      </c>
      <c r="GM19" s="33" t="s">
        <v>1807</v>
      </c>
      <c r="GN19" s="33" t="s">
        <v>992</v>
      </c>
      <c r="GO19" s="33">
        <v>38474</v>
      </c>
      <c r="GP19" s="33" t="s">
        <v>992</v>
      </c>
      <c r="GQ19" s="33">
        <v>38265</v>
      </c>
      <c r="GR19" s="33" t="s">
        <v>992</v>
      </c>
      <c r="GT19" s="33" t="s">
        <v>1807</v>
      </c>
      <c r="GU19" s="17">
        <v>38448</v>
      </c>
      <c r="GV19" s="33">
        <v>1</v>
      </c>
      <c r="GW19" s="33" t="s">
        <v>1803</v>
      </c>
      <c r="GX19" s="33" t="s">
        <v>1803</v>
      </c>
      <c r="HA19" s="33" t="s">
        <v>1807</v>
      </c>
      <c r="HB19" s="33" t="s">
        <v>1803</v>
      </c>
      <c r="HC19" s="33" t="s">
        <v>1460</v>
      </c>
      <c r="HD19" s="33" t="s">
        <v>1809</v>
      </c>
      <c r="HE19" s="33" t="s">
        <v>1810</v>
      </c>
      <c r="HF19" s="39">
        <v>38154</v>
      </c>
      <c r="HG19" s="33" t="s">
        <v>1459</v>
      </c>
      <c r="HH19" s="33" t="s">
        <v>1217</v>
      </c>
      <c r="HJ19" s="33">
        <v>59</v>
      </c>
      <c r="HK19" s="33">
        <v>1.4</v>
      </c>
      <c r="HM19" s="33">
        <v>78.599999999999994</v>
      </c>
      <c r="HN19" s="33" t="s">
        <v>992</v>
      </c>
      <c r="HO19" s="33" t="s">
        <v>992</v>
      </c>
      <c r="HP19" s="33" t="s">
        <v>1219</v>
      </c>
      <c r="HQ19" s="33" t="s">
        <v>1810</v>
      </c>
      <c r="HS19" s="33" t="s">
        <v>1810</v>
      </c>
      <c r="HT19" s="33" t="s">
        <v>1810</v>
      </c>
      <c r="HV19" s="33" t="s">
        <v>992</v>
      </c>
      <c r="HW19" s="33" t="s">
        <v>992</v>
      </c>
      <c r="HX19" s="33" t="s">
        <v>1810</v>
      </c>
      <c r="HY19" s="33" t="s">
        <v>1810</v>
      </c>
      <c r="HZ19" s="33" t="s">
        <v>1810</v>
      </c>
      <c r="IA19" s="33" t="s">
        <v>1810</v>
      </c>
      <c r="ID19" s="33" t="s">
        <v>1810</v>
      </c>
    </row>
    <row r="20" spans="1:250" ht="17.100000000000001" customHeight="1">
      <c r="A20" s="33">
        <v>70710</v>
      </c>
      <c r="B20" s="33" t="s">
        <v>907</v>
      </c>
      <c r="C20" s="33" t="s">
        <v>1825</v>
      </c>
      <c r="D20" s="33">
        <v>11309372</v>
      </c>
      <c r="E20" s="33" t="s">
        <v>1826</v>
      </c>
      <c r="F20" s="33">
        <v>36635</v>
      </c>
      <c r="G20" s="33" t="s">
        <v>1108</v>
      </c>
      <c r="H20" s="33" t="s">
        <v>633</v>
      </c>
      <c r="I20" s="33">
        <v>66</v>
      </c>
      <c r="J20" s="33">
        <v>36632</v>
      </c>
      <c r="K20" s="33">
        <v>36635</v>
      </c>
      <c r="L20" s="33" t="s">
        <v>991</v>
      </c>
      <c r="M20" s="33" t="s">
        <v>1807</v>
      </c>
      <c r="N20" s="33" t="s">
        <v>991</v>
      </c>
      <c r="P20" s="33" t="s">
        <v>992</v>
      </c>
      <c r="R20" s="33" t="s">
        <v>992</v>
      </c>
      <c r="T20" s="33" t="s">
        <v>992</v>
      </c>
      <c r="U20" s="33" t="s">
        <v>992</v>
      </c>
      <c r="V20" s="33" t="s">
        <v>991</v>
      </c>
      <c r="W20" s="33" t="s">
        <v>1803</v>
      </c>
      <c r="X20" s="33" t="s">
        <v>992</v>
      </c>
      <c r="Y20" s="33" t="s">
        <v>992</v>
      </c>
      <c r="Z20" s="33" t="s">
        <v>992</v>
      </c>
      <c r="AA20" s="33">
        <v>163.4</v>
      </c>
      <c r="AB20" s="33">
        <v>75.099999999999994</v>
      </c>
      <c r="AC20" s="33">
        <v>28.1</v>
      </c>
      <c r="AD20" s="33">
        <v>1.81</v>
      </c>
      <c r="AE20" s="33" t="s">
        <v>992</v>
      </c>
      <c r="AF20" s="33" t="s">
        <v>992</v>
      </c>
      <c r="AG20" s="33" t="s">
        <v>992</v>
      </c>
      <c r="AH20" s="33" t="s">
        <v>992</v>
      </c>
      <c r="AI20" s="33" t="s">
        <v>992</v>
      </c>
      <c r="AL20" s="33" t="s">
        <v>991</v>
      </c>
      <c r="AM20" s="33" t="s">
        <v>992</v>
      </c>
      <c r="AO20" s="33" t="s">
        <v>992</v>
      </c>
      <c r="AP20" s="33" t="s">
        <v>992</v>
      </c>
      <c r="AQ20" s="33" t="s">
        <v>1807</v>
      </c>
      <c r="AR20" s="33" t="s">
        <v>1014</v>
      </c>
      <c r="AS20" s="33" t="s">
        <v>992</v>
      </c>
      <c r="AT20" s="33" t="s">
        <v>992</v>
      </c>
      <c r="AU20" s="33" t="s">
        <v>992</v>
      </c>
      <c r="AV20" s="33" t="s">
        <v>992</v>
      </c>
      <c r="AY20" s="33" t="s">
        <v>1804</v>
      </c>
      <c r="AZ20" s="33" t="s">
        <v>1803</v>
      </c>
      <c r="BA20" s="33" t="s">
        <v>1024</v>
      </c>
      <c r="BC20" s="33" t="s">
        <v>1025</v>
      </c>
      <c r="BD20" s="33">
        <v>67</v>
      </c>
      <c r="BE20" s="33" t="s">
        <v>992</v>
      </c>
      <c r="BF20" s="33" t="s">
        <v>992</v>
      </c>
      <c r="BG20" s="33">
        <v>2</v>
      </c>
      <c r="BH20" s="33" t="s">
        <v>1046</v>
      </c>
      <c r="BI20" s="33" t="s">
        <v>992</v>
      </c>
      <c r="BJ20" s="33">
        <v>1</v>
      </c>
      <c r="BK20" s="33" t="s">
        <v>1806</v>
      </c>
      <c r="BL20" s="33" t="s">
        <v>1146</v>
      </c>
      <c r="BM20" s="33" t="s">
        <v>1807</v>
      </c>
      <c r="BN20" s="33" t="s">
        <v>1123</v>
      </c>
      <c r="BO20" s="33">
        <v>3</v>
      </c>
      <c r="BP20" s="33" t="s">
        <v>1095</v>
      </c>
      <c r="BQ20" s="33" t="s">
        <v>1807</v>
      </c>
      <c r="BR20" s="33" t="s">
        <v>1096</v>
      </c>
      <c r="BS20" s="33" t="s">
        <v>1104</v>
      </c>
      <c r="BT20" s="33" t="s">
        <v>992</v>
      </c>
      <c r="BV20" s="33" t="s">
        <v>1815</v>
      </c>
      <c r="BW20" s="33" t="s">
        <v>1098</v>
      </c>
      <c r="BX20" s="33" t="s">
        <v>992</v>
      </c>
      <c r="BY20" s="33" t="s">
        <v>992</v>
      </c>
      <c r="BZ20" s="33" t="s">
        <v>1130</v>
      </c>
      <c r="CA20" s="33" t="s">
        <v>1803</v>
      </c>
      <c r="CB20" s="33" t="s">
        <v>991</v>
      </c>
      <c r="CC20" s="33" t="s">
        <v>1110</v>
      </c>
      <c r="CD20" s="33" t="s">
        <v>1126</v>
      </c>
      <c r="CE20" s="33" t="s">
        <v>1807</v>
      </c>
      <c r="CF20" s="33" t="s">
        <v>1140</v>
      </c>
      <c r="CH20" s="33" t="s">
        <v>991</v>
      </c>
      <c r="CI20" s="33" t="s">
        <v>1116</v>
      </c>
      <c r="CJ20" s="33" t="s">
        <v>991</v>
      </c>
      <c r="CK20" s="33">
        <v>1</v>
      </c>
      <c r="CL20" s="33">
        <f>CP20+CX20+DF20+DV20+ED20</f>
        <v>31</v>
      </c>
      <c r="CM20" s="33">
        <f>AVERAGE(CO20,CW20,DE20,DU20,EC20)</f>
        <v>3.75</v>
      </c>
      <c r="CN20" s="33" t="s">
        <v>1108</v>
      </c>
      <c r="CO20" s="33">
        <v>4</v>
      </c>
      <c r="CP20" s="33">
        <v>23</v>
      </c>
      <c r="CQ20" s="33">
        <v>14</v>
      </c>
      <c r="CR20" s="33">
        <v>4.26</v>
      </c>
      <c r="CS20" s="33">
        <v>3.5</v>
      </c>
      <c r="CT20" s="33">
        <v>4.03</v>
      </c>
      <c r="CU20" s="33">
        <v>17</v>
      </c>
      <c r="DI20" s="33" t="s">
        <v>992</v>
      </c>
      <c r="DJ20" s="33" t="s">
        <v>1807</v>
      </c>
      <c r="DK20" s="33" t="s">
        <v>1102</v>
      </c>
      <c r="DL20" s="33">
        <v>3</v>
      </c>
      <c r="DM20" s="33" t="s">
        <v>1819</v>
      </c>
      <c r="DN20" s="33" t="s">
        <v>992</v>
      </c>
      <c r="DR20" s="33" t="s">
        <v>991</v>
      </c>
      <c r="DS20" s="33" t="s">
        <v>1110</v>
      </c>
      <c r="DT20" s="33" t="s">
        <v>1108</v>
      </c>
      <c r="DU20" s="33">
        <v>3.5</v>
      </c>
      <c r="DV20" s="33">
        <v>8</v>
      </c>
      <c r="DW20" s="33">
        <v>14</v>
      </c>
      <c r="DX20" s="33">
        <v>3.7</v>
      </c>
      <c r="EI20" s="33" t="s">
        <v>1102</v>
      </c>
      <c r="EJ20" s="33">
        <v>3</v>
      </c>
      <c r="EK20" s="33" t="s">
        <v>1819</v>
      </c>
      <c r="FX20" s="17">
        <v>36637</v>
      </c>
      <c r="FY20" s="33" t="s">
        <v>992</v>
      </c>
      <c r="GA20" s="33" t="s">
        <v>992</v>
      </c>
      <c r="GC20" s="33" t="s">
        <v>991</v>
      </c>
      <c r="GD20" s="33">
        <v>67</v>
      </c>
      <c r="GE20" s="33" t="s">
        <v>992</v>
      </c>
      <c r="GG20" s="33" t="s">
        <v>991</v>
      </c>
      <c r="GH20" s="33">
        <v>2.6</v>
      </c>
      <c r="GI20" s="17">
        <v>39146</v>
      </c>
      <c r="GJ20" s="17" t="s">
        <v>1469</v>
      </c>
      <c r="GK20" s="33" t="s">
        <v>1179</v>
      </c>
      <c r="GL20" s="33" t="s">
        <v>991</v>
      </c>
      <c r="GM20" s="33" t="s">
        <v>991</v>
      </c>
      <c r="GN20" s="33" t="s">
        <v>991</v>
      </c>
      <c r="GP20" s="33" t="s">
        <v>992</v>
      </c>
      <c r="GR20" s="33" t="s">
        <v>991</v>
      </c>
      <c r="GT20" s="33" t="s">
        <v>1807</v>
      </c>
      <c r="GU20" s="17">
        <v>39146</v>
      </c>
      <c r="GV20" s="33">
        <v>2</v>
      </c>
      <c r="GW20" s="33" t="s">
        <v>1803</v>
      </c>
      <c r="GX20" s="33" t="s">
        <v>1807</v>
      </c>
      <c r="GY20" s="33" t="s">
        <v>1216</v>
      </c>
      <c r="GZ20" s="33" t="s">
        <v>1210</v>
      </c>
      <c r="HA20" s="33" t="s">
        <v>1803</v>
      </c>
      <c r="HB20" s="33" t="s">
        <v>1803</v>
      </c>
      <c r="HC20" s="33" t="s">
        <v>1458</v>
      </c>
      <c r="HD20" s="33" t="s">
        <v>1803</v>
      </c>
      <c r="HE20" s="33" t="s">
        <v>1803</v>
      </c>
      <c r="HF20" s="42" t="s">
        <v>1459</v>
      </c>
      <c r="HG20" s="33" t="s">
        <v>1459</v>
      </c>
      <c r="HQ20" s="33" t="s">
        <v>1807</v>
      </c>
      <c r="HR20" s="33">
        <v>36696</v>
      </c>
      <c r="HS20" s="33" t="s">
        <v>1803</v>
      </c>
      <c r="HT20" s="33" t="s">
        <v>1807</v>
      </c>
      <c r="HU20" s="33">
        <v>1</v>
      </c>
      <c r="HV20" s="33" t="s">
        <v>992</v>
      </c>
      <c r="HW20" s="33" t="s">
        <v>991</v>
      </c>
      <c r="HX20" s="33" t="s">
        <v>1803</v>
      </c>
      <c r="HY20" s="33" t="s">
        <v>1803</v>
      </c>
      <c r="HZ20" s="33" t="s">
        <v>1803</v>
      </c>
      <c r="IA20" s="33" t="s">
        <v>1803</v>
      </c>
      <c r="ID20" s="33" t="s">
        <v>1803</v>
      </c>
      <c r="IE20" s="33" t="s">
        <v>1803</v>
      </c>
      <c r="IF20" s="33" t="s">
        <v>1803</v>
      </c>
      <c r="IP20" s="33" t="s">
        <v>1803</v>
      </c>
    </row>
    <row r="21" spans="1:250" ht="17.100000000000001" customHeight="1">
      <c r="A21" s="33">
        <v>70773</v>
      </c>
      <c r="B21" s="33" t="s">
        <v>691</v>
      </c>
      <c r="C21" s="33" t="s">
        <v>613</v>
      </c>
      <c r="D21" s="33">
        <v>11414173</v>
      </c>
      <c r="E21" s="33" t="s">
        <v>1251</v>
      </c>
      <c r="F21" s="33">
        <v>37439</v>
      </c>
      <c r="H21" s="33" t="s">
        <v>633</v>
      </c>
      <c r="I21" s="33">
        <v>51</v>
      </c>
      <c r="J21" s="33">
        <v>37437</v>
      </c>
      <c r="K21" s="33">
        <v>37439</v>
      </c>
      <c r="L21" s="33" t="s">
        <v>991</v>
      </c>
      <c r="M21" s="33" t="s">
        <v>991</v>
      </c>
      <c r="N21" s="33" t="s">
        <v>1803</v>
      </c>
      <c r="P21" s="33" t="s">
        <v>991</v>
      </c>
      <c r="Q21" s="33" t="s">
        <v>993</v>
      </c>
      <c r="R21" s="33" t="s">
        <v>992</v>
      </c>
      <c r="T21" s="33" t="s">
        <v>992</v>
      </c>
      <c r="U21" s="33" t="s">
        <v>992</v>
      </c>
      <c r="V21" s="33" t="s">
        <v>992</v>
      </c>
      <c r="W21" s="33" t="s">
        <v>1803</v>
      </c>
      <c r="X21" s="33" t="s">
        <v>992</v>
      </c>
      <c r="Y21" s="33" t="s">
        <v>992</v>
      </c>
      <c r="Z21" s="33" t="s">
        <v>991</v>
      </c>
      <c r="AA21" s="33">
        <v>165</v>
      </c>
      <c r="AB21" s="33">
        <v>67.2</v>
      </c>
      <c r="AC21" s="33">
        <v>24.7</v>
      </c>
      <c r="AD21" s="33">
        <v>1.74</v>
      </c>
      <c r="AE21" s="33" t="s">
        <v>992</v>
      </c>
      <c r="AF21" s="33" t="s">
        <v>992</v>
      </c>
      <c r="AG21" s="33" t="s">
        <v>992</v>
      </c>
      <c r="AH21" s="33" t="s">
        <v>992</v>
      </c>
      <c r="AI21" s="33" t="s">
        <v>992</v>
      </c>
      <c r="AL21" s="33" t="s">
        <v>992</v>
      </c>
      <c r="AM21" s="33" t="s">
        <v>992</v>
      </c>
      <c r="AO21" s="33" t="s">
        <v>992</v>
      </c>
      <c r="AP21" s="33" t="s">
        <v>992</v>
      </c>
      <c r="AQ21" s="33" t="s">
        <v>1803</v>
      </c>
      <c r="AR21" s="33" t="s">
        <v>1015</v>
      </c>
      <c r="AS21" s="33" t="s">
        <v>992</v>
      </c>
      <c r="AT21" s="33" t="s">
        <v>992</v>
      </c>
      <c r="AU21" s="33" t="s">
        <v>992</v>
      </c>
      <c r="AV21" s="33" t="s">
        <v>992</v>
      </c>
      <c r="AY21" s="33" t="s">
        <v>1812</v>
      </c>
      <c r="AZ21" s="33" t="s">
        <v>1803</v>
      </c>
      <c r="BA21" s="33" t="s">
        <v>1024</v>
      </c>
      <c r="BC21" s="33" t="s">
        <v>1028</v>
      </c>
      <c r="BD21" s="33">
        <v>61</v>
      </c>
      <c r="BE21" s="33" t="s">
        <v>992</v>
      </c>
      <c r="BF21" s="33" t="s">
        <v>992</v>
      </c>
      <c r="BG21" s="33">
        <v>2</v>
      </c>
      <c r="BH21" s="33" t="s">
        <v>1046</v>
      </c>
      <c r="BI21" s="33" t="s">
        <v>992</v>
      </c>
      <c r="BK21" s="33" t="s">
        <v>1806</v>
      </c>
      <c r="BL21" s="33" t="s">
        <v>1112</v>
      </c>
      <c r="BM21" s="33" t="s">
        <v>1807</v>
      </c>
      <c r="BN21" s="33" t="s">
        <v>1123</v>
      </c>
      <c r="BO21" s="33">
        <v>3</v>
      </c>
      <c r="BP21" s="33" t="s">
        <v>1114</v>
      </c>
      <c r="BQ21" s="33" t="s">
        <v>1807</v>
      </c>
      <c r="BR21" s="33" t="s">
        <v>1096</v>
      </c>
      <c r="BS21" s="33" t="s">
        <v>1097</v>
      </c>
      <c r="BT21" s="33" t="s">
        <v>992</v>
      </c>
      <c r="BV21" s="33" t="s">
        <v>1815</v>
      </c>
      <c r="BW21" s="33" t="s">
        <v>1098</v>
      </c>
      <c r="BX21" s="33" t="s">
        <v>992</v>
      </c>
      <c r="BY21" s="33" t="s">
        <v>992</v>
      </c>
      <c r="BZ21" s="33" t="s">
        <v>1130</v>
      </c>
      <c r="EL21" s="33" t="s">
        <v>1253</v>
      </c>
      <c r="EM21" s="33">
        <v>2</v>
      </c>
      <c r="EN21" s="33">
        <v>0</v>
      </c>
      <c r="EO21" s="33" t="s">
        <v>1254</v>
      </c>
      <c r="EP21" s="33" t="s">
        <v>1255</v>
      </c>
      <c r="EQ21" s="33" t="s">
        <v>1256</v>
      </c>
      <c r="ER21" s="33" t="s">
        <v>1257</v>
      </c>
      <c r="ES21" s="33" t="s">
        <v>1258</v>
      </c>
      <c r="ET21" s="33" t="s">
        <v>1259</v>
      </c>
      <c r="FG21" s="33" t="s">
        <v>992</v>
      </c>
      <c r="FH21" s="33" t="s">
        <v>992</v>
      </c>
      <c r="FI21" s="33" t="s">
        <v>992</v>
      </c>
      <c r="FJ21" s="33" t="s">
        <v>992</v>
      </c>
      <c r="FL21" s="33" t="s">
        <v>992</v>
      </c>
      <c r="FN21" s="33" t="s">
        <v>992</v>
      </c>
      <c r="FO21" s="33" t="s">
        <v>992</v>
      </c>
      <c r="FP21" s="33" t="s">
        <v>992</v>
      </c>
      <c r="FQ21" s="33" t="s">
        <v>992</v>
      </c>
      <c r="FR21" s="33" t="s">
        <v>992</v>
      </c>
      <c r="FT21" s="33" t="s">
        <v>992</v>
      </c>
      <c r="FU21" s="33" t="s">
        <v>992</v>
      </c>
      <c r="FV21" s="33" t="s">
        <v>992</v>
      </c>
      <c r="FX21" s="17">
        <v>37447</v>
      </c>
      <c r="FY21" s="33" t="s">
        <v>992</v>
      </c>
      <c r="GA21" s="33" t="s">
        <v>991</v>
      </c>
      <c r="GB21" s="33">
        <v>61</v>
      </c>
      <c r="GC21" s="33" t="s">
        <v>991</v>
      </c>
      <c r="GD21" s="33">
        <v>1858</v>
      </c>
      <c r="GE21" s="33" t="s">
        <v>991</v>
      </c>
      <c r="GF21" s="33">
        <v>0.2</v>
      </c>
      <c r="GG21" s="33" t="s">
        <v>991</v>
      </c>
      <c r="GH21" s="33">
        <v>24.9</v>
      </c>
      <c r="GI21" s="17">
        <v>39210</v>
      </c>
      <c r="GJ21" s="17" t="s">
        <v>1466</v>
      </c>
      <c r="GK21" s="33" t="s">
        <v>1178</v>
      </c>
      <c r="GL21" s="33" t="s">
        <v>991</v>
      </c>
      <c r="GN21" s="33" t="s">
        <v>991</v>
      </c>
      <c r="GP21" s="33" t="s">
        <v>1803</v>
      </c>
      <c r="GQ21" s="33">
        <v>37887</v>
      </c>
      <c r="GR21" s="33" t="s">
        <v>992</v>
      </c>
      <c r="GT21" s="33" t="s">
        <v>1803</v>
      </c>
      <c r="GW21" s="33" t="s">
        <v>1803</v>
      </c>
      <c r="GX21" s="33" t="s">
        <v>1803</v>
      </c>
      <c r="HA21" s="33" t="s">
        <v>1803</v>
      </c>
      <c r="HB21" s="33" t="s">
        <v>1803</v>
      </c>
      <c r="HC21" s="33" t="s">
        <v>1458</v>
      </c>
      <c r="HD21" s="33" t="s">
        <v>1803</v>
      </c>
      <c r="HE21" s="33" t="s">
        <v>1803</v>
      </c>
      <c r="HF21" s="42" t="s">
        <v>1459</v>
      </c>
      <c r="HG21" s="33" t="s">
        <v>1459</v>
      </c>
      <c r="HQ21" s="33" t="s">
        <v>1803</v>
      </c>
      <c r="HS21" s="33" t="s">
        <v>1803</v>
      </c>
      <c r="HT21" s="33" t="s">
        <v>1803</v>
      </c>
      <c r="HV21" s="33" t="s">
        <v>992</v>
      </c>
      <c r="HW21" s="33" t="s">
        <v>992</v>
      </c>
      <c r="HX21" s="33" t="s">
        <v>1803</v>
      </c>
      <c r="HY21" s="33" t="s">
        <v>1803</v>
      </c>
      <c r="HZ21" s="33" t="s">
        <v>1803</v>
      </c>
      <c r="IA21" s="33" t="s">
        <v>1803</v>
      </c>
      <c r="ID21" s="33" t="s">
        <v>1803</v>
      </c>
    </row>
    <row r="22" spans="1:250" ht="17.100000000000001" customHeight="1">
      <c r="A22" s="33">
        <v>70774</v>
      </c>
      <c r="B22" s="33" t="s">
        <v>763</v>
      </c>
      <c r="C22" s="33" t="s">
        <v>614</v>
      </c>
      <c r="D22" s="33">
        <v>11507657</v>
      </c>
      <c r="E22" s="33" t="s">
        <v>1251</v>
      </c>
      <c r="F22" s="33">
        <v>37018</v>
      </c>
      <c r="H22" s="33" t="s">
        <v>633</v>
      </c>
      <c r="I22" s="33">
        <v>62</v>
      </c>
      <c r="J22" s="33">
        <v>37015</v>
      </c>
      <c r="K22" s="33">
        <v>37018</v>
      </c>
      <c r="L22" s="33" t="s">
        <v>991</v>
      </c>
      <c r="M22" s="33" t="s">
        <v>1803</v>
      </c>
      <c r="N22" s="33" t="s">
        <v>1803</v>
      </c>
      <c r="P22" s="33" t="s">
        <v>992</v>
      </c>
      <c r="R22" s="33" t="s">
        <v>992</v>
      </c>
      <c r="T22" s="33" t="s">
        <v>992</v>
      </c>
      <c r="U22" s="33" t="s">
        <v>991</v>
      </c>
      <c r="V22" s="33" t="s">
        <v>992</v>
      </c>
      <c r="W22" s="33" t="s">
        <v>1803</v>
      </c>
      <c r="X22" s="33" t="s">
        <v>992</v>
      </c>
      <c r="Y22" s="33" t="s">
        <v>992</v>
      </c>
      <c r="Z22" s="33" t="s">
        <v>991</v>
      </c>
      <c r="AA22" s="33">
        <v>159</v>
      </c>
      <c r="AB22" s="33">
        <v>54</v>
      </c>
      <c r="AC22" s="33">
        <v>21.4</v>
      </c>
      <c r="AD22" s="33">
        <v>1.54</v>
      </c>
      <c r="AE22" s="33" t="s">
        <v>992</v>
      </c>
      <c r="AF22" s="33" t="s">
        <v>992</v>
      </c>
      <c r="AG22" s="33" t="s">
        <v>991</v>
      </c>
      <c r="AH22" s="33" t="s">
        <v>992</v>
      </c>
      <c r="AI22" s="33" t="s">
        <v>991</v>
      </c>
      <c r="AJ22" s="33" t="s">
        <v>1016</v>
      </c>
      <c r="AK22" s="33" t="s">
        <v>1811</v>
      </c>
      <c r="AL22" s="33" t="s">
        <v>991</v>
      </c>
      <c r="AM22" s="33" t="s">
        <v>992</v>
      </c>
      <c r="AO22" s="33" t="s">
        <v>992</v>
      </c>
      <c r="AP22" s="33" t="s">
        <v>992</v>
      </c>
      <c r="AQ22" s="33" t="s">
        <v>1807</v>
      </c>
      <c r="AR22" s="33" t="s">
        <v>1014</v>
      </c>
      <c r="AS22" s="33" t="s">
        <v>991</v>
      </c>
      <c r="AT22" s="33" t="s">
        <v>992</v>
      </c>
      <c r="AU22" s="33" t="s">
        <v>992</v>
      </c>
      <c r="AV22" s="33" t="s">
        <v>992</v>
      </c>
      <c r="AY22" s="33" t="s">
        <v>1812</v>
      </c>
      <c r="AZ22" s="33" t="s">
        <v>1803</v>
      </c>
      <c r="BA22" s="33" t="s">
        <v>1024</v>
      </c>
      <c r="BC22" s="33" t="s">
        <v>1025</v>
      </c>
      <c r="BD22" s="33">
        <v>39</v>
      </c>
      <c r="BE22" s="33" t="s">
        <v>991</v>
      </c>
      <c r="BF22" s="33" t="s">
        <v>992</v>
      </c>
      <c r="BG22" s="33">
        <v>4</v>
      </c>
      <c r="BH22" s="33" t="s">
        <v>1048</v>
      </c>
      <c r="BI22" s="33" t="s">
        <v>991</v>
      </c>
      <c r="BK22" s="33" t="s">
        <v>1827</v>
      </c>
      <c r="BL22" s="33" t="s">
        <v>1103</v>
      </c>
      <c r="BM22" s="33" t="s">
        <v>1803</v>
      </c>
      <c r="BO22" s="33">
        <v>3</v>
      </c>
      <c r="BQ22" s="33" t="s">
        <v>1807</v>
      </c>
      <c r="BR22" s="33" t="s">
        <v>1096</v>
      </c>
      <c r="BT22" s="33" t="s">
        <v>992</v>
      </c>
      <c r="BV22" s="33" t="s">
        <v>1815</v>
      </c>
      <c r="BW22" s="33" t="s">
        <v>1098</v>
      </c>
      <c r="BX22" s="33" t="s">
        <v>992</v>
      </c>
      <c r="BY22" s="33" t="s">
        <v>992</v>
      </c>
      <c r="BZ22" s="33" t="s">
        <v>1130</v>
      </c>
      <c r="EL22" s="33" t="s">
        <v>1253</v>
      </c>
      <c r="EM22" s="33">
        <v>2</v>
      </c>
      <c r="EN22" s="33">
        <v>1</v>
      </c>
      <c r="EO22" s="33" t="s">
        <v>1254</v>
      </c>
      <c r="EP22" s="33" t="s">
        <v>1255</v>
      </c>
      <c r="EQ22" s="33" t="s">
        <v>1256</v>
      </c>
      <c r="ER22" s="33" t="s">
        <v>1257</v>
      </c>
      <c r="ES22" s="33" t="s">
        <v>1261</v>
      </c>
      <c r="ET22" s="33" t="s">
        <v>1262</v>
      </c>
      <c r="EU22" s="33" t="s">
        <v>1261</v>
      </c>
      <c r="EV22" s="33" t="s">
        <v>1258</v>
      </c>
      <c r="EW22" s="33" t="s">
        <v>1263</v>
      </c>
      <c r="FG22" s="33" t="s">
        <v>992</v>
      </c>
      <c r="FH22" s="33" t="s">
        <v>992</v>
      </c>
      <c r="FI22" s="33" t="s">
        <v>992</v>
      </c>
      <c r="FJ22" s="33" t="s">
        <v>992</v>
      </c>
      <c r="FL22" s="33" t="s">
        <v>992</v>
      </c>
      <c r="FN22" s="33" t="s">
        <v>992</v>
      </c>
      <c r="FO22" s="33" t="s">
        <v>992</v>
      </c>
      <c r="FP22" s="33" t="s">
        <v>992</v>
      </c>
      <c r="FQ22" s="33" t="s">
        <v>992</v>
      </c>
      <c r="FR22" s="33" t="s">
        <v>992</v>
      </c>
      <c r="FT22" s="33" t="s">
        <v>992</v>
      </c>
      <c r="FU22" s="33" t="s">
        <v>992</v>
      </c>
      <c r="FV22" s="33" t="s">
        <v>992</v>
      </c>
      <c r="FX22" s="17">
        <v>37026</v>
      </c>
      <c r="FY22" s="33" t="s">
        <v>992</v>
      </c>
      <c r="GA22" s="33" t="s">
        <v>992</v>
      </c>
      <c r="GC22" s="33" t="s">
        <v>991</v>
      </c>
      <c r="GD22" s="33">
        <v>756</v>
      </c>
      <c r="GE22" s="33" t="s">
        <v>992</v>
      </c>
      <c r="GG22" s="33" t="s">
        <v>991</v>
      </c>
      <c r="GH22" s="33">
        <v>20.5</v>
      </c>
      <c r="GI22" s="17">
        <v>38799</v>
      </c>
      <c r="GJ22" s="17" t="s">
        <v>1466</v>
      </c>
      <c r="GK22" s="33" t="s">
        <v>1179</v>
      </c>
      <c r="GL22" s="33" t="s">
        <v>991</v>
      </c>
      <c r="GM22" s="33" t="s">
        <v>1807</v>
      </c>
      <c r="GN22" s="33" t="s">
        <v>992</v>
      </c>
      <c r="GO22" s="33">
        <v>38759</v>
      </c>
      <c r="GP22" s="33" t="s">
        <v>992</v>
      </c>
      <c r="GQ22" s="33">
        <v>38759</v>
      </c>
      <c r="GR22" s="33" t="s">
        <v>992</v>
      </c>
      <c r="GT22" s="33" t="s">
        <v>1803</v>
      </c>
      <c r="GW22" s="33" t="s">
        <v>1803</v>
      </c>
      <c r="GX22" s="33" t="s">
        <v>1803</v>
      </c>
      <c r="HA22" s="33" t="s">
        <v>1803</v>
      </c>
      <c r="HB22" s="33" t="s">
        <v>1803</v>
      </c>
      <c r="HC22" s="33" t="s">
        <v>1458</v>
      </c>
      <c r="HD22" s="33" t="s">
        <v>1803</v>
      </c>
      <c r="HE22" s="33" t="s">
        <v>1803</v>
      </c>
      <c r="HF22" s="42" t="s">
        <v>1459</v>
      </c>
      <c r="HG22" s="33" t="s">
        <v>1459</v>
      </c>
      <c r="HQ22" s="33" t="s">
        <v>1803</v>
      </c>
      <c r="HS22" s="33" t="s">
        <v>1803</v>
      </c>
      <c r="HT22" s="33" t="s">
        <v>1803</v>
      </c>
      <c r="HV22" s="33" t="s">
        <v>992</v>
      </c>
      <c r="HW22" s="33" t="s">
        <v>992</v>
      </c>
      <c r="HX22" s="33" t="s">
        <v>1803</v>
      </c>
      <c r="HY22" s="33" t="s">
        <v>1803</v>
      </c>
      <c r="HZ22" s="33" t="s">
        <v>1803</v>
      </c>
      <c r="IA22" s="33" t="s">
        <v>1803</v>
      </c>
      <c r="ID22" s="33" t="s">
        <v>1803</v>
      </c>
    </row>
    <row r="23" spans="1:250" ht="17.100000000000001" customHeight="1">
      <c r="A23" s="33">
        <v>70251</v>
      </c>
      <c r="B23" s="33" t="s">
        <v>1349</v>
      </c>
      <c r="C23" s="33" t="s">
        <v>529</v>
      </c>
      <c r="D23" s="33">
        <v>11535289</v>
      </c>
      <c r="E23" s="33" t="s">
        <v>1251</v>
      </c>
      <c r="F23" s="33">
        <v>37889</v>
      </c>
      <c r="H23" s="33" t="s">
        <v>633</v>
      </c>
      <c r="I23" s="33">
        <v>68</v>
      </c>
      <c r="J23" s="33">
        <v>37883</v>
      </c>
      <c r="K23" s="33">
        <v>37889</v>
      </c>
      <c r="L23" s="33" t="s">
        <v>991</v>
      </c>
      <c r="M23" s="33" t="s">
        <v>991</v>
      </c>
      <c r="N23" s="33" t="s">
        <v>1803</v>
      </c>
      <c r="P23" s="33" t="s">
        <v>991</v>
      </c>
      <c r="Q23" s="33" t="s">
        <v>993</v>
      </c>
      <c r="R23" s="33" t="s">
        <v>992</v>
      </c>
      <c r="T23" s="33" t="s">
        <v>992</v>
      </c>
      <c r="U23" s="33" t="s">
        <v>992</v>
      </c>
      <c r="V23" s="33" t="s">
        <v>991</v>
      </c>
      <c r="W23" s="33" t="s">
        <v>1803</v>
      </c>
      <c r="X23" s="33" t="s">
        <v>992</v>
      </c>
      <c r="Y23" s="33" t="s">
        <v>992</v>
      </c>
      <c r="Z23" s="33" t="s">
        <v>991</v>
      </c>
      <c r="AA23" s="33">
        <v>158.30000000000001</v>
      </c>
      <c r="AB23" s="33">
        <v>64.3</v>
      </c>
      <c r="AC23" s="33">
        <v>25.7</v>
      </c>
      <c r="AD23" s="33">
        <v>1.66</v>
      </c>
      <c r="AE23" s="33" t="s">
        <v>991</v>
      </c>
      <c r="AF23" s="33" t="s">
        <v>991</v>
      </c>
      <c r="AG23" s="33" t="s">
        <v>991</v>
      </c>
      <c r="AH23" s="33" t="s">
        <v>992</v>
      </c>
      <c r="AI23" s="33" t="s">
        <v>992</v>
      </c>
      <c r="AL23" s="33" t="s">
        <v>991</v>
      </c>
      <c r="AM23" s="33" t="s">
        <v>991</v>
      </c>
      <c r="AN23" s="33" t="s">
        <v>1018</v>
      </c>
      <c r="AO23" s="33" t="s">
        <v>992</v>
      </c>
      <c r="AP23" s="33" t="s">
        <v>991</v>
      </c>
      <c r="AQ23" s="33" t="s">
        <v>1807</v>
      </c>
      <c r="AR23" s="33" t="s">
        <v>1014</v>
      </c>
      <c r="AS23" s="33" t="s">
        <v>992</v>
      </c>
      <c r="AT23" s="33" t="s">
        <v>992</v>
      </c>
      <c r="AU23" s="33" t="s">
        <v>992</v>
      </c>
      <c r="AV23" s="33" t="s">
        <v>992</v>
      </c>
      <c r="AY23" s="33" t="s">
        <v>1812</v>
      </c>
      <c r="AZ23" s="33" t="s">
        <v>1803</v>
      </c>
      <c r="BA23" s="33" t="s">
        <v>1024</v>
      </c>
      <c r="BC23" s="33" t="s">
        <v>1025</v>
      </c>
      <c r="BD23" s="33">
        <v>51</v>
      </c>
      <c r="BE23" s="33" t="s">
        <v>991</v>
      </c>
      <c r="BF23" s="33" t="s">
        <v>992</v>
      </c>
      <c r="BG23" s="33">
        <v>6</v>
      </c>
      <c r="BH23" s="33" t="s">
        <v>1048</v>
      </c>
      <c r="BI23" s="33" t="s">
        <v>991</v>
      </c>
      <c r="BK23" s="33" t="s">
        <v>1806</v>
      </c>
      <c r="BL23" s="33" t="s">
        <v>1112</v>
      </c>
      <c r="BM23" s="33" t="s">
        <v>1807</v>
      </c>
      <c r="BN23" s="33" t="s">
        <v>1123</v>
      </c>
      <c r="BO23" s="33">
        <v>3</v>
      </c>
      <c r="BQ23" s="33" t="s">
        <v>1807</v>
      </c>
      <c r="BR23" s="33" t="s">
        <v>1096</v>
      </c>
      <c r="BT23" s="33" t="s">
        <v>992</v>
      </c>
      <c r="BV23" s="33" t="s">
        <v>1815</v>
      </c>
      <c r="BW23" s="33" t="s">
        <v>1098</v>
      </c>
      <c r="BX23" s="33" t="s">
        <v>992</v>
      </c>
      <c r="BY23" s="33" t="s">
        <v>992</v>
      </c>
      <c r="BZ23" s="33" t="s">
        <v>1130</v>
      </c>
      <c r="EL23" s="33" t="s">
        <v>1253</v>
      </c>
      <c r="EM23" s="33">
        <v>2</v>
      </c>
      <c r="EN23" s="33">
        <v>1</v>
      </c>
      <c r="EO23" s="33" t="s">
        <v>1254</v>
      </c>
      <c r="EP23" s="33" t="s">
        <v>1255</v>
      </c>
      <c r="EQ23" s="33" t="s">
        <v>1256</v>
      </c>
      <c r="ER23" s="33" t="s">
        <v>1257</v>
      </c>
      <c r="ES23" s="33" t="s">
        <v>1258</v>
      </c>
      <c r="ET23" s="33" t="s">
        <v>1259</v>
      </c>
      <c r="EU23" s="33" t="s">
        <v>1261</v>
      </c>
      <c r="EV23" s="33" t="s">
        <v>1258</v>
      </c>
      <c r="EW23" s="33" t="s">
        <v>1262</v>
      </c>
      <c r="FG23" s="33" t="s">
        <v>992</v>
      </c>
      <c r="FH23" s="33" t="s">
        <v>992</v>
      </c>
      <c r="FI23" s="33" t="s">
        <v>992</v>
      </c>
      <c r="FJ23" s="33" t="s">
        <v>992</v>
      </c>
      <c r="FL23" s="33" t="s">
        <v>992</v>
      </c>
      <c r="FN23" s="33" t="s">
        <v>992</v>
      </c>
      <c r="FO23" s="33" t="s">
        <v>992</v>
      </c>
      <c r="FP23" s="33" t="s">
        <v>992</v>
      </c>
      <c r="FQ23" s="33" t="s">
        <v>992</v>
      </c>
      <c r="FR23" s="33" t="s">
        <v>992</v>
      </c>
      <c r="FT23" s="33" t="s">
        <v>992</v>
      </c>
      <c r="FU23" s="33" t="s">
        <v>992</v>
      </c>
      <c r="FV23" s="33" t="s">
        <v>992</v>
      </c>
      <c r="FX23" s="17">
        <v>37898</v>
      </c>
      <c r="FY23" s="33" t="s">
        <v>992</v>
      </c>
      <c r="GA23" s="33" t="s">
        <v>991</v>
      </c>
      <c r="GB23" s="33">
        <v>73</v>
      </c>
      <c r="GC23" s="33" t="s">
        <v>992</v>
      </c>
      <c r="GE23" s="33" t="s">
        <v>991</v>
      </c>
      <c r="GF23" s="33">
        <v>1.7</v>
      </c>
      <c r="GG23" s="33" t="s">
        <v>991</v>
      </c>
      <c r="GH23" s="33">
        <v>25.9</v>
      </c>
      <c r="GI23" s="17">
        <v>38824</v>
      </c>
      <c r="GJ23" s="17" t="s">
        <v>1466</v>
      </c>
      <c r="GK23" s="33" t="s">
        <v>1174</v>
      </c>
      <c r="GL23" s="33" t="s">
        <v>991</v>
      </c>
      <c r="GN23" s="33" t="s">
        <v>992</v>
      </c>
      <c r="GO23" s="33">
        <v>38868</v>
      </c>
      <c r="GP23" s="33" t="s">
        <v>992</v>
      </c>
      <c r="GQ23" s="33">
        <v>37886</v>
      </c>
      <c r="GR23" s="33" t="s">
        <v>992</v>
      </c>
      <c r="GT23" s="33" t="s">
        <v>1803</v>
      </c>
      <c r="GW23" s="33" t="s">
        <v>1803</v>
      </c>
      <c r="GX23" s="33" t="s">
        <v>1803</v>
      </c>
      <c r="HA23" s="33" t="s">
        <v>1807</v>
      </c>
      <c r="HB23" s="33" t="s">
        <v>1803</v>
      </c>
      <c r="HC23" s="33" t="s">
        <v>1460</v>
      </c>
      <c r="HD23" s="33" t="s">
        <v>1809</v>
      </c>
      <c r="HE23" s="33" t="s">
        <v>1810</v>
      </c>
      <c r="HF23" s="39">
        <v>37889</v>
      </c>
      <c r="HG23" s="33" t="s">
        <v>1459</v>
      </c>
      <c r="HQ23" s="33" t="s">
        <v>1810</v>
      </c>
      <c r="HS23" s="33" t="s">
        <v>1810</v>
      </c>
      <c r="HT23" s="33" t="s">
        <v>1810</v>
      </c>
      <c r="HV23" s="33" t="s">
        <v>992</v>
      </c>
      <c r="HW23" s="33" t="s">
        <v>992</v>
      </c>
      <c r="HX23" s="33" t="s">
        <v>1810</v>
      </c>
      <c r="HY23" s="33" t="s">
        <v>1810</v>
      </c>
      <c r="HZ23" s="33" t="s">
        <v>1810</v>
      </c>
      <c r="IA23" s="33" t="s">
        <v>1810</v>
      </c>
      <c r="ID23" s="33" t="s">
        <v>1810</v>
      </c>
    </row>
    <row r="24" spans="1:250" ht="17.100000000000001" customHeight="1">
      <c r="A24" s="33">
        <v>70513</v>
      </c>
      <c r="B24" s="33" t="s">
        <v>825</v>
      </c>
      <c r="C24" s="33" t="s">
        <v>280</v>
      </c>
      <c r="D24" s="33">
        <v>11544889</v>
      </c>
      <c r="E24" s="33" t="s">
        <v>1828</v>
      </c>
      <c r="F24" s="33">
        <v>37414</v>
      </c>
      <c r="G24" s="33" t="s">
        <v>1108</v>
      </c>
      <c r="H24" s="33" t="s">
        <v>633</v>
      </c>
      <c r="I24" s="33">
        <v>59</v>
      </c>
      <c r="J24" s="33">
        <v>37409</v>
      </c>
      <c r="K24" s="33">
        <v>37414</v>
      </c>
      <c r="L24" s="33" t="s">
        <v>991</v>
      </c>
      <c r="M24" s="33" t="s">
        <v>1807</v>
      </c>
      <c r="N24" s="33" t="s">
        <v>991</v>
      </c>
      <c r="P24" s="33" t="s">
        <v>1807</v>
      </c>
      <c r="Q24" s="33" t="s">
        <v>1822</v>
      </c>
      <c r="R24" s="33" t="s">
        <v>992</v>
      </c>
      <c r="T24" s="33" t="s">
        <v>992</v>
      </c>
      <c r="U24" s="33" t="s">
        <v>992</v>
      </c>
      <c r="V24" s="33" t="s">
        <v>991</v>
      </c>
      <c r="W24" s="33" t="s">
        <v>1803</v>
      </c>
      <c r="X24" s="33" t="s">
        <v>992</v>
      </c>
      <c r="Y24" s="33" t="s">
        <v>992</v>
      </c>
      <c r="Z24" s="33" t="s">
        <v>991</v>
      </c>
      <c r="AA24" s="33">
        <v>155</v>
      </c>
      <c r="AB24" s="33">
        <v>62</v>
      </c>
      <c r="AC24" s="33">
        <v>25.8</v>
      </c>
      <c r="AD24" s="33">
        <v>1.61</v>
      </c>
      <c r="AE24" s="33" t="s">
        <v>992</v>
      </c>
      <c r="AF24" s="33" t="s">
        <v>992</v>
      </c>
      <c r="AG24" s="33" t="s">
        <v>992</v>
      </c>
      <c r="AH24" s="33" t="s">
        <v>992</v>
      </c>
      <c r="AI24" s="33" t="s">
        <v>991</v>
      </c>
      <c r="AJ24" s="33" t="s">
        <v>1016</v>
      </c>
      <c r="AK24" s="33" t="s">
        <v>1811</v>
      </c>
      <c r="AL24" s="33" t="s">
        <v>991</v>
      </c>
      <c r="AM24" s="33" t="s">
        <v>992</v>
      </c>
      <c r="AO24" s="33" t="s">
        <v>992</v>
      </c>
      <c r="AP24" s="33" t="s">
        <v>992</v>
      </c>
      <c r="AQ24" s="33" t="s">
        <v>1807</v>
      </c>
      <c r="AR24" s="33" t="s">
        <v>1012</v>
      </c>
      <c r="AS24" s="33" t="s">
        <v>992</v>
      </c>
      <c r="AT24" s="33" t="s">
        <v>992</v>
      </c>
      <c r="AU24" s="33" t="s">
        <v>992</v>
      </c>
      <c r="AV24" s="33" t="s">
        <v>992</v>
      </c>
      <c r="AY24" s="33" t="s">
        <v>1812</v>
      </c>
      <c r="AZ24" s="33" t="s">
        <v>1803</v>
      </c>
      <c r="BA24" s="33" t="s">
        <v>1024</v>
      </c>
      <c r="BC24" s="33" t="s">
        <v>1025</v>
      </c>
      <c r="BD24" s="33">
        <v>69</v>
      </c>
      <c r="BE24" s="33" t="s">
        <v>992</v>
      </c>
      <c r="BF24" s="33" t="s">
        <v>992</v>
      </c>
      <c r="BG24" s="33">
        <v>2</v>
      </c>
      <c r="BH24" s="33" t="s">
        <v>1046</v>
      </c>
      <c r="BI24" s="33" t="s">
        <v>991</v>
      </c>
      <c r="BJ24" s="33">
        <v>2</v>
      </c>
      <c r="BK24" s="33" t="s">
        <v>1806</v>
      </c>
      <c r="BL24" s="33" t="s">
        <v>1124</v>
      </c>
      <c r="BM24" s="33" t="s">
        <v>1807</v>
      </c>
      <c r="BN24" s="33" t="s">
        <v>1117</v>
      </c>
      <c r="BO24" s="33">
        <v>3</v>
      </c>
      <c r="BP24" s="33" t="s">
        <v>1114</v>
      </c>
      <c r="BQ24" s="33" t="s">
        <v>1807</v>
      </c>
      <c r="BR24" s="33" t="s">
        <v>1096</v>
      </c>
      <c r="BS24" s="33" t="s">
        <v>1104</v>
      </c>
      <c r="BT24" s="33" t="s">
        <v>992</v>
      </c>
      <c r="BV24" s="33" t="s">
        <v>1815</v>
      </c>
      <c r="BW24" s="33" t="s">
        <v>1098</v>
      </c>
      <c r="BX24" s="33" t="s">
        <v>992</v>
      </c>
      <c r="BY24" s="33" t="s">
        <v>992</v>
      </c>
      <c r="BZ24" s="33" t="s">
        <v>1099</v>
      </c>
      <c r="CA24" s="33" t="s">
        <v>1803</v>
      </c>
      <c r="CB24" s="33" t="s">
        <v>991</v>
      </c>
      <c r="CC24" s="33" t="s">
        <v>1141</v>
      </c>
      <c r="CD24" s="33" t="s">
        <v>1111</v>
      </c>
      <c r="CE24" s="33" t="s">
        <v>1823</v>
      </c>
      <c r="CH24" s="33" t="s">
        <v>992</v>
      </c>
      <c r="CI24" s="33" t="s">
        <v>1116</v>
      </c>
      <c r="CJ24" s="33" t="s">
        <v>991</v>
      </c>
      <c r="CK24" s="33">
        <v>1</v>
      </c>
      <c r="CL24" s="33">
        <f>CP24+CX24+DF24+DV24+ED24</f>
        <v>23</v>
      </c>
      <c r="CM24" s="33">
        <f>AVERAGE(CO24,CW24,DE24,DU24,EC24)</f>
        <v>4</v>
      </c>
      <c r="CN24" s="33" t="s">
        <v>1108</v>
      </c>
      <c r="CO24" s="33">
        <v>4</v>
      </c>
      <c r="CP24" s="33">
        <v>23</v>
      </c>
      <c r="CQ24" s="33">
        <v>14</v>
      </c>
      <c r="CR24" s="33">
        <v>4.25</v>
      </c>
      <c r="DI24" s="33" t="s">
        <v>992</v>
      </c>
      <c r="DJ24" s="33" t="s">
        <v>1807</v>
      </c>
      <c r="DK24" s="33" t="s">
        <v>1102</v>
      </c>
      <c r="DL24" s="33">
        <v>3</v>
      </c>
      <c r="DM24" s="33" t="s">
        <v>1819</v>
      </c>
      <c r="DN24" s="33" t="s">
        <v>992</v>
      </c>
      <c r="FX24" s="17">
        <v>37416</v>
      </c>
      <c r="FY24" s="33" t="s">
        <v>992</v>
      </c>
      <c r="GA24" s="33" t="s">
        <v>991</v>
      </c>
      <c r="GB24" s="33">
        <v>143</v>
      </c>
      <c r="GC24" s="33" t="s">
        <v>991</v>
      </c>
      <c r="GD24" s="33">
        <v>70</v>
      </c>
      <c r="GE24" s="33" t="s">
        <v>991</v>
      </c>
      <c r="GF24" s="33">
        <v>0.9</v>
      </c>
      <c r="GG24" s="33" t="s">
        <v>991</v>
      </c>
      <c r="GH24" s="33">
        <v>1.5</v>
      </c>
      <c r="GI24" s="17">
        <v>37434</v>
      </c>
      <c r="GJ24" s="17" t="s">
        <v>1466</v>
      </c>
      <c r="GL24" s="33" t="s">
        <v>992</v>
      </c>
      <c r="GN24" s="33" t="s">
        <v>991</v>
      </c>
      <c r="GP24" s="33" t="s">
        <v>991</v>
      </c>
      <c r="GR24" s="33" t="s">
        <v>991</v>
      </c>
      <c r="GT24" s="33" t="s">
        <v>1803</v>
      </c>
      <c r="GW24" s="33" t="s">
        <v>1803</v>
      </c>
      <c r="GX24" s="33" t="s">
        <v>1803</v>
      </c>
      <c r="HA24" s="33" t="s">
        <v>1803</v>
      </c>
      <c r="HB24" s="33" t="s">
        <v>1803</v>
      </c>
      <c r="HC24" s="33" t="s">
        <v>1458</v>
      </c>
      <c r="HD24" s="33" t="s">
        <v>1803</v>
      </c>
      <c r="HE24" s="33" t="s">
        <v>1803</v>
      </c>
      <c r="HF24" s="42" t="s">
        <v>1459</v>
      </c>
      <c r="HG24" s="33" t="s">
        <v>1459</v>
      </c>
      <c r="HQ24" s="33" t="s">
        <v>1803</v>
      </c>
      <c r="HS24" s="33" t="s">
        <v>1803</v>
      </c>
      <c r="HT24" s="33" t="s">
        <v>1803</v>
      </c>
      <c r="HV24" s="33" t="s">
        <v>992</v>
      </c>
      <c r="HW24" s="33" t="s">
        <v>992</v>
      </c>
      <c r="HX24" s="33" t="s">
        <v>1803</v>
      </c>
      <c r="HY24" s="33" t="s">
        <v>1803</v>
      </c>
      <c r="HZ24" s="33" t="s">
        <v>1803</v>
      </c>
      <c r="IA24" s="33" t="s">
        <v>1803</v>
      </c>
      <c r="ID24" s="33" t="s">
        <v>1803</v>
      </c>
      <c r="IE24" s="33" t="s">
        <v>1803</v>
      </c>
      <c r="IF24" s="33" t="s">
        <v>1803</v>
      </c>
      <c r="IP24" s="33" t="s">
        <v>1803</v>
      </c>
    </row>
    <row r="25" spans="1:250" ht="17.100000000000001" customHeight="1">
      <c r="A25" s="33">
        <v>70751</v>
      </c>
      <c r="B25" s="33" t="s">
        <v>1377</v>
      </c>
      <c r="C25" s="33" t="s">
        <v>598</v>
      </c>
      <c r="D25" s="33">
        <v>11556572</v>
      </c>
      <c r="E25" s="33" t="s">
        <v>1251</v>
      </c>
      <c r="F25" s="33">
        <v>38311</v>
      </c>
      <c r="H25" s="33" t="s">
        <v>633</v>
      </c>
      <c r="I25" s="33">
        <v>69</v>
      </c>
      <c r="J25" s="33">
        <v>38309</v>
      </c>
      <c r="K25" s="33">
        <v>38311</v>
      </c>
      <c r="L25" s="33" t="s">
        <v>991</v>
      </c>
      <c r="M25" s="33" t="s">
        <v>991</v>
      </c>
      <c r="N25" s="33" t="s">
        <v>1803</v>
      </c>
      <c r="P25" s="33" t="s">
        <v>991</v>
      </c>
      <c r="R25" s="33" t="s">
        <v>992</v>
      </c>
      <c r="T25" s="33" t="s">
        <v>992</v>
      </c>
      <c r="U25" s="33" t="s">
        <v>991</v>
      </c>
      <c r="V25" s="33" t="s">
        <v>991</v>
      </c>
      <c r="W25" s="33" t="s">
        <v>1803</v>
      </c>
      <c r="X25" s="33" t="s">
        <v>992</v>
      </c>
      <c r="Y25" s="33" t="s">
        <v>992</v>
      </c>
      <c r="Z25" s="33" t="s">
        <v>991</v>
      </c>
      <c r="AA25" s="33">
        <v>162.4</v>
      </c>
      <c r="AB25" s="33">
        <v>68.599999999999994</v>
      </c>
      <c r="AC25" s="33">
        <v>26</v>
      </c>
      <c r="AD25" s="33">
        <v>1.74</v>
      </c>
      <c r="AE25" s="33" t="s">
        <v>991</v>
      </c>
      <c r="AF25" s="33" t="s">
        <v>992</v>
      </c>
      <c r="AG25" s="33" t="s">
        <v>992</v>
      </c>
      <c r="AH25" s="33" t="s">
        <v>992</v>
      </c>
      <c r="AI25" s="33" t="s">
        <v>992</v>
      </c>
      <c r="AL25" s="33" t="s">
        <v>992</v>
      </c>
      <c r="AM25" s="33" t="s">
        <v>992</v>
      </c>
      <c r="AO25" s="33" t="s">
        <v>992</v>
      </c>
      <c r="AP25" s="33" t="s">
        <v>992</v>
      </c>
      <c r="AQ25" s="33" t="s">
        <v>1803</v>
      </c>
      <c r="AR25" s="33" t="s">
        <v>1260</v>
      </c>
      <c r="AS25" s="33" t="s">
        <v>991</v>
      </c>
      <c r="AT25" s="33" t="s">
        <v>992</v>
      </c>
      <c r="AU25" s="33" t="s">
        <v>992</v>
      </c>
      <c r="AV25" s="33" t="s">
        <v>992</v>
      </c>
      <c r="AY25" s="33" t="s">
        <v>1812</v>
      </c>
      <c r="AZ25" s="33" t="s">
        <v>1803</v>
      </c>
      <c r="BA25" s="33" t="s">
        <v>1024</v>
      </c>
      <c r="BC25" s="33" t="s">
        <v>1025</v>
      </c>
      <c r="BD25" s="33">
        <v>50</v>
      </c>
      <c r="BE25" s="33" t="s">
        <v>992</v>
      </c>
      <c r="BF25" s="33" t="s">
        <v>992</v>
      </c>
      <c r="BG25" s="33">
        <v>5</v>
      </c>
      <c r="BH25" s="33" t="s">
        <v>1048</v>
      </c>
      <c r="BI25" s="33" t="s">
        <v>991</v>
      </c>
      <c r="BK25" s="33" t="s">
        <v>1806</v>
      </c>
      <c r="BL25" s="33" t="s">
        <v>1112</v>
      </c>
      <c r="BM25" s="33" t="s">
        <v>1807</v>
      </c>
      <c r="BN25" s="33" t="s">
        <v>1117</v>
      </c>
      <c r="BQ25" s="33" t="s">
        <v>1807</v>
      </c>
      <c r="BR25" s="33" t="s">
        <v>1096</v>
      </c>
      <c r="BT25" s="33" t="s">
        <v>992</v>
      </c>
      <c r="BV25" s="33" t="s">
        <v>1125</v>
      </c>
      <c r="BW25" s="33" t="s">
        <v>1098</v>
      </c>
      <c r="BX25" s="33" t="s">
        <v>992</v>
      </c>
      <c r="BY25" s="33" t="s">
        <v>992</v>
      </c>
      <c r="BZ25" s="33" t="s">
        <v>1130</v>
      </c>
      <c r="EL25" s="33" t="s">
        <v>1253</v>
      </c>
      <c r="EM25" s="33">
        <v>1</v>
      </c>
      <c r="EN25" s="33">
        <v>3</v>
      </c>
      <c r="EO25" s="33" t="s">
        <v>1254</v>
      </c>
      <c r="EP25" s="33" t="s">
        <v>1255</v>
      </c>
      <c r="EQ25" s="33" t="s">
        <v>1256</v>
      </c>
      <c r="ER25" s="33" t="s">
        <v>1261</v>
      </c>
      <c r="ES25" s="33" t="s">
        <v>1258</v>
      </c>
      <c r="ET25" s="33" t="s">
        <v>1264</v>
      </c>
      <c r="EU25" s="33" t="s">
        <v>1261</v>
      </c>
      <c r="EV25" s="33" t="s">
        <v>1258</v>
      </c>
      <c r="EW25" s="33" t="s">
        <v>1259</v>
      </c>
      <c r="EX25" s="33" t="s">
        <v>1261</v>
      </c>
      <c r="EY25" s="33" t="s">
        <v>1258</v>
      </c>
      <c r="EZ25" s="33" t="s">
        <v>1259</v>
      </c>
      <c r="FG25" s="33" t="s">
        <v>992</v>
      </c>
      <c r="FH25" s="33" t="s">
        <v>992</v>
      </c>
      <c r="FI25" s="33" t="s">
        <v>992</v>
      </c>
      <c r="FJ25" s="33" t="s">
        <v>992</v>
      </c>
      <c r="FL25" s="33" t="s">
        <v>992</v>
      </c>
      <c r="FN25" s="33" t="s">
        <v>992</v>
      </c>
      <c r="FO25" s="33" t="s">
        <v>992</v>
      </c>
      <c r="FP25" s="33" t="s">
        <v>992</v>
      </c>
      <c r="FQ25" s="33" t="s">
        <v>992</v>
      </c>
      <c r="FR25" s="33" t="s">
        <v>992</v>
      </c>
      <c r="FT25" s="33" t="s">
        <v>992</v>
      </c>
      <c r="FU25" s="33" t="s">
        <v>992</v>
      </c>
      <c r="FV25" s="33" t="s">
        <v>992</v>
      </c>
      <c r="FX25" s="17">
        <v>38320</v>
      </c>
      <c r="FY25" s="33" t="s">
        <v>992</v>
      </c>
      <c r="GA25" s="33" t="s">
        <v>991</v>
      </c>
      <c r="GB25" s="33">
        <v>55</v>
      </c>
      <c r="GC25" s="33" t="s">
        <v>992</v>
      </c>
      <c r="GE25" s="33" t="s">
        <v>991</v>
      </c>
      <c r="GF25" s="33">
        <v>0.6</v>
      </c>
      <c r="GG25" s="33" t="s">
        <v>991</v>
      </c>
      <c r="GH25" s="33">
        <v>29.7</v>
      </c>
      <c r="GI25" s="17">
        <v>39233</v>
      </c>
      <c r="GJ25" s="17" t="s">
        <v>1466</v>
      </c>
      <c r="GK25" s="33" t="s">
        <v>1177</v>
      </c>
      <c r="GL25" s="33" t="s">
        <v>992</v>
      </c>
      <c r="GN25" s="33" t="s">
        <v>991</v>
      </c>
      <c r="GP25" s="33" t="s">
        <v>992</v>
      </c>
      <c r="GQ25" s="33">
        <v>39128</v>
      </c>
      <c r="GR25" s="33" t="s">
        <v>992</v>
      </c>
      <c r="GT25" s="33" t="s">
        <v>1803</v>
      </c>
      <c r="GW25" s="33" t="s">
        <v>1803</v>
      </c>
      <c r="GX25" s="33" t="s">
        <v>1803</v>
      </c>
      <c r="HA25" s="33" t="s">
        <v>1807</v>
      </c>
      <c r="HB25" s="33" t="s">
        <v>1803</v>
      </c>
      <c r="HC25" s="33" t="s">
        <v>1460</v>
      </c>
      <c r="HD25" s="33" t="s">
        <v>1809</v>
      </c>
      <c r="HE25" s="33" t="s">
        <v>1810</v>
      </c>
      <c r="HF25" s="39">
        <v>38311</v>
      </c>
      <c r="HG25" s="33" t="s">
        <v>1459</v>
      </c>
      <c r="HQ25" s="33" t="s">
        <v>1810</v>
      </c>
      <c r="HS25" s="33" t="s">
        <v>1810</v>
      </c>
      <c r="HT25" s="33" t="s">
        <v>1810</v>
      </c>
      <c r="HV25" s="33" t="s">
        <v>992</v>
      </c>
      <c r="HW25" s="33" t="s">
        <v>992</v>
      </c>
      <c r="HX25" s="33" t="s">
        <v>1810</v>
      </c>
      <c r="HY25" s="33" t="s">
        <v>1810</v>
      </c>
      <c r="HZ25" s="33" t="s">
        <v>1810</v>
      </c>
      <c r="IA25" s="33" t="s">
        <v>1810</v>
      </c>
      <c r="ID25" s="33" t="s">
        <v>1810</v>
      </c>
    </row>
    <row r="26" spans="1:250" ht="17.100000000000001" customHeight="1">
      <c r="A26" s="33">
        <v>70264</v>
      </c>
      <c r="B26" s="33" t="s">
        <v>762</v>
      </c>
      <c r="C26" s="33" t="s">
        <v>110</v>
      </c>
      <c r="D26" s="33">
        <v>11746933</v>
      </c>
      <c r="E26" s="33" t="s">
        <v>1828</v>
      </c>
      <c r="F26" s="33">
        <v>37755</v>
      </c>
      <c r="G26" s="33" t="s">
        <v>1159</v>
      </c>
      <c r="H26" s="33" t="s">
        <v>633</v>
      </c>
      <c r="I26" s="33">
        <v>42</v>
      </c>
      <c r="J26" s="33">
        <v>37751</v>
      </c>
      <c r="K26" s="33">
        <v>37755</v>
      </c>
      <c r="L26" s="33" t="s">
        <v>991</v>
      </c>
      <c r="M26" s="33" t="s">
        <v>1807</v>
      </c>
      <c r="N26" s="33" t="s">
        <v>991</v>
      </c>
      <c r="O26" s="33" t="s">
        <v>1829</v>
      </c>
      <c r="P26" s="33" t="s">
        <v>992</v>
      </c>
      <c r="R26" s="33" t="s">
        <v>992</v>
      </c>
      <c r="T26" s="33" t="s">
        <v>992</v>
      </c>
      <c r="U26" s="33" t="s">
        <v>992</v>
      </c>
      <c r="V26" s="33" t="s">
        <v>991</v>
      </c>
      <c r="W26" s="33" t="s">
        <v>1803</v>
      </c>
      <c r="X26" s="33" t="s">
        <v>992</v>
      </c>
      <c r="Y26" s="33" t="s">
        <v>992</v>
      </c>
      <c r="Z26" s="33" t="s">
        <v>991</v>
      </c>
      <c r="AA26" s="33">
        <v>170.5</v>
      </c>
      <c r="AB26" s="33">
        <v>67</v>
      </c>
      <c r="AC26" s="33">
        <v>23</v>
      </c>
      <c r="AD26" s="33">
        <v>1.78</v>
      </c>
      <c r="AE26" s="33" t="s">
        <v>992</v>
      </c>
      <c r="AF26" s="33" t="s">
        <v>992</v>
      </c>
      <c r="AG26" s="33" t="s">
        <v>992</v>
      </c>
      <c r="AH26" s="33" t="s">
        <v>992</v>
      </c>
      <c r="AI26" s="33" t="s">
        <v>992</v>
      </c>
      <c r="AL26" s="33" t="s">
        <v>992</v>
      </c>
      <c r="AM26" s="33" t="s">
        <v>992</v>
      </c>
      <c r="AO26" s="33" t="s">
        <v>992</v>
      </c>
      <c r="AP26" s="33" t="s">
        <v>992</v>
      </c>
      <c r="AQ26" s="33" t="s">
        <v>1803</v>
      </c>
      <c r="AR26" s="33" t="s">
        <v>1015</v>
      </c>
      <c r="AS26" s="33" t="s">
        <v>992</v>
      </c>
      <c r="AT26" s="33" t="s">
        <v>992</v>
      </c>
      <c r="AU26" s="33" t="s">
        <v>992</v>
      </c>
      <c r="AV26" s="33" t="s">
        <v>992</v>
      </c>
      <c r="AY26" s="33" t="s">
        <v>1812</v>
      </c>
      <c r="AZ26" s="33" t="s">
        <v>1803</v>
      </c>
      <c r="BA26" s="33" t="s">
        <v>1024</v>
      </c>
      <c r="BC26" s="33" t="s">
        <v>1025</v>
      </c>
      <c r="BD26" s="33">
        <v>62</v>
      </c>
      <c r="BE26" s="33" t="s">
        <v>992</v>
      </c>
      <c r="BF26" s="33" t="s">
        <v>992</v>
      </c>
      <c r="BG26" s="33">
        <v>2</v>
      </c>
      <c r="BH26" s="33" t="s">
        <v>1045</v>
      </c>
      <c r="BI26" s="33" t="s">
        <v>992</v>
      </c>
      <c r="BJ26" s="33">
        <v>2</v>
      </c>
      <c r="BK26" s="33" t="s">
        <v>1806</v>
      </c>
      <c r="BL26" s="33" t="s">
        <v>1112</v>
      </c>
      <c r="BM26" s="33" t="s">
        <v>1807</v>
      </c>
      <c r="BN26" s="33" t="s">
        <v>1123</v>
      </c>
      <c r="BO26" s="33">
        <v>3</v>
      </c>
      <c r="BP26" s="33" t="s">
        <v>1114</v>
      </c>
      <c r="BQ26" s="33" t="s">
        <v>1807</v>
      </c>
      <c r="BR26" s="33" t="s">
        <v>1096</v>
      </c>
      <c r="BS26" s="33" t="s">
        <v>1104</v>
      </c>
      <c r="BV26" s="33" t="s">
        <v>1815</v>
      </c>
      <c r="BW26" s="33" t="s">
        <v>1098</v>
      </c>
      <c r="BX26" s="33" t="s">
        <v>992</v>
      </c>
      <c r="BY26" s="33" t="s">
        <v>992</v>
      </c>
      <c r="BZ26" s="33" t="s">
        <v>1099</v>
      </c>
      <c r="CA26" s="33" t="s">
        <v>1807</v>
      </c>
      <c r="CB26" s="33" t="s">
        <v>992</v>
      </c>
      <c r="CD26" s="33" t="s">
        <v>1126</v>
      </c>
      <c r="CE26" s="33" t="s">
        <v>1807</v>
      </c>
      <c r="CF26" s="33" t="s">
        <v>1131</v>
      </c>
      <c r="CH26" s="33" t="s">
        <v>992</v>
      </c>
      <c r="CJ26" s="33" t="s">
        <v>992</v>
      </c>
      <c r="CK26" s="33">
        <v>1</v>
      </c>
      <c r="CL26" s="33">
        <f>CP26+CX26+DF26+DV26+ED26</f>
        <v>36</v>
      </c>
      <c r="CM26" s="33">
        <f>AVERAGE(CO26,CW26,DE26,DU26,EC26)</f>
        <v>3</v>
      </c>
      <c r="CN26" s="33" t="s">
        <v>1101</v>
      </c>
      <c r="CO26" s="33">
        <v>3</v>
      </c>
      <c r="CP26" s="33">
        <v>18</v>
      </c>
      <c r="CQ26" s="33">
        <v>20</v>
      </c>
      <c r="CR26" s="33">
        <v>3.3</v>
      </c>
      <c r="DI26" s="33" t="s">
        <v>992</v>
      </c>
      <c r="DJ26" s="33" t="s">
        <v>1803</v>
      </c>
      <c r="DK26" s="33" t="s">
        <v>1102</v>
      </c>
      <c r="DL26" s="33">
        <v>3</v>
      </c>
      <c r="DM26" s="33" t="s">
        <v>1819</v>
      </c>
      <c r="DN26" s="33" t="s">
        <v>992</v>
      </c>
      <c r="DR26" s="33" t="s">
        <v>992</v>
      </c>
      <c r="DT26" s="33" t="s">
        <v>1101</v>
      </c>
      <c r="DU26" s="33">
        <v>3</v>
      </c>
      <c r="DV26" s="33">
        <v>18</v>
      </c>
      <c r="DW26" s="33">
        <v>14</v>
      </c>
      <c r="DX26" s="33">
        <v>3.11</v>
      </c>
      <c r="EI26" s="33" t="s">
        <v>1102</v>
      </c>
      <c r="EJ26" s="33">
        <v>3</v>
      </c>
      <c r="EK26" s="33" t="s">
        <v>1819</v>
      </c>
      <c r="FX26" s="17">
        <v>37751</v>
      </c>
      <c r="FY26" s="33" t="s">
        <v>992</v>
      </c>
      <c r="GA26" s="33" t="s">
        <v>991</v>
      </c>
      <c r="GB26" s="33">
        <v>89</v>
      </c>
      <c r="GC26" s="33" t="s">
        <v>991</v>
      </c>
      <c r="GD26" s="33">
        <v>53</v>
      </c>
      <c r="GE26" s="33" t="s">
        <v>991</v>
      </c>
      <c r="GF26" s="33">
        <v>0.2</v>
      </c>
      <c r="GG26" s="33" t="s">
        <v>991</v>
      </c>
      <c r="GH26" s="33">
        <v>0.2</v>
      </c>
      <c r="GI26" s="17">
        <v>39206</v>
      </c>
      <c r="GJ26" s="17" t="s">
        <v>1466</v>
      </c>
      <c r="GK26" s="33" t="s">
        <v>1179</v>
      </c>
      <c r="GL26" s="33" t="s">
        <v>992</v>
      </c>
      <c r="GN26" s="33" t="s">
        <v>991</v>
      </c>
      <c r="GP26" s="33" t="s">
        <v>992</v>
      </c>
      <c r="GQ26" s="33">
        <v>37959</v>
      </c>
      <c r="GR26" s="33" t="s">
        <v>992</v>
      </c>
      <c r="GS26" s="33">
        <v>37788</v>
      </c>
      <c r="GT26" s="33" t="s">
        <v>1803</v>
      </c>
      <c r="GW26" s="33" t="s">
        <v>1803</v>
      </c>
      <c r="GX26" s="33" t="s">
        <v>1803</v>
      </c>
      <c r="HA26" s="33" t="s">
        <v>1803</v>
      </c>
      <c r="HB26" s="33" t="s">
        <v>1803</v>
      </c>
      <c r="HC26" s="33" t="s">
        <v>1458</v>
      </c>
      <c r="HD26" s="33" t="s">
        <v>1803</v>
      </c>
      <c r="HE26" s="33" t="s">
        <v>1803</v>
      </c>
      <c r="HF26" s="42" t="s">
        <v>1459</v>
      </c>
      <c r="HG26" s="33" t="s">
        <v>1459</v>
      </c>
      <c r="HQ26" s="33" t="s">
        <v>1803</v>
      </c>
      <c r="HS26" s="33" t="s">
        <v>1803</v>
      </c>
      <c r="HT26" s="33" t="s">
        <v>1803</v>
      </c>
      <c r="HV26" s="33" t="s">
        <v>992</v>
      </c>
      <c r="HW26" s="33" t="s">
        <v>992</v>
      </c>
      <c r="HX26" s="33" t="s">
        <v>1803</v>
      </c>
      <c r="HY26" s="33" t="s">
        <v>1803</v>
      </c>
      <c r="HZ26" s="33" t="s">
        <v>1803</v>
      </c>
      <c r="IA26" s="33" t="s">
        <v>1803</v>
      </c>
      <c r="ID26" s="33" t="s">
        <v>1803</v>
      </c>
      <c r="IE26" s="33" t="s">
        <v>1803</v>
      </c>
      <c r="IF26" s="33" t="s">
        <v>1803</v>
      </c>
      <c r="IP26" s="33" t="s">
        <v>1803</v>
      </c>
    </row>
    <row r="27" spans="1:250" ht="17.100000000000001" customHeight="1">
      <c r="A27" s="33">
        <v>70620</v>
      </c>
      <c r="B27" s="33" t="s">
        <v>698</v>
      </c>
      <c r="C27" s="33" t="s">
        <v>347</v>
      </c>
      <c r="D27" s="33">
        <v>11750932</v>
      </c>
      <c r="E27" s="33" t="s">
        <v>1830</v>
      </c>
      <c r="F27" s="33">
        <v>38366</v>
      </c>
      <c r="G27" s="33" t="s">
        <v>1159</v>
      </c>
      <c r="H27" s="33" t="s">
        <v>633</v>
      </c>
      <c r="I27" s="33">
        <v>65</v>
      </c>
      <c r="J27" s="33">
        <v>38365</v>
      </c>
      <c r="K27" s="33">
        <v>38366</v>
      </c>
      <c r="L27" s="33" t="s">
        <v>991</v>
      </c>
      <c r="M27" s="33" t="s">
        <v>1807</v>
      </c>
      <c r="N27" s="33" t="s">
        <v>1803</v>
      </c>
      <c r="P27" s="33" t="s">
        <v>992</v>
      </c>
      <c r="R27" s="33" t="s">
        <v>992</v>
      </c>
      <c r="T27" s="33" t="s">
        <v>992</v>
      </c>
      <c r="U27" s="33" t="s">
        <v>992</v>
      </c>
      <c r="V27" s="33" t="s">
        <v>991</v>
      </c>
      <c r="W27" s="33" t="s">
        <v>1807</v>
      </c>
      <c r="X27" s="33" t="s">
        <v>991</v>
      </c>
      <c r="Y27" s="33" t="s">
        <v>992</v>
      </c>
      <c r="Z27" s="33" t="s">
        <v>991</v>
      </c>
      <c r="AA27" s="33">
        <v>163</v>
      </c>
      <c r="AB27" s="33">
        <v>64.8</v>
      </c>
      <c r="AC27" s="33">
        <v>24.4</v>
      </c>
      <c r="AD27" s="33">
        <v>1.7</v>
      </c>
      <c r="AE27" s="33" t="s">
        <v>991</v>
      </c>
      <c r="AF27" s="33" t="s">
        <v>991</v>
      </c>
      <c r="AG27" s="33" t="s">
        <v>992</v>
      </c>
      <c r="AH27" s="33" t="s">
        <v>992</v>
      </c>
      <c r="AI27" s="33" t="s">
        <v>991</v>
      </c>
      <c r="AJ27" s="33" t="s">
        <v>1016</v>
      </c>
      <c r="AK27" s="33" t="s">
        <v>1811</v>
      </c>
      <c r="AL27" s="33" t="s">
        <v>991</v>
      </c>
      <c r="AM27" s="33" t="s">
        <v>992</v>
      </c>
      <c r="AO27" s="33" t="s">
        <v>992</v>
      </c>
      <c r="AP27" s="33" t="s">
        <v>992</v>
      </c>
      <c r="AQ27" s="33" t="s">
        <v>1803</v>
      </c>
      <c r="AR27" s="33" t="s">
        <v>1015</v>
      </c>
      <c r="AS27" s="33" t="s">
        <v>992</v>
      </c>
      <c r="AT27" s="33" t="s">
        <v>992</v>
      </c>
      <c r="AU27" s="33" t="s">
        <v>992</v>
      </c>
      <c r="AV27" s="33" t="s">
        <v>992</v>
      </c>
      <c r="AY27" s="33" t="s">
        <v>1831</v>
      </c>
      <c r="AZ27" s="33" t="s">
        <v>1803</v>
      </c>
      <c r="BA27" s="33" t="s">
        <v>1024</v>
      </c>
      <c r="BC27" s="33" t="s">
        <v>1025</v>
      </c>
      <c r="BD27" s="33">
        <v>54</v>
      </c>
      <c r="BE27" s="33" t="s">
        <v>992</v>
      </c>
      <c r="BF27" s="33" t="s">
        <v>992</v>
      </c>
      <c r="BG27" s="33">
        <v>3</v>
      </c>
      <c r="BH27" s="33" t="s">
        <v>1048</v>
      </c>
      <c r="BI27" s="33" t="s">
        <v>991</v>
      </c>
      <c r="BJ27" s="33">
        <v>1</v>
      </c>
      <c r="BK27" s="33" t="s">
        <v>1806</v>
      </c>
      <c r="BL27" s="33" t="s">
        <v>1112</v>
      </c>
      <c r="BM27" s="33" t="s">
        <v>1807</v>
      </c>
      <c r="BN27" s="33" t="s">
        <v>1123</v>
      </c>
      <c r="BO27" s="33">
        <v>3</v>
      </c>
      <c r="BP27" s="33" t="s">
        <v>1118</v>
      </c>
      <c r="BQ27" s="33" t="s">
        <v>1807</v>
      </c>
      <c r="BR27" s="33" t="s">
        <v>1096</v>
      </c>
      <c r="BS27" s="33" t="s">
        <v>1105</v>
      </c>
      <c r="BT27" s="33" t="s">
        <v>992</v>
      </c>
      <c r="BV27" s="33" t="s">
        <v>1815</v>
      </c>
      <c r="BW27" s="33" t="s">
        <v>1098</v>
      </c>
      <c r="BX27" s="33" t="s">
        <v>992</v>
      </c>
      <c r="BY27" s="33" t="s">
        <v>992</v>
      </c>
      <c r="BZ27" s="33" t="s">
        <v>1130</v>
      </c>
      <c r="CA27" s="33" t="s">
        <v>1803</v>
      </c>
      <c r="CB27" s="33" t="s">
        <v>991</v>
      </c>
      <c r="CC27" s="33" t="s">
        <v>1110</v>
      </c>
      <c r="CD27" s="33" t="s">
        <v>1111</v>
      </c>
      <c r="CE27" s="33" t="s">
        <v>1803</v>
      </c>
      <c r="CH27" s="33" t="s">
        <v>991</v>
      </c>
      <c r="CI27" s="33" t="s">
        <v>1116</v>
      </c>
      <c r="CJ27" s="33" t="s">
        <v>991</v>
      </c>
      <c r="CK27" s="33">
        <v>1</v>
      </c>
      <c r="CL27" s="33">
        <f>CP27+CX27+DF27+DV27+ED27</f>
        <v>23</v>
      </c>
      <c r="CM27" s="33">
        <f>AVERAGE(CO27,CW27,DE27,DU27,EC27)</f>
        <v>3.5</v>
      </c>
      <c r="CN27" s="33" t="s">
        <v>1101</v>
      </c>
      <c r="CO27" s="33">
        <v>3.5</v>
      </c>
      <c r="CP27" s="33">
        <v>23</v>
      </c>
      <c r="CQ27" s="33">
        <v>10</v>
      </c>
      <c r="CR27" s="33">
        <v>3.33</v>
      </c>
      <c r="CS27" s="33">
        <v>3</v>
      </c>
      <c r="CT27" s="33">
        <v>3.54</v>
      </c>
      <c r="CU27" s="33">
        <v>20</v>
      </c>
      <c r="DI27" s="33" t="s">
        <v>992</v>
      </c>
      <c r="DJ27" s="33" t="s">
        <v>1803</v>
      </c>
      <c r="DK27" s="33" t="s">
        <v>1102</v>
      </c>
      <c r="DL27" s="33">
        <v>3</v>
      </c>
      <c r="DM27" s="33" t="s">
        <v>1819</v>
      </c>
      <c r="DN27" s="33" t="s">
        <v>991</v>
      </c>
      <c r="DO27" s="33" t="s">
        <v>1132</v>
      </c>
      <c r="FX27" s="17">
        <v>38368</v>
      </c>
      <c r="FY27" s="33" t="s">
        <v>992</v>
      </c>
      <c r="GA27" s="33" t="s">
        <v>992</v>
      </c>
      <c r="GC27" s="33" t="s">
        <v>991</v>
      </c>
      <c r="GD27" s="33">
        <v>58</v>
      </c>
      <c r="GE27" s="33" t="s">
        <v>991</v>
      </c>
      <c r="GF27" s="33">
        <v>0.8</v>
      </c>
      <c r="GG27" s="33" t="s">
        <v>991</v>
      </c>
      <c r="GH27" s="33">
        <v>3.3</v>
      </c>
      <c r="GI27" s="17">
        <v>38531</v>
      </c>
      <c r="GJ27" s="17" t="s">
        <v>1466</v>
      </c>
      <c r="GK27" s="33" t="s">
        <v>1176</v>
      </c>
      <c r="GL27" s="33" t="s">
        <v>992</v>
      </c>
      <c r="GN27" s="33" t="s">
        <v>991</v>
      </c>
      <c r="GP27" s="33" t="s">
        <v>991</v>
      </c>
      <c r="GR27" s="33" t="s">
        <v>992</v>
      </c>
      <c r="GT27" s="33" t="s">
        <v>1803</v>
      </c>
      <c r="GW27" s="33" t="s">
        <v>1803</v>
      </c>
      <c r="GX27" s="33" t="s">
        <v>1803</v>
      </c>
      <c r="HA27" s="33" t="s">
        <v>1803</v>
      </c>
      <c r="HB27" s="33" t="s">
        <v>1803</v>
      </c>
      <c r="HC27" s="33" t="s">
        <v>1458</v>
      </c>
      <c r="HD27" s="33" t="s">
        <v>1803</v>
      </c>
      <c r="HE27" s="33" t="s">
        <v>1803</v>
      </c>
      <c r="HF27" s="42" t="s">
        <v>1459</v>
      </c>
      <c r="HG27" s="33" t="s">
        <v>1459</v>
      </c>
      <c r="HQ27" s="33" t="s">
        <v>1803</v>
      </c>
      <c r="HS27" s="33" t="s">
        <v>1803</v>
      </c>
      <c r="HT27" s="33" t="s">
        <v>1803</v>
      </c>
      <c r="HV27" s="33" t="s">
        <v>992</v>
      </c>
      <c r="HW27" s="33" t="s">
        <v>992</v>
      </c>
      <c r="HX27" s="33" t="s">
        <v>1803</v>
      </c>
      <c r="HY27" s="33" t="s">
        <v>1803</v>
      </c>
      <c r="HZ27" s="33" t="s">
        <v>1803</v>
      </c>
      <c r="IA27" s="33" t="s">
        <v>1803</v>
      </c>
      <c r="ID27" s="33" t="s">
        <v>1803</v>
      </c>
      <c r="IE27" s="33" t="s">
        <v>1803</v>
      </c>
      <c r="IF27" s="33" t="s">
        <v>1803</v>
      </c>
      <c r="IP27" s="33" t="s">
        <v>1803</v>
      </c>
    </row>
    <row r="28" spans="1:250" ht="17.100000000000001" customHeight="1">
      <c r="A28" s="33">
        <v>70606</v>
      </c>
      <c r="B28" s="33" t="s">
        <v>897</v>
      </c>
      <c r="C28" s="33" t="s">
        <v>341</v>
      </c>
      <c r="D28" s="33">
        <v>11839943</v>
      </c>
      <c r="E28" s="33" t="s">
        <v>1832</v>
      </c>
      <c r="F28" s="33">
        <v>38335</v>
      </c>
      <c r="G28" s="33" t="s">
        <v>1159</v>
      </c>
      <c r="H28" s="33" t="s">
        <v>633</v>
      </c>
      <c r="I28" s="33">
        <v>46</v>
      </c>
      <c r="J28" s="33">
        <v>38335</v>
      </c>
      <c r="K28" s="33">
        <v>38335</v>
      </c>
      <c r="L28" s="33" t="s">
        <v>991</v>
      </c>
      <c r="M28" s="33" t="s">
        <v>1807</v>
      </c>
      <c r="N28" s="33" t="s">
        <v>1803</v>
      </c>
      <c r="P28" s="33" t="s">
        <v>1807</v>
      </c>
      <c r="Q28" s="33" t="s">
        <v>1822</v>
      </c>
      <c r="R28" s="33" t="s">
        <v>992</v>
      </c>
      <c r="T28" s="33" t="s">
        <v>992</v>
      </c>
      <c r="U28" s="33" t="s">
        <v>991</v>
      </c>
      <c r="V28" s="33" t="s">
        <v>991</v>
      </c>
      <c r="W28" s="33" t="s">
        <v>1807</v>
      </c>
      <c r="X28" s="33" t="s">
        <v>991</v>
      </c>
      <c r="Y28" s="33" t="s">
        <v>991</v>
      </c>
      <c r="Z28" s="33" t="s">
        <v>992</v>
      </c>
      <c r="AA28" s="33">
        <v>163</v>
      </c>
      <c r="AB28" s="33">
        <v>58</v>
      </c>
      <c r="AC28" s="33">
        <v>21.8</v>
      </c>
      <c r="AD28" s="33">
        <v>1.62</v>
      </c>
      <c r="AE28" s="33" t="s">
        <v>992</v>
      </c>
      <c r="AF28" s="33" t="s">
        <v>992</v>
      </c>
      <c r="AG28" s="33" t="s">
        <v>992</v>
      </c>
      <c r="AH28" s="33" t="s">
        <v>992</v>
      </c>
      <c r="AI28" s="33" t="s">
        <v>992</v>
      </c>
      <c r="AL28" s="33" t="s">
        <v>992</v>
      </c>
      <c r="AM28" s="33" t="s">
        <v>992</v>
      </c>
      <c r="AO28" s="33" t="s">
        <v>992</v>
      </c>
      <c r="AP28" s="33" t="s">
        <v>992</v>
      </c>
      <c r="AQ28" s="33" t="s">
        <v>1807</v>
      </c>
      <c r="AR28" s="33" t="s">
        <v>1014</v>
      </c>
      <c r="AS28" s="33" t="s">
        <v>992</v>
      </c>
      <c r="AT28" s="33" t="s">
        <v>992</v>
      </c>
      <c r="AU28" s="33" t="s">
        <v>992</v>
      </c>
      <c r="AV28" s="33" t="s">
        <v>992</v>
      </c>
      <c r="AY28" s="33" t="s">
        <v>1026</v>
      </c>
      <c r="AZ28" s="33" t="s">
        <v>1807</v>
      </c>
      <c r="BA28" s="33" t="s">
        <v>662</v>
      </c>
      <c r="BB28" s="33" t="s">
        <v>1040</v>
      </c>
      <c r="BC28" s="33" t="s">
        <v>1028</v>
      </c>
      <c r="BF28" s="33" t="s">
        <v>991</v>
      </c>
      <c r="BG28" s="33">
        <v>8</v>
      </c>
      <c r="BH28" s="33" t="s">
        <v>1047</v>
      </c>
      <c r="BI28" s="33" t="s">
        <v>991</v>
      </c>
      <c r="BJ28" s="33">
        <v>1</v>
      </c>
      <c r="BK28" s="33" t="s">
        <v>1817</v>
      </c>
      <c r="BL28" s="33" t="s">
        <v>1094</v>
      </c>
      <c r="BM28" s="33" t="s">
        <v>1803</v>
      </c>
      <c r="BO28" s="33">
        <v>3</v>
      </c>
      <c r="BP28" s="33" t="s">
        <v>1114</v>
      </c>
      <c r="BQ28" s="33" t="s">
        <v>1807</v>
      </c>
      <c r="BR28" s="33" t="s">
        <v>1096</v>
      </c>
      <c r="BS28" s="33" t="s">
        <v>1097</v>
      </c>
      <c r="BT28" s="33" t="s">
        <v>992</v>
      </c>
      <c r="BV28" s="33" t="s">
        <v>1815</v>
      </c>
      <c r="BW28" s="33" t="s">
        <v>1098</v>
      </c>
      <c r="BX28" s="33" t="s">
        <v>991</v>
      </c>
      <c r="BY28" s="33" t="s">
        <v>992</v>
      </c>
      <c r="BZ28" s="33" t="s">
        <v>1145</v>
      </c>
      <c r="CA28" s="33" t="s">
        <v>1807</v>
      </c>
      <c r="CB28" s="33" t="s">
        <v>992</v>
      </c>
      <c r="CD28" s="33" t="s">
        <v>1818</v>
      </c>
      <c r="CE28" s="33" t="s">
        <v>1803</v>
      </c>
      <c r="CH28" s="33" t="s">
        <v>992</v>
      </c>
      <c r="CJ28" s="33" t="s">
        <v>992</v>
      </c>
      <c r="CK28" s="33">
        <v>1</v>
      </c>
      <c r="CL28" s="33">
        <f>CP28+CX28+DF28+DV28+ED28</f>
        <v>18</v>
      </c>
      <c r="CM28" s="33">
        <f>AVERAGE(CO28,CW28,DE28,DU28,EC28)</f>
        <v>3.5</v>
      </c>
      <c r="CN28" s="33" t="s">
        <v>1101</v>
      </c>
      <c r="CO28" s="33">
        <v>3.5</v>
      </c>
      <c r="CP28" s="33">
        <v>18</v>
      </c>
      <c r="CQ28" s="33">
        <v>25</v>
      </c>
      <c r="CR28" s="33">
        <v>4.1500000000000004</v>
      </c>
      <c r="DI28" s="33" t="s">
        <v>991</v>
      </c>
      <c r="DJ28" s="33" t="s">
        <v>1807</v>
      </c>
      <c r="DK28" s="33" t="s">
        <v>1102</v>
      </c>
      <c r="DL28" s="33">
        <v>3</v>
      </c>
      <c r="DM28" s="33" t="s">
        <v>1819</v>
      </c>
      <c r="DN28" s="33" t="s">
        <v>992</v>
      </c>
      <c r="FX28" s="17">
        <v>38352</v>
      </c>
      <c r="FY28" s="33" t="s">
        <v>991</v>
      </c>
      <c r="FZ28" s="33" t="s">
        <v>1165</v>
      </c>
      <c r="GA28" s="33" t="s">
        <v>991</v>
      </c>
      <c r="GB28" s="33">
        <v>66</v>
      </c>
      <c r="GC28" s="33" t="s">
        <v>991</v>
      </c>
      <c r="GD28" s="33">
        <v>20809</v>
      </c>
      <c r="GE28" s="33" t="s">
        <v>991</v>
      </c>
      <c r="GF28" s="33">
        <v>0.7</v>
      </c>
      <c r="GG28" s="33" t="s">
        <v>991</v>
      </c>
      <c r="GH28" s="33">
        <v>103.3</v>
      </c>
      <c r="GI28" s="17">
        <v>39232</v>
      </c>
      <c r="GJ28" s="17" t="s">
        <v>1466</v>
      </c>
      <c r="GK28" s="33" t="s">
        <v>1177</v>
      </c>
      <c r="GL28" s="33" t="s">
        <v>991</v>
      </c>
      <c r="GN28" s="33" t="s">
        <v>991</v>
      </c>
      <c r="GP28" s="33" t="s">
        <v>992</v>
      </c>
      <c r="GQ28" s="33">
        <v>38611</v>
      </c>
      <c r="GR28" s="33" t="s">
        <v>991</v>
      </c>
      <c r="GT28" s="33" t="s">
        <v>1803</v>
      </c>
      <c r="GW28" s="33" t="s">
        <v>1803</v>
      </c>
      <c r="GX28" s="33" t="s">
        <v>1803</v>
      </c>
      <c r="HA28" s="33" t="s">
        <v>1803</v>
      </c>
      <c r="HB28" s="33" t="s">
        <v>1803</v>
      </c>
      <c r="HC28" s="33" t="s">
        <v>1460</v>
      </c>
      <c r="HD28" s="33" t="s">
        <v>1810</v>
      </c>
      <c r="HE28" s="33" t="s">
        <v>1810</v>
      </c>
      <c r="HF28" s="42" t="s">
        <v>1459</v>
      </c>
      <c r="HG28" s="33" t="s">
        <v>1459</v>
      </c>
      <c r="HQ28" s="33" t="s">
        <v>1810</v>
      </c>
      <c r="HS28" s="33" t="s">
        <v>1810</v>
      </c>
      <c r="HT28" s="33" t="s">
        <v>1810</v>
      </c>
      <c r="HV28" s="33" t="s">
        <v>992</v>
      </c>
      <c r="HW28" s="33" t="s">
        <v>992</v>
      </c>
      <c r="HX28" s="33" t="s">
        <v>1810</v>
      </c>
      <c r="HY28" s="33" t="s">
        <v>1810</v>
      </c>
      <c r="HZ28" s="33" t="s">
        <v>1810</v>
      </c>
      <c r="IA28" s="33" t="s">
        <v>1810</v>
      </c>
      <c r="ID28" s="33" t="s">
        <v>1810</v>
      </c>
      <c r="IE28" s="33" t="s">
        <v>1810</v>
      </c>
      <c r="IF28" s="33" t="s">
        <v>1810</v>
      </c>
      <c r="IP28" s="33" t="s">
        <v>1810</v>
      </c>
    </row>
    <row r="29" spans="1:250" ht="17.100000000000001" customHeight="1">
      <c r="A29" s="33">
        <v>70779</v>
      </c>
      <c r="B29" s="33" t="s">
        <v>1386</v>
      </c>
      <c r="C29" s="33" t="s">
        <v>618</v>
      </c>
      <c r="D29" s="33">
        <v>11912158</v>
      </c>
      <c r="E29" s="33" t="s">
        <v>1251</v>
      </c>
      <c r="F29" s="33">
        <v>37677</v>
      </c>
      <c r="H29" s="33" t="s">
        <v>633</v>
      </c>
      <c r="I29" s="33">
        <v>51</v>
      </c>
      <c r="J29" s="33">
        <v>37669</v>
      </c>
      <c r="K29" s="33">
        <v>37677</v>
      </c>
      <c r="L29" s="33" t="s">
        <v>991</v>
      </c>
      <c r="M29" s="33" t="s">
        <v>1803</v>
      </c>
      <c r="N29" s="33" t="s">
        <v>1803</v>
      </c>
      <c r="P29" s="33" t="s">
        <v>992</v>
      </c>
      <c r="R29" s="33" t="s">
        <v>992</v>
      </c>
      <c r="T29" s="33" t="s">
        <v>992</v>
      </c>
      <c r="U29" s="33" t="s">
        <v>991</v>
      </c>
      <c r="V29" s="33" t="s">
        <v>992</v>
      </c>
      <c r="W29" s="33" t="s">
        <v>1803</v>
      </c>
      <c r="X29" s="33" t="s">
        <v>992</v>
      </c>
      <c r="Z29" s="33" t="s">
        <v>991</v>
      </c>
      <c r="AA29" s="33">
        <v>166.4</v>
      </c>
      <c r="AB29" s="33">
        <v>95.8</v>
      </c>
      <c r="AC29" s="33">
        <v>34.6</v>
      </c>
      <c r="AD29" s="33">
        <v>2.04</v>
      </c>
      <c r="AE29" s="33" t="s">
        <v>992</v>
      </c>
      <c r="AF29" s="33" t="s">
        <v>992</v>
      </c>
      <c r="AG29" s="33" t="s">
        <v>992</v>
      </c>
      <c r="AH29" s="33" t="s">
        <v>992</v>
      </c>
      <c r="AI29" s="33" t="s">
        <v>991</v>
      </c>
      <c r="AJ29" s="33" t="s">
        <v>1016</v>
      </c>
      <c r="AK29" s="33" t="s">
        <v>1811</v>
      </c>
      <c r="AL29" s="33" t="s">
        <v>992</v>
      </c>
      <c r="AM29" s="33" t="s">
        <v>992</v>
      </c>
      <c r="AO29" s="33" t="s">
        <v>992</v>
      </c>
      <c r="AP29" s="33" t="s">
        <v>992</v>
      </c>
      <c r="AQ29" s="33" t="s">
        <v>1803</v>
      </c>
      <c r="AR29" s="33" t="s">
        <v>1015</v>
      </c>
      <c r="AS29" s="33" t="s">
        <v>991</v>
      </c>
      <c r="AT29" s="33" t="s">
        <v>992</v>
      </c>
      <c r="AU29" s="33" t="s">
        <v>991</v>
      </c>
      <c r="AV29" s="33" t="s">
        <v>992</v>
      </c>
      <c r="AY29" s="33" t="s">
        <v>1031</v>
      </c>
      <c r="AZ29" s="33" t="s">
        <v>1803</v>
      </c>
      <c r="BA29" s="33" t="s">
        <v>1024</v>
      </c>
      <c r="BC29" s="33" t="s">
        <v>1028</v>
      </c>
      <c r="BD29" s="33">
        <v>61</v>
      </c>
      <c r="BE29" s="33" t="s">
        <v>992</v>
      </c>
      <c r="BF29" s="33" t="s">
        <v>992</v>
      </c>
      <c r="BG29" s="33">
        <v>0</v>
      </c>
      <c r="BH29" s="33" t="s">
        <v>1048</v>
      </c>
      <c r="BI29" s="33" t="s">
        <v>991</v>
      </c>
      <c r="BK29" s="33" t="s">
        <v>1806</v>
      </c>
      <c r="BL29" s="33" t="s">
        <v>1112</v>
      </c>
      <c r="BM29" s="33" t="s">
        <v>1807</v>
      </c>
      <c r="BN29" s="33" t="s">
        <v>1123</v>
      </c>
      <c r="BO29" s="33">
        <v>3</v>
      </c>
      <c r="BQ29" s="33" t="s">
        <v>1807</v>
      </c>
      <c r="BR29" s="33" t="s">
        <v>1096</v>
      </c>
      <c r="BT29" s="33" t="s">
        <v>992</v>
      </c>
      <c r="BV29" s="33" t="s">
        <v>1815</v>
      </c>
      <c r="BW29" s="33" t="s">
        <v>1098</v>
      </c>
      <c r="BX29" s="33" t="s">
        <v>992</v>
      </c>
      <c r="BY29" s="33" t="s">
        <v>992</v>
      </c>
      <c r="BZ29" s="33" t="s">
        <v>1130</v>
      </c>
      <c r="EL29" s="33" t="s">
        <v>1253</v>
      </c>
      <c r="EM29" s="33">
        <v>3</v>
      </c>
      <c r="EN29" s="33">
        <v>1</v>
      </c>
      <c r="EO29" s="33" t="s">
        <v>1254</v>
      </c>
      <c r="EP29" s="33" t="s">
        <v>1255</v>
      </c>
      <c r="EQ29" s="33" t="s">
        <v>1256</v>
      </c>
      <c r="ER29" s="33" t="s">
        <v>1257</v>
      </c>
      <c r="ES29" s="33" t="s">
        <v>1254</v>
      </c>
      <c r="ET29" s="33" t="s">
        <v>1259</v>
      </c>
      <c r="EU29" s="33" t="s">
        <v>1257</v>
      </c>
      <c r="EV29" s="33" t="s">
        <v>1254</v>
      </c>
      <c r="EW29" s="33" t="s">
        <v>1259</v>
      </c>
      <c r="EX29" s="33" t="s">
        <v>1261</v>
      </c>
      <c r="EY29" s="33" t="s">
        <v>1258</v>
      </c>
      <c r="EZ29" s="33" t="s">
        <v>1263</v>
      </c>
      <c r="FG29" s="33" t="s">
        <v>992</v>
      </c>
      <c r="FH29" s="33" t="s">
        <v>992</v>
      </c>
      <c r="FI29" s="33" t="s">
        <v>992</v>
      </c>
      <c r="FJ29" s="33" t="s">
        <v>992</v>
      </c>
      <c r="FL29" s="33" t="s">
        <v>992</v>
      </c>
      <c r="FN29" s="33" t="s">
        <v>992</v>
      </c>
      <c r="FO29" s="33" t="s">
        <v>992</v>
      </c>
      <c r="FP29" s="33" t="s">
        <v>992</v>
      </c>
      <c r="FQ29" s="33" t="s">
        <v>992</v>
      </c>
      <c r="FR29" s="33" t="s">
        <v>992</v>
      </c>
      <c r="FT29" s="33" t="s">
        <v>992</v>
      </c>
      <c r="FU29" s="33" t="s">
        <v>992</v>
      </c>
      <c r="FV29" s="33" t="s">
        <v>992</v>
      </c>
      <c r="FX29" s="17">
        <v>37692</v>
      </c>
      <c r="FY29" s="33" t="s">
        <v>992</v>
      </c>
      <c r="GA29" s="33" t="s">
        <v>992</v>
      </c>
      <c r="GC29" s="33" t="s">
        <v>991</v>
      </c>
      <c r="GD29" s="33">
        <v>2913</v>
      </c>
      <c r="GE29" s="33" t="s">
        <v>992</v>
      </c>
      <c r="GG29" s="33" t="s">
        <v>991</v>
      </c>
      <c r="GH29" s="33">
        <v>70.400000000000006</v>
      </c>
      <c r="GI29" s="17">
        <v>39163</v>
      </c>
      <c r="GJ29" s="17" t="s">
        <v>1466</v>
      </c>
      <c r="GK29" s="33" t="s">
        <v>1179</v>
      </c>
      <c r="GL29" s="33" t="s">
        <v>992</v>
      </c>
      <c r="GN29" s="33" t="s">
        <v>1807</v>
      </c>
      <c r="GP29" s="33" t="s">
        <v>992</v>
      </c>
      <c r="GR29" s="33" t="s">
        <v>992</v>
      </c>
      <c r="GT29" s="33" t="s">
        <v>1803</v>
      </c>
      <c r="GW29" s="33" t="s">
        <v>1803</v>
      </c>
      <c r="GX29" s="33" t="s">
        <v>1803</v>
      </c>
      <c r="HA29" s="33" t="s">
        <v>1807</v>
      </c>
      <c r="HB29" s="33" t="s">
        <v>1803</v>
      </c>
      <c r="HC29" s="33" t="s">
        <v>1460</v>
      </c>
      <c r="HD29" s="33" t="s">
        <v>1809</v>
      </c>
      <c r="HE29" s="33" t="s">
        <v>1810</v>
      </c>
      <c r="HF29" s="39">
        <v>37677</v>
      </c>
      <c r="HG29" s="33" t="s">
        <v>1459</v>
      </c>
      <c r="HH29" s="33" t="s">
        <v>1217</v>
      </c>
      <c r="HI29" s="33" t="s">
        <v>1218</v>
      </c>
      <c r="HL29" s="33">
        <v>1527</v>
      </c>
      <c r="HM29" s="33">
        <v>70.400000000000006</v>
      </c>
      <c r="HN29" s="33" t="s">
        <v>992</v>
      </c>
      <c r="HO29" s="33" t="s">
        <v>992</v>
      </c>
      <c r="HP29" s="33" t="s">
        <v>1219</v>
      </c>
      <c r="HQ29" s="33" t="s">
        <v>1810</v>
      </c>
      <c r="HS29" s="33" t="s">
        <v>1810</v>
      </c>
      <c r="HT29" s="33" t="s">
        <v>1810</v>
      </c>
      <c r="HV29" s="33" t="s">
        <v>992</v>
      </c>
      <c r="HW29" s="33" t="s">
        <v>992</v>
      </c>
      <c r="HX29" s="33" t="s">
        <v>1810</v>
      </c>
      <c r="HY29" s="33" t="s">
        <v>1810</v>
      </c>
      <c r="HZ29" s="33" t="s">
        <v>1810</v>
      </c>
      <c r="IA29" s="33" t="s">
        <v>1810</v>
      </c>
      <c r="ID29" s="33" t="s">
        <v>1810</v>
      </c>
    </row>
    <row r="30" spans="1:250" ht="17.100000000000001" customHeight="1">
      <c r="A30" s="33">
        <v>70252</v>
      </c>
      <c r="B30" s="33" t="s">
        <v>760</v>
      </c>
      <c r="C30" s="33" t="s">
        <v>107</v>
      </c>
      <c r="D30" s="33">
        <v>11954051</v>
      </c>
      <c r="E30" s="33" t="s">
        <v>1833</v>
      </c>
      <c r="F30" s="33">
        <v>37971</v>
      </c>
      <c r="G30" s="33" t="s">
        <v>1159</v>
      </c>
      <c r="H30" s="33" t="s">
        <v>633</v>
      </c>
      <c r="I30" s="33">
        <v>56</v>
      </c>
      <c r="J30" s="33">
        <v>37971</v>
      </c>
      <c r="K30" s="33">
        <v>37971</v>
      </c>
      <c r="L30" s="33" t="s">
        <v>991</v>
      </c>
      <c r="M30" s="33" t="s">
        <v>1807</v>
      </c>
      <c r="N30" s="33" t="s">
        <v>991</v>
      </c>
      <c r="P30" s="33" t="s">
        <v>1807</v>
      </c>
      <c r="Q30" s="33" t="s">
        <v>1822</v>
      </c>
      <c r="R30" s="33" t="s">
        <v>992</v>
      </c>
      <c r="T30" s="33" t="s">
        <v>992</v>
      </c>
      <c r="U30" s="33" t="s">
        <v>991</v>
      </c>
      <c r="V30" s="33" t="s">
        <v>991</v>
      </c>
      <c r="W30" s="33" t="s">
        <v>1807</v>
      </c>
      <c r="X30" s="33" t="s">
        <v>991</v>
      </c>
      <c r="Y30" s="33" t="s">
        <v>992</v>
      </c>
      <c r="Z30" s="33" t="s">
        <v>992</v>
      </c>
      <c r="AA30" s="33">
        <v>163</v>
      </c>
      <c r="AB30" s="33">
        <v>67</v>
      </c>
      <c r="AC30" s="33">
        <v>25.2</v>
      </c>
      <c r="AD30" s="33">
        <v>1.72</v>
      </c>
      <c r="AE30" s="33" t="s">
        <v>992</v>
      </c>
      <c r="AF30" s="33" t="s">
        <v>992</v>
      </c>
      <c r="AG30" s="33" t="s">
        <v>992</v>
      </c>
      <c r="AH30" s="33" t="s">
        <v>992</v>
      </c>
      <c r="AI30" s="33" t="s">
        <v>992</v>
      </c>
      <c r="AL30" s="33" t="s">
        <v>991</v>
      </c>
      <c r="AM30" s="33" t="s">
        <v>992</v>
      </c>
      <c r="AO30" s="33" t="s">
        <v>992</v>
      </c>
      <c r="AP30" s="33" t="s">
        <v>992</v>
      </c>
      <c r="AQ30" s="33" t="s">
        <v>1807</v>
      </c>
      <c r="AR30" s="33" t="s">
        <v>1014</v>
      </c>
      <c r="AS30" s="33" t="s">
        <v>992</v>
      </c>
      <c r="AT30" s="33" t="s">
        <v>992</v>
      </c>
      <c r="AU30" s="33" t="s">
        <v>992</v>
      </c>
      <c r="AV30" s="33" t="s">
        <v>992</v>
      </c>
      <c r="AY30" s="33" t="s">
        <v>1026</v>
      </c>
      <c r="AZ30" s="33" t="s">
        <v>1807</v>
      </c>
      <c r="BA30" s="33" t="s">
        <v>1024</v>
      </c>
      <c r="BC30" s="33" t="s">
        <v>1028</v>
      </c>
      <c r="BF30" s="33" t="s">
        <v>992</v>
      </c>
      <c r="BG30" s="33">
        <v>7</v>
      </c>
      <c r="BH30" s="33" t="s">
        <v>1045</v>
      </c>
      <c r="BI30" s="33" t="s">
        <v>992</v>
      </c>
      <c r="BJ30" s="33">
        <v>1</v>
      </c>
      <c r="BK30" s="33" t="s">
        <v>1806</v>
      </c>
      <c r="BL30" s="33" t="s">
        <v>1112</v>
      </c>
      <c r="BM30" s="33" t="s">
        <v>1807</v>
      </c>
      <c r="BN30" s="33" t="s">
        <v>1117</v>
      </c>
      <c r="BO30" s="33">
        <v>3</v>
      </c>
      <c r="BP30" s="33" t="s">
        <v>1118</v>
      </c>
      <c r="BQ30" s="33" t="s">
        <v>1807</v>
      </c>
      <c r="BR30" s="33" t="s">
        <v>1096</v>
      </c>
      <c r="BS30" s="33" t="s">
        <v>1105</v>
      </c>
      <c r="BT30" s="33" t="s">
        <v>992</v>
      </c>
      <c r="BV30" s="33" t="s">
        <v>1815</v>
      </c>
      <c r="BW30" s="33" t="s">
        <v>1098</v>
      </c>
      <c r="BX30" s="33" t="s">
        <v>991</v>
      </c>
      <c r="BY30" s="33" t="s">
        <v>992</v>
      </c>
      <c r="BZ30" s="33" t="s">
        <v>1106</v>
      </c>
      <c r="CA30" s="33" t="s">
        <v>1803</v>
      </c>
      <c r="CB30" s="33" t="s">
        <v>991</v>
      </c>
      <c r="CC30" s="33" t="s">
        <v>1110</v>
      </c>
      <c r="CD30" s="33" t="s">
        <v>1107</v>
      </c>
      <c r="CE30" s="33" t="s">
        <v>1803</v>
      </c>
      <c r="CH30" s="33" t="s">
        <v>991</v>
      </c>
      <c r="CI30" s="33" t="s">
        <v>1116</v>
      </c>
      <c r="CJ30" s="33" t="s">
        <v>991</v>
      </c>
      <c r="CK30" s="33">
        <v>1</v>
      </c>
      <c r="CL30" s="33">
        <f>CP30+CX30+DF30+DV30+ED30</f>
        <v>33</v>
      </c>
      <c r="CM30" s="33">
        <f>AVERAGE(CO30,CW30,DE30,DU30,EC30)</f>
        <v>3.5</v>
      </c>
      <c r="CN30" s="33" t="s">
        <v>1101</v>
      </c>
      <c r="CO30" s="33">
        <v>3.5</v>
      </c>
      <c r="CP30" s="33">
        <v>33</v>
      </c>
      <c r="CQ30" s="33">
        <v>16</v>
      </c>
      <c r="CR30" s="33">
        <v>3.76</v>
      </c>
      <c r="CS30" s="33">
        <v>4</v>
      </c>
      <c r="CT30" s="33">
        <v>4.2</v>
      </c>
      <c r="CU30" s="33">
        <v>18</v>
      </c>
      <c r="DI30" s="33" t="s">
        <v>992</v>
      </c>
      <c r="DJ30" s="33" t="s">
        <v>1807</v>
      </c>
      <c r="DK30" s="33" t="s">
        <v>1102</v>
      </c>
      <c r="DL30" s="33">
        <v>3</v>
      </c>
      <c r="DM30" s="33" t="s">
        <v>1819</v>
      </c>
      <c r="DN30" s="33" t="s">
        <v>992</v>
      </c>
      <c r="FX30" s="17">
        <v>37978</v>
      </c>
      <c r="FY30" s="33" t="s">
        <v>992</v>
      </c>
      <c r="GA30" s="33" t="s">
        <v>991</v>
      </c>
      <c r="GB30" s="33">
        <v>158</v>
      </c>
      <c r="GC30" s="33" t="s">
        <v>991</v>
      </c>
      <c r="GD30" s="33">
        <v>1048</v>
      </c>
      <c r="GE30" s="33" t="s">
        <v>991</v>
      </c>
      <c r="GF30" s="33">
        <v>2.6</v>
      </c>
      <c r="GG30" s="33" t="s">
        <v>991</v>
      </c>
      <c r="GH30" s="33">
        <v>106.3</v>
      </c>
      <c r="GI30" s="17">
        <v>39211</v>
      </c>
      <c r="GJ30" s="17" t="s">
        <v>1466</v>
      </c>
      <c r="GK30" s="33" t="s">
        <v>1174</v>
      </c>
      <c r="GL30" s="33" t="s">
        <v>992</v>
      </c>
      <c r="GN30" s="33" t="s">
        <v>991</v>
      </c>
      <c r="GP30" s="33" t="s">
        <v>992</v>
      </c>
      <c r="GQ30" s="33">
        <v>38187</v>
      </c>
      <c r="GR30" s="33" t="s">
        <v>992</v>
      </c>
      <c r="GS30" s="33">
        <v>37973</v>
      </c>
      <c r="GT30" s="33" t="s">
        <v>1803</v>
      </c>
      <c r="GW30" s="33" t="s">
        <v>1803</v>
      </c>
      <c r="GX30" s="33" t="s">
        <v>1803</v>
      </c>
      <c r="HA30" s="33" t="s">
        <v>1803</v>
      </c>
      <c r="HB30" s="33" t="s">
        <v>1803</v>
      </c>
      <c r="HC30" s="33" t="s">
        <v>1460</v>
      </c>
      <c r="HD30" s="33" t="s">
        <v>1810</v>
      </c>
      <c r="HE30" s="33" t="s">
        <v>1810</v>
      </c>
      <c r="HF30" s="42" t="s">
        <v>1459</v>
      </c>
      <c r="HG30" s="33" t="s">
        <v>1459</v>
      </c>
      <c r="HQ30" s="33" t="s">
        <v>1810</v>
      </c>
      <c r="HS30" s="33" t="s">
        <v>1810</v>
      </c>
      <c r="HT30" s="33" t="s">
        <v>1810</v>
      </c>
      <c r="HV30" s="33" t="s">
        <v>992</v>
      </c>
      <c r="HW30" s="33" t="s">
        <v>992</v>
      </c>
      <c r="HX30" s="33" t="s">
        <v>1810</v>
      </c>
      <c r="HY30" s="33" t="s">
        <v>1810</v>
      </c>
      <c r="HZ30" s="33" t="s">
        <v>1810</v>
      </c>
      <c r="IA30" s="33" t="s">
        <v>1810</v>
      </c>
      <c r="ID30" s="33" t="s">
        <v>1810</v>
      </c>
      <c r="IE30" s="33" t="s">
        <v>1810</v>
      </c>
      <c r="IF30" s="33" t="s">
        <v>1810</v>
      </c>
      <c r="IP30" s="33" t="s">
        <v>1810</v>
      </c>
    </row>
    <row r="31" spans="1:250" ht="17.100000000000001" customHeight="1">
      <c r="A31" s="33">
        <v>70689</v>
      </c>
      <c r="B31" s="33" t="s">
        <v>920</v>
      </c>
      <c r="C31" s="33" t="s">
        <v>375</v>
      </c>
      <c r="D31" s="33">
        <v>12043822</v>
      </c>
      <c r="E31" s="33" t="s">
        <v>1834</v>
      </c>
      <c r="F31" s="33">
        <v>36689</v>
      </c>
      <c r="G31" s="33" t="s">
        <v>1108</v>
      </c>
      <c r="H31" s="33" t="s">
        <v>634</v>
      </c>
      <c r="I31" s="33">
        <v>57</v>
      </c>
      <c r="J31" s="33">
        <v>36685</v>
      </c>
      <c r="K31" s="33">
        <v>36689</v>
      </c>
      <c r="L31" s="33" t="s">
        <v>991</v>
      </c>
      <c r="M31" s="33" t="s">
        <v>1807</v>
      </c>
      <c r="N31" s="33" t="s">
        <v>991</v>
      </c>
      <c r="P31" s="33" t="s">
        <v>992</v>
      </c>
      <c r="R31" s="33" t="s">
        <v>992</v>
      </c>
      <c r="T31" s="33" t="s">
        <v>992</v>
      </c>
      <c r="U31" s="33" t="s">
        <v>992</v>
      </c>
      <c r="V31" s="33" t="s">
        <v>991</v>
      </c>
      <c r="W31" s="33" t="s">
        <v>1803</v>
      </c>
      <c r="X31" s="33" t="s">
        <v>992</v>
      </c>
      <c r="Y31" s="33" t="s">
        <v>992</v>
      </c>
      <c r="Z31" s="33" t="s">
        <v>991</v>
      </c>
      <c r="AA31" s="33">
        <v>158</v>
      </c>
      <c r="AB31" s="33">
        <v>64.2</v>
      </c>
      <c r="AC31" s="33">
        <v>25.7</v>
      </c>
      <c r="AD31" s="33">
        <v>1.65</v>
      </c>
      <c r="AE31" s="33" t="s">
        <v>992</v>
      </c>
      <c r="AF31" s="33" t="s">
        <v>992</v>
      </c>
      <c r="AG31" s="33" t="s">
        <v>992</v>
      </c>
      <c r="AH31" s="33" t="s">
        <v>992</v>
      </c>
      <c r="AI31" s="33" t="s">
        <v>992</v>
      </c>
      <c r="AL31" s="33" t="s">
        <v>992</v>
      </c>
      <c r="AM31" s="33" t="s">
        <v>992</v>
      </c>
      <c r="AO31" s="33" t="s">
        <v>992</v>
      </c>
      <c r="AP31" s="33" t="s">
        <v>992</v>
      </c>
      <c r="AQ31" s="33" t="s">
        <v>1803</v>
      </c>
      <c r="AR31" s="33" t="s">
        <v>992</v>
      </c>
      <c r="AS31" s="33" t="s">
        <v>992</v>
      </c>
      <c r="AT31" s="33" t="s">
        <v>992</v>
      </c>
      <c r="AU31" s="33" t="s">
        <v>992</v>
      </c>
      <c r="AV31" s="33" t="s">
        <v>992</v>
      </c>
      <c r="AY31" s="33" t="s">
        <v>1812</v>
      </c>
      <c r="AZ31" s="33" t="s">
        <v>1803</v>
      </c>
      <c r="BA31" s="33" t="s">
        <v>1024</v>
      </c>
      <c r="BC31" s="33" t="s">
        <v>1025</v>
      </c>
      <c r="BD31" s="33">
        <v>73</v>
      </c>
      <c r="BE31" s="33" t="s">
        <v>992</v>
      </c>
      <c r="BF31" s="33" t="s">
        <v>992</v>
      </c>
      <c r="BG31" s="33">
        <v>3</v>
      </c>
      <c r="BH31" s="33" t="s">
        <v>1045</v>
      </c>
      <c r="BI31" s="33" t="s">
        <v>992</v>
      </c>
      <c r="BJ31" s="33">
        <v>2</v>
      </c>
      <c r="BK31" s="33" t="s">
        <v>1817</v>
      </c>
      <c r="BL31" s="33" t="s">
        <v>1094</v>
      </c>
      <c r="BM31" s="33" t="s">
        <v>1803</v>
      </c>
      <c r="BO31" s="33">
        <v>3</v>
      </c>
      <c r="BP31" s="33" t="s">
        <v>1129</v>
      </c>
      <c r="BQ31" s="33" t="s">
        <v>1807</v>
      </c>
      <c r="BR31" s="33" t="s">
        <v>1096</v>
      </c>
      <c r="BS31" s="33" t="s">
        <v>1097</v>
      </c>
      <c r="BT31" s="33" t="s">
        <v>992</v>
      </c>
      <c r="BV31" s="33" t="s">
        <v>1815</v>
      </c>
      <c r="BW31" s="33" t="s">
        <v>1098</v>
      </c>
      <c r="BX31" s="33" t="s">
        <v>992</v>
      </c>
      <c r="BY31" s="33" t="s">
        <v>992</v>
      </c>
      <c r="BZ31" s="33" t="s">
        <v>1099</v>
      </c>
      <c r="CA31" s="33" t="s">
        <v>1803</v>
      </c>
      <c r="CB31" s="33" t="s">
        <v>991</v>
      </c>
      <c r="CC31" s="33" t="s">
        <v>1110</v>
      </c>
      <c r="CD31" s="33" t="s">
        <v>1818</v>
      </c>
      <c r="CE31" s="33" t="s">
        <v>1803</v>
      </c>
      <c r="CH31" s="33" t="s">
        <v>992</v>
      </c>
      <c r="CJ31" s="33" t="s">
        <v>992</v>
      </c>
      <c r="CK31" s="33">
        <v>1</v>
      </c>
      <c r="CL31" s="33">
        <f>CP31+CX31+DF31+DV31+ED31</f>
        <v>8</v>
      </c>
      <c r="CM31" s="33">
        <f>AVERAGE(CO31,CW31,DE31,DU31,EC31)</f>
        <v>4.5</v>
      </c>
      <c r="CN31" s="33" t="s">
        <v>1108</v>
      </c>
      <c r="CO31" s="33">
        <v>4.5</v>
      </c>
      <c r="CP31" s="33">
        <v>8</v>
      </c>
      <c r="CQ31" s="33">
        <v>10</v>
      </c>
      <c r="CR31" s="33">
        <v>4.5</v>
      </c>
      <c r="DI31" s="33" t="s">
        <v>992</v>
      </c>
      <c r="DJ31" s="33" t="s">
        <v>1807</v>
      </c>
      <c r="DK31" s="33" t="s">
        <v>1102</v>
      </c>
      <c r="DL31" s="33">
        <v>3</v>
      </c>
      <c r="DM31" s="33" t="s">
        <v>1819</v>
      </c>
      <c r="DN31" s="33" t="s">
        <v>992</v>
      </c>
      <c r="FX31" s="17">
        <v>36691</v>
      </c>
      <c r="FY31" s="33" t="s">
        <v>992</v>
      </c>
      <c r="GA31" s="33" t="s">
        <v>992</v>
      </c>
      <c r="GC31" s="33" t="s">
        <v>991</v>
      </c>
      <c r="GD31" s="33">
        <v>46</v>
      </c>
      <c r="GE31" s="33" t="s">
        <v>992</v>
      </c>
      <c r="GG31" s="33" t="s">
        <v>991</v>
      </c>
      <c r="GH31" s="33">
        <v>0.2</v>
      </c>
      <c r="GI31" s="17">
        <v>39232</v>
      </c>
      <c r="GJ31" s="17" t="s">
        <v>1466</v>
      </c>
      <c r="GK31" s="33" t="s">
        <v>1178</v>
      </c>
      <c r="GL31" s="33" t="s">
        <v>992</v>
      </c>
      <c r="GN31" s="33" t="s">
        <v>991</v>
      </c>
      <c r="GP31" s="33" t="s">
        <v>992</v>
      </c>
      <c r="GR31" s="33" t="s">
        <v>992</v>
      </c>
      <c r="GS31" s="33">
        <v>36851</v>
      </c>
      <c r="GT31" s="33" t="s">
        <v>1803</v>
      </c>
      <c r="GW31" s="33" t="s">
        <v>1803</v>
      </c>
      <c r="GX31" s="33" t="s">
        <v>1803</v>
      </c>
      <c r="HA31" s="33" t="s">
        <v>1803</v>
      </c>
      <c r="HB31" s="33" t="s">
        <v>1803</v>
      </c>
      <c r="HC31" s="33" t="s">
        <v>1458</v>
      </c>
      <c r="HD31" s="33" t="s">
        <v>1803</v>
      </c>
      <c r="HE31" s="33" t="s">
        <v>1803</v>
      </c>
      <c r="HF31" s="42" t="s">
        <v>1459</v>
      </c>
      <c r="HG31" s="33" t="s">
        <v>1459</v>
      </c>
      <c r="HQ31" s="33" t="s">
        <v>1803</v>
      </c>
      <c r="HS31" s="33" t="s">
        <v>1803</v>
      </c>
      <c r="HT31" s="33" t="s">
        <v>1803</v>
      </c>
      <c r="HV31" s="33" t="s">
        <v>992</v>
      </c>
      <c r="HW31" s="33" t="s">
        <v>992</v>
      </c>
      <c r="HX31" s="33" t="s">
        <v>1803</v>
      </c>
      <c r="HY31" s="33" t="s">
        <v>1803</v>
      </c>
      <c r="HZ31" s="33" t="s">
        <v>1803</v>
      </c>
      <c r="IA31" s="33" t="s">
        <v>1803</v>
      </c>
      <c r="ID31" s="33" t="s">
        <v>1803</v>
      </c>
      <c r="IE31" s="33" t="s">
        <v>1803</v>
      </c>
      <c r="IF31" s="33" t="s">
        <v>1803</v>
      </c>
      <c r="IP31" s="33" t="s">
        <v>1803</v>
      </c>
    </row>
    <row r="32" spans="1:250" ht="17.100000000000001" customHeight="1">
      <c r="A32" s="33">
        <v>70763</v>
      </c>
      <c r="B32" s="33" t="s">
        <v>745</v>
      </c>
      <c r="C32" s="33" t="s">
        <v>605</v>
      </c>
      <c r="D32" s="33">
        <v>12070831</v>
      </c>
      <c r="E32" s="33" t="s">
        <v>1251</v>
      </c>
      <c r="F32" s="33">
        <v>38244</v>
      </c>
      <c r="H32" s="33" t="s">
        <v>633</v>
      </c>
      <c r="I32" s="33">
        <v>70</v>
      </c>
      <c r="J32" s="33">
        <v>38237</v>
      </c>
      <c r="K32" s="33">
        <v>38244</v>
      </c>
      <c r="L32" s="33" t="s">
        <v>991</v>
      </c>
      <c r="M32" s="33" t="s">
        <v>991</v>
      </c>
      <c r="N32" s="33" t="s">
        <v>1803</v>
      </c>
      <c r="P32" s="33" t="s">
        <v>992</v>
      </c>
      <c r="R32" s="33" t="s">
        <v>992</v>
      </c>
      <c r="T32" s="33" t="s">
        <v>992</v>
      </c>
      <c r="U32" s="33" t="s">
        <v>991</v>
      </c>
      <c r="V32" s="33" t="s">
        <v>991</v>
      </c>
      <c r="W32" s="33" t="s">
        <v>1803</v>
      </c>
      <c r="X32" s="33" t="s">
        <v>992</v>
      </c>
      <c r="Y32" s="33" t="s">
        <v>992</v>
      </c>
      <c r="Z32" s="33" t="s">
        <v>991</v>
      </c>
      <c r="AA32" s="33">
        <v>151.30000000000001</v>
      </c>
      <c r="AB32" s="33">
        <v>44.5</v>
      </c>
      <c r="AC32" s="33">
        <v>19.399999999999999</v>
      </c>
      <c r="AD32" s="33">
        <v>1.37</v>
      </c>
      <c r="AE32" s="33" t="s">
        <v>992</v>
      </c>
      <c r="AF32" s="33" t="s">
        <v>992</v>
      </c>
      <c r="AG32" s="33" t="s">
        <v>992</v>
      </c>
      <c r="AH32" s="33" t="s">
        <v>992</v>
      </c>
      <c r="AI32" s="33" t="s">
        <v>992</v>
      </c>
      <c r="AL32" s="33" t="s">
        <v>991</v>
      </c>
      <c r="AM32" s="33" t="s">
        <v>992</v>
      </c>
      <c r="AO32" s="33" t="s">
        <v>992</v>
      </c>
      <c r="AP32" s="33" t="s">
        <v>992</v>
      </c>
      <c r="AQ32" s="33" t="s">
        <v>1803</v>
      </c>
      <c r="AR32" s="33" t="s">
        <v>1260</v>
      </c>
      <c r="AS32" s="33" t="s">
        <v>992</v>
      </c>
      <c r="AT32" s="33" t="s">
        <v>992</v>
      </c>
      <c r="AU32" s="33" t="s">
        <v>992</v>
      </c>
      <c r="AV32" s="33" t="s">
        <v>992</v>
      </c>
      <c r="AY32" s="33" t="s">
        <v>1812</v>
      </c>
      <c r="AZ32" s="33" t="s">
        <v>1803</v>
      </c>
      <c r="BA32" s="33" t="s">
        <v>1024</v>
      </c>
      <c r="BC32" s="33" t="s">
        <v>1025</v>
      </c>
      <c r="BD32" s="33">
        <v>69</v>
      </c>
      <c r="BE32" s="33" t="s">
        <v>992</v>
      </c>
      <c r="BF32" s="33" t="s">
        <v>992</v>
      </c>
      <c r="BG32" s="33">
        <v>4</v>
      </c>
      <c r="BH32" s="33" t="s">
        <v>1048</v>
      </c>
      <c r="BI32" s="33" t="s">
        <v>991</v>
      </c>
      <c r="BK32" s="33" t="s">
        <v>1827</v>
      </c>
      <c r="BL32" s="33" t="s">
        <v>1103</v>
      </c>
      <c r="BM32" s="33" t="s">
        <v>1803</v>
      </c>
      <c r="BO32" s="33">
        <v>3</v>
      </c>
      <c r="BP32" s="33" t="s">
        <v>1095</v>
      </c>
      <c r="BQ32" s="33" t="s">
        <v>1807</v>
      </c>
      <c r="BR32" s="33" t="s">
        <v>1096</v>
      </c>
      <c r="BS32" s="33" t="s">
        <v>1104</v>
      </c>
      <c r="BT32" s="33" t="s">
        <v>992</v>
      </c>
      <c r="BV32" s="33" t="s">
        <v>1815</v>
      </c>
      <c r="BW32" s="33" t="s">
        <v>1098</v>
      </c>
      <c r="BX32" s="33" t="s">
        <v>992</v>
      </c>
      <c r="BY32" s="33" t="s">
        <v>992</v>
      </c>
      <c r="BZ32" s="33" t="s">
        <v>1130</v>
      </c>
      <c r="EL32" s="33" t="s">
        <v>1253</v>
      </c>
      <c r="EM32" s="33">
        <v>3</v>
      </c>
      <c r="EN32" s="33">
        <v>1</v>
      </c>
      <c r="EO32" s="33" t="s">
        <v>1254</v>
      </c>
      <c r="EP32" s="33" t="s">
        <v>1255</v>
      </c>
      <c r="EQ32" s="33" t="s">
        <v>1256</v>
      </c>
      <c r="ER32" s="33" t="s">
        <v>1257</v>
      </c>
      <c r="ES32" s="33" t="s">
        <v>1258</v>
      </c>
      <c r="ET32" s="33" t="s">
        <v>1262</v>
      </c>
      <c r="EU32" s="33" t="s">
        <v>1257</v>
      </c>
      <c r="EV32" s="33" t="s">
        <v>1258</v>
      </c>
      <c r="EW32" s="33" t="s">
        <v>1259</v>
      </c>
      <c r="EX32" s="33" t="s">
        <v>1261</v>
      </c>
      <c r="EY32" s="33" t="s">
        <v>1258</v>
      </c>
      <c r="EZ32" s="33" t="s">
        <v>1263</v>
      </c>
      <c r="FG32" s="33" t="s">
        <v>992</v>
      </c>
      <c r="FH32" s="33" t="s">
        <v>992</v>
      </c>
      <c r="FI32" s="33" t="s">
        <v>992</v>
      </c>
      <c r="FJ32" s="33" t="s">
        <v>992</v>
      </c>
      <c r="FL32" s="33" t="s">
        <v>992</v>
      </c>
      <c r="FN32" s="33" t="s">
        <v>992</v>
      </c>
      <c r="FO32" s="33" t="s">
        <v>992</v>
      </c>
      <c r="FP32" s="33" t="s">
        <v>992</v>
      </c>
      <c r="FQ32" s="33" t="s">
        <v>992</v>
      </c>
      <c r="FR32" s="33" t="s">
        <v>992</v>
      </c>
      <c r="FT32" s="33" t="s">
        <v>992</v>
      </c>
      <c r="FU32" s="33" t="s">
        <v>992</v>
      </c>
      <c r="FV32" s="33" t="s">
        <v>992</v>
      </c>
      <c r="FX32" s="17">
        <v>38253</v>
      </c>
      <c r="FY32" s="33" t="s">
        <v>992</v>
      </c>
      <c r="GA32" s="33" t="s">
        <v>991</v>
      </c>
      <c r="GB32" s="33">
        <v>73</v>
      </c>
      <c r="GC32" s="33" t="s">
        <v>992</v>
      </c>
      <c r="GE32" s="33" t="s">
        <v>991</v>
      </c>
      <c r="GF32" s="33">
        <v>1.3</v>
      </c>
      <c r="GG32" s="33" t="s">
        <v>991</v>
      </c>
      <c r="GH32" s="33">
        <v>22.5</v>
      </c>
      <c r="GI32" s="17">
        <v>39206</v>
      </c>
      <c r="GJ32" s="17" t="s">
        <v>1466</v>
      </c>
      <c r="GK32" s="33" t="s">
        <v>1174</v>
      </c>
      <c r="GL32" s="33" t="s">
        <v>992</v>
      </c>
      <c r="GN32" s="33" t="s">
        <v>991</v>
      </c>
      <c r="GP32" s="33" t="s">
        <v>992</v>
      </c>
      <c r="GQ32" s="33">
        <v>38409</v>
      </c>
      <c r="GR32" s="33" t="s">
        <v>992</v>
      </c>
      <c r="GT32" s="33" t="s">
        <v>1803</v>
      </c>
      <c r="GW32" s="33" t="s">
        <v>1803</v>
      </c>
      <c r="GX32" s="33" t="s">
        <v>1803</v>
      </c>
      <c r="HA32" s="33" t="s">
        <v>1803</v>
      </c>
      <c r="HB32" s="33" t="s">
        <v>1803</v>
      </c>
      <c r="HC32" s="33" t="s">
        <v>1458</v>
      </c>
      <c r="HD32" s="33" t="s">
        <v>1803</v>
      </c>
      <c r="HE32" s="33" t="s">
        <v>1803</v>
      </c>
      <c r="HF32" s="42" t="s">
        <v>1459</v>
      </c>
      <c r="HG32" s="33" t="s">
        <v>1459</v>
      </c>
      <c r="HQ32" s="33" t="s">
        <v>1803</v>
      </c>
      <c r="HS32" s="33" t="s">
        <v>1803</v>
      </c>
      <c r="HT32" s="33" t="s">
        <v>1803</v>
      </c>
      <c r="HV32" s="33" t="s">
        <v>992</v>
      </c>
      <c r="HW32" s="33" t="s">
        <v>992</v>
      </c>
      <c r="HX32" s="33" t="s">
        <v>1803</v>
      </c>
      <c r="HY32" s="33" t="s">
        <v>1803</v>
      </c>
      <c r="HZ32" s="33" t="s">
        <v>1803</v>
      </c>
      <c r="IA32" s="33" t="s">
        <v>1803</v>
      </c>
      <c r="ID32" s="33" t="s">
        <v>1803</v>
      </c>
    </row>
    <row r="33" spans="1:250" ht="17.100000000000001" customHeight="1">
      <c r="A33" s="33">
        <v>70167</v>
      </c>
      <c r="B33" s="33" t="s">
        <v>966</v>
      </c>
      <c r="C33" s="33" t="s">
        <v>504</v>
      </c>
      <c r="D33" s="33">
        <v>12143809</v>
      </c>
      <c r="E33" s="33" t="s">
        <v>1251</v>
      </c>
      <c r="F33" s="33">
        <v>37643</v>
      </c>
      <c r="H33" s="33" t="s">
        <v>634</v>
      </c>
      <c r="I33" s="33">
        <v>74</v>
      </c>
      <c r="J33" s="33">
        <v>37643</v>
      </c>
      <c r="K33" s="33">
        <v>37643</v>
      </c>
      <c r="L33" s="33" t="s">
        <v>991</v>
      </c>
      <c r="M33" s="33" t="s">
        <v>1803</v>
      </c>
      <c r="N33" s="33" t="s">
        <v>1803</v>
      </c>
      <c r="P33" s="33" t="s">
        <v>991</v>
      </c>
      <c r="Q33" s="33" t="s">
        <v>1252</v>
      </c>
      <c r="R33" s="33" t="s">
        <v>992</v>
      </c>
      <c r="T33" s="33" t="s">
        <v>992</v>
      </c>
      <c r="U33" s="33" t="s">
        <v>992</v>
      </c>
      <c r="V33" s="33" t="s">
        <v>991</v>
      </c>
      <c r="W33" s="33" t="s">
        <v>1803</v>
      </c>
      <c r="X33" s="33" t="s">
        <v>992</v>
      </c>
      <c r="Y33" s="33" t="s">
        <v>992</v>
      </c>
      <c r="Z33" s="33" t="s">
        <v>991</v>
      </c>
      <c r="AA33" s="33">
        <v>157</v>
      </c>
      <c r="AB33" s="33">
        <v>59.3</v>
      </c>
      <c r="AC33" s="33">
        <v>24.1</v>
      </c>
      <c r="AD33" s="33">
        <v>1.59</v>
      </c>
      <c r="AE33" s="33" t="s">
        <v>992</v>
      </c>
      <c r="AF33" s="33" t="s">
        <v>992</v>
      </c>
      <c r="AG33" s="33" t="s">
        <v>992</v>
      </c>
      <c r="AH33" s="33" t="s">
        <v>992</v>
      </c>
      <c r="AI33" s="33" t="s">
        <v>992</v>
      </c>
      <c r="AL33" s="33" t="s">
        <v>991</v>
      </c>
      <c r="AM33" s="33" t="s">
        <v>992</v>
      </c>
      <c r="AO33" s="33" t="s">
        <v>992</v>
      </c>
      <c r="AP33" s="33" t="s">
        <v>991</v>
      </c>
      <c r="AQ33" s="33" t="s">
        <v>1803</v>
      </c>
      <c r="AR33" s="33" t="s">
        <v>1260</v>
      </c>
      <c r="AS33" s="33" t="s">
        <v>992</v>
      </c>
      <c r="AT33" s="33" t="s">
        <v>992</v>
      </c>
      <c r="AU33" s="33" t="s">
        <v>992</v>
      </c>
      <c r="AV33" s="33" t="s">
        <v>992</v>
      </c>
      <c r="AY33" s="33" t="s">
        <v>1804</v>
      </c>
      <c r="AZ33" s="33" t="s">
        <v>1803</v>
      </c>
      <c r="BA33" s="33" t="s">
        <v>1024</v>
      </c>
      <c r="BC33" s="33" t="s">
        <v>1025</v>
      </c>
      <c r="BD33" s="33">
        <v>60</v>
      </c>
      <c r="BE33" s="33" t="s">
        <v>992</v>
      </c>
      <c r="BF33" s="33" t="s">
        <v>992</v>
      </c>
      <c r="BG33" s="33">
        <v>6</v>
      </c>
      <c r="BH33" s="33" t="s">
        <v>1048</v>
      </c>
      <c r="BI33" s="33" t="s">
        <v>991</v>
      </c>
      <c r="BK33" s="33" t="s">
        <v>1806</v>
      </c>
      <c r="BL33" s="33" t="s">
        <v>1112</v>
      </c>
      <c r="BM33" s="33" t="s">
        <v>1807</v>
      </c>
      <c r="BN33" s="33" t="s">
        <v>1113</v>
      </c>
      <c r="BO33" s="33">
        <v>3</v>
      </c>
      <c r="BQ33" s="33" t="s">
        <v>1807</v>
      </c>
      <c r="BR33" s="33" t="s">
        <v>1096</v>
      </c>
      <c r="BT33" s="33" t="s">
        <v>992</v>
      </c>
      <c r="BV33" s="33" t="s">
        <v>1815</v>
      </c>
      <c r="BW33" s="33" t="s">
        <v>1098</v>
      </c>
      <c r="BX33" s="33" t="s">
        <v>992</v>
      </c>
      <c r="BY33" s="33" t="s">
        <v>992</v>
      </c>
      <c r="BZ33" s="33" t="s">
        <v>1130</v>
      </c>
      <c r="EL33" s="33" t="s">
        <v>1268</v>
      </c>
      <c r="EM33" s="33">
        <v>1</v>
      </c>
      <c r="EN33" s="33">
        <v>0</v>
      </c>
      <c r="EO33" s="33" t="s">
        <v>1254</v>
      </c>
      <c r="EP33" s="33" t="s">
        <v>1255</v>
      </c>
      <c r="EQ33" s="33" t="s">
        <v>1256</v>
      </c>
      <c r="FG33" s="33" t="s">
        <v>992</v>
      </c>
      <c r="FH33" s="33" t="s">
        <v>992</v>
      </c>
      <c r="FI33" s="33" t="s">
        <v>992</v>
      </c>
      <c r="FJ33" s="33" t="s">
        <v>992</v>
      </c>
      <c r="FL33" s="33" t="s">
        <v>992</v>
      </c>
      <c r="FN33" s="33" t="s">
        <v>992</v>
      </c>
      <c r="FO33" s="33" t="s">
        <v>992</v>
      </c>
      <c r="FP33" s="33" t="s">
        <v>992</v>
      </c>
      <c r="FQ33" s="33" t="s">
        <v>992</v>
      </c>
      <c r="FR33" s="33" t="s">
        <v>992</v>
      </c>
      <c r="FT33" s="33" t="s">
        <v>992</v>
      </c>
      <c r="FU33" s="33" t="s">
        <v>992</v>
      </c>
      <c r="FV33" s="33" t="s">
        <v>992</v>
      </c>
      <c r="FX33" s="17">
        <v>37656</v>
      </c>
      <c r="FY33" s="33" t="s">
        <v>992</v>
      </c>
      <c r="GA33" s="33" t="s">
        <v>991</v>
      </c>
      <c r="GB33" s="33">
        <v>68</v>
      </c>
      <c r="GC33" s="33" t="s">
        <v>991</v>
      </c>
      <c r="GD33" s="33">
        <v>300</v>
      </c>
      <c r="GE33" s="33" t="s">
        <v>991</v>
      </c>
      <c r="GF33" s="33">
        <v>1.5</v>
      </c>
      <c r="GG33" s="33" t="s">
        <v>991</v>
      </c>
      <c r="GH33" s="33">
        <v>6.8</v>
      </c>
      <c r="GI33" s="17">
        <v>39205</v>
      </c>
      <c r="GJ33" s="17" t="s">
        <v>1466</v>
      </c>
      <c r="GK33" s="33" t="s">
        <v>1179</v>
      </c>
      <c r="GL33" s="33" t="s">
        <v>991</v>
      </c>
      <c r="GN33" s="33" t="s">
        <v>992</v>
      </c>
      <c r="GO33" s="33">
        <v>38534</v>
      </c>
      <c r="GP33" s="33" t="s">
        <v>992</v>
      </c>
      <c r="GR33" s="33" t="s">
        <v>992</v>
      </c>
      <c r="GT33" s="33" t="s">
        <v>1803</v>
      </c>
      <c r="GW33" s="33" t="s">
        <v>1803</v>
      </c>
      <c r="GX33" s="33" t="s">
        <v>1803</v>
      </c>
      <c r="HA33" s="33" t="s">
        <v>1803</v>
      </c>
      <c r="HB33" s="33" t="s">
        <v>1803</v>
      </c>
      <c r="HC33" s="33" t="s">
        <v>1458</v>
      </c>
      <c r="HD33" s="33" t="s">
        <v>1803</v>
      </c>
      <c r="HE33" s="33" t="s">
        <v>1803</v>
      </c>
      <c r="HF33" s="42" t="s">
        <v>1459</v>
      </c>
      <c r="HG33" s="33" t="s">
        <v>1459</v>
      </c>
      <c r="HQ33" s="33" t="s">
        <v>1803</v>
      </c>
      <c r="HS33" s="33" t="s">
        <v>1803</v>
      </c>
      <c r="HT33" s="33" t="s">
        <v>1803</v>
      </c>
      <c r="HV33" s="33" t="s">
        <v>992</v>
      </c>
      <c r="HW33" s="33" t="s">
        <v>992</v>
      </c>
      <c r="HX33" s="33" t="s">
        <v>1803</v>
      </c>
      <c r="HY33" s="33" t="s">
        <v>1803</v>
      </c>
      <c r="HZ33" s="33" t="s">
        <v>1803</v>
      </c>
      <c r="IA33" s="33" t="s">
        <v>1803</v>
      </c>
      <c r="ID33" s="33" t="s">
        <v>1803</v>
      </c>
    </row>
    <row r="34" spans="1:250" ht="17.100000000000001" customHeight="1">
      <c r="A34" s="33">
        <v>70781</v>
      </c>
      <c r="B34" s="33" t="s">
        <v>676</v>
      </c>
      <c r="C34" s="33" t="s">
        <v>619</v>
      </c>
      <c r="D34" s="33">
        <v>12222175</v>
      </c>
      <c r="E34" s="33" t="s">
        <v>1251</v>
      </c>
      <c r="F34" s="33">
        <v>37400</v>
      </c>
      <c r="H34" s="33" t="s">
        <v>633</v>
      </c>
      <c r="I34" s="33">
        <v>66</v>
      </c>
      <c r="J34" s="33">
        <v>37397</v>
      </c>
      <c r="K34" s="33">
        <v>37400</v>
      </c>
      <c r="L34" s="33" t="s">
        <v>991</v>
      </c>
      <c r="M34" s="33" t="s">
        <v>1803</v>
      </c>
      <c r="N34" s="33" t="s">
        <v>1803</v>
      </c>
      <c r="P34" s="33" t="s">
        <v>992</v>
      </c>
      <c r="R34" s="33" t="s">
        <v>992</v>
      </c>
      <c r="T34" s="33" t="s">
        <v>992</v>
      </c>
      <c r="U34" s="33" t="s">
        <v>992</v>
      </c>
      <c r="V34" s="33" t="s">
        <v>992</v>
      </c>
      <c r="W34" s="33" t="s">
        <v>1803</v>
      </c>
      <c r="X34" s="33" t="s">
        <v>992</v>
      </c>
      <c r="Y34" s="33" t="s">
        <v>992</v>
      </c>
      <c r="Z34" s="33" t="s">
        <v>991</v>
      </c>
      <c r="AA34" s="33">
        <v>167</v>
      </c>
      <c r="AB34" s="33">
        <v>55</v>
      </c>
      <c r="AC34" s="33">
        <v>19.7</v>
      </c>
      <c r="AD34" s="33">
        <v>1.61</v>
      </c>
      <c r="AE34" s="33" t="s">
        <v>992</v>
      </c>
      <c r="AF34" s="33" t="s">
        <v>992</v>
      </c>
      <c r="AG34" s="33" t="s">
        <v>992</v>
      </c>
      <c r="AH34" s="33" t="s">
        <v>992</v>
      </c>
      <c r="AI34" s="33" t="s">
        <v>992</v>
      </c>
      <c r="AL34" s="33" t="s">
        <v>991</v>
      </c>
      <c r="AM34" s="33" t="s">
        <v>992</v>
      </c>
      <c r="AO34" s="33" t="s">
        <v>991</v>
      </c>
      <c r="AP34" s="33" t="s">
        <v>992</v>
      </c>
      <c r="AQ34" s="33" t="s">
        <v>1803</v>
      </c>
      <c r="AR34" s="33" t="s">
        <v>1015</v>
      </c>
      <c r="AS34" s="33" t="s">
        <v>991</v>
      </c>
      <c r="AT34" s="33" t="s">
        <v>992</v>
      </c>
      <c r="AU34" s="33" t="s">
        <v>992</v>
      </c>
      <c r="AV34" s="33" t="s">
        <v>992</v>
      </c>
      <c r="AY34" s="33" t="s">
        <v>1812</v>
      </c>
      <c r="AZ34" s="33" t="s">
        <v>1803</v>
      </c>
      <c r="BA34" s="33" t="s">
        <v>1024</v>
      </c>
      <c r="BC34" s="33" t="s">
        <v>1025</v>
      </c>
      <c r="BD34" s="33">
        <v>69</v>
      </c>
      <c r="BE34" s="33" t="s">
        <v>992</v>
      </c>
      <c r="BF34" s="33" t="s">
        <v>992</v>
      </c>
      <c r="BG34" s="33">
        <v>6</v>
      </c>
      <c r="BH34" s="33" t="s">
        <v>1048</v>
      </c>
      <c r="BI34" s="33" t="s">
        <v>991</v>
      </c>
      <c r="BK34" s="33" t="s">
        <v>1817</v>
      </c>
      <c r="BL34" s="33" t="s">
        <v>1094</v>
      </c>
      <c r="BM34" s="33" t="s">
        <v>1803</v>
      </c>
      <c r="BO34" s="33">
        <v>3</v>
      </c>
      <c r="BP34" s="33" t="s">
        <v>1114</v>
      </c>
      <c r="BQ34" s="33" t="s">
        <v>1807</v>
      </c>
      <c r="BR34" s="33" t="s">
        <v>1096</v>
      </c>
      <c r="BS34" s="33" t="s">
        <v>1104</v>
      </c>
      <c r="BV34" s="33" t="s">
        <v>1815</v>
      </c>
      <c r="BW34" s="33" t="s">
        <v>1098</v>
      </c>
      <c r="BX34" s="33" t="s">
        <v>992</v>
      </c>
      <c r="BY34" s="33" t="s">
        <v>992</v>
      </c>
      <c r="BZ34" s="33" t="s">
        <v>1130</v>
      </c>
      <c r="EL34" s="33" t="s">
        <v>1253</v>
      </c>
      <c r="EM34" s="33">
        <v>4</v>
      </c>
      <c r="EN34" s="33">
        <v>1</v>
      </c>
      <c r="EO34" s="33" t="s">
        <v>1254</v>
      </c>
      <c r="EP34" s="33" t="s">
        <v>1255</v>
      </c>
      <c r="EQ34" s="33" t="s">
        <v>1256</v>
      </c>
      <c r="ER34" s="33" t="s">
        <v>1257</v>
      </c>
      <c r="ES34" s="33" t="s">
        <v>1254</v>
      </c>
      <c r="ET34" s="33" t="s">
        <v>1262</v>
      </c>
      <c r="EU34" s="33" t="s">
        <v>1257</v>
      </c>
      <c r="EV34" s="33" t="s">
        <v>1254</v>
      </c>
      <c r="EW34" s="33" t="s">
        <v>1259</v>
      </c>
      <c r="EX34" s="33" t="s">
        <v>1257</v>
      </c>
      <c r="EY34" s="33" t="s">
        <v>1254</v>
      </c>
      <c r="EZ34" s="33" t="s">
        <v>1259</v>
      </c>
      <c r="FA34" s="33" t="s">
        <v>1261</v>
      </c>
      <c r="FB34" s="33" t="s">
        <v>1258</v>
      </c>
      <c r="FC34" s="33" t="s">
        <v>1264</v>
      </c>
      <c r="FG34" s="33" t="s">
        <v>992</v>
      </c>
      <c r="FH34" s="33" t="s">
        <v>992</v>
      </c>
      <c r="FI34" s="33" t="s">
        <v>992</v>
      </c>
      <c r="FJ34" s="33" t="s">
        <v>992</v>
      </c>
      <c r="FL34" s="33" t="s">
        <v>992</v>
      </c>
      <c r="FN34" s="33" t="s">
        <v>992</v>
      </c>
      <c r="FO34" s="33" t="s">
        <v>992</v>
      </c>
      <c r="FP34" s="33" t="s">
        <v>992</v>
      </c>
      <c r="FQ34" s="33" t="s">
        <v>992</v>
      </c>
      <c r="FR34" s="33" t="s">
        <v>992</v>
      </c>
      <c r="FT34" s="33" t="s">
        <v>992</v>
      </c>
      <c r="FU34" s="33" t="s">
        <v>992</v>
      </c>
      <c r="FV34" s="33" t="s">
        <v>992</v>
      </c>
      <c r="FX34" s="17">
        <v>37408</v>
      </c>
      <c r="FY34" s="33" t="s">
        <v>992</v>
      </c>
      <c r="GA34" s="33" t="s">
        <v>992</v>
      </c>
      <c r="GC34" s="33" t="s">
        <v>991</v>
      </c>
      <c r="GD34" s="33">
        <v>2270</v>
      </c>
      <c r="GE34" s="33" t="s">
        <v>992</v>
      </c>
      <c r="GG34" s="33" t="s">
        <v>991</v>
      </c>
      <c r="GH34" s="33">
        <v>35.6</v>
      </c>
      <c r="GI34" s="17">
        <v>39184</v>
      </c>
      <c r="GJ34" s="17" t="s">
        <v>1466</v>
      </c>
      <c r="GK34" s="33" t="s">
        <v>1178</v>
      </c>
      <c r="GL34" s="33" t="s">
        <v>992</v>
      </c>
      <c r="GN34" s="33" t="s">
        <v>992</v>
      </c>
      <c r="GO34" s="33">
        <v>37896</v>
      </c>
      <c r="GP34" s="33" t="s">
        <v>992</v>
      </c>
      <c r="GR34" s="33" t="s">
        <v>992</v>
      </c>
      <c r="GT34" s="33" t="s">
        <v>1803</v>
      </c>
      <c r="GW34" s="33" t="s">
        <v>1803</v>
      </c>
      <c r="GX34" s="33" t="s">
        <v>1803</v>
      </c>
      <c r="HA34" s="33" t="s">
        <v>1807</v>
      </c>
      <c r="HB34" s="33" t="s">
        <v>1803</v>
      </c>
      <c r="HC34" s="33" t="s">
        <v>1460</v>
      </c>
      <c r="HD34" s="33" t="s">
        <v>1809</v>
      </c>
      <c r="HE34" s="33" t="s">
        <v>1810</v>
      </c>
      <c r="HF34" s="39">
        <v>37400</v>
      </c>
      <c r="HG34" s="33" t="s">
        <v>1459</v>
      </c>
      <c r="HQ34" s="33" t="s">
        <v>1810</v>
      </c>
      <c r="HS34" s="33" t="s">
        <v>1810</v>
      </c>
      <c r="HT34" s="33" t="s">
        <v>1810</v>
      </c>
      <c r="HV34" s="33" t="s">
        <v>992</v>
      </c>
      <c r="HW34" s="33" t="s">
        <v>992</v>
      </c>
      <c r="HX34" s="33" t="s">
        <v>1810</v>
      </c>
      <c r="HY34" s="33" t="s">
        <v>1810</v>
      </c>
      <c r="HZ34" s="33" t="s">
        <v>1810</v>
      </c>
      <c r="IA34" s="33" t="s">
        <v>1810</v>
      </c>
      <c r="ID34" s="33" t="s">
        <v>1810</v>
      </c>
    </row>
    <row r="35" spans="1:250" ht="17.100000000000001" customHeight="1">
      <c r="A35" s="33">
        <v>70782</v>
      </c>
      <c r="B35" s="33" t="s">
        <v>884</v>
      </c>
      <c r="C35" s="33" t="s">
        <v>1835</v>
      </c>
      <c r="D35" s="33">
        <v>12230479</v>
      </c>
      <c r="E35" s="33" t="s">
        <v>1251</v>
      </c>
      <c r="F35" s="33">
        <v>37391</v>
      </c>
      <c r="H35" s="33" t="s">
        <v>633</v>
      </c>
      <c r="I35" s="33">
        <v>77</v>
      </c>
      <c r="J35" s="33">
        <v>37389</v>
      </c>
      <c r="K35" s="33">
        <v>37391</v>
      </c>
      <c r="L35" s="33" t="s">
        <v>991</v>
      </c>
      <c r="M35" s="33" t="s">
        <v>991</v>
      </c>
      <c r="N35" s="33" t="s">
        <v>1803</v>
      </c>
      <c r="P35" s="33" t="s">
        <v>992</v>
      </c>
      <c r="R35" s="33" t="s">
        <v>992</v>
      </c>
      <c r="T35" s="33" t="s">
        <v>992</v>
      </c>
      <c r="U35" s="33" t="s">
        <v>992</v>
      </c>
      <c r="V35" s="33" t="s">
        <v>992</v>
      </c>
      <c r="W35" s="33" t="s">
        <v>1803</v>
      </c>
      <c r="X35" s="33" t="s">
        <v>992</v>
      </c>
      <c r="Y35" s="33" t="s">
        <v>992</v>
      </c>
      <c r="Z35" s="33" t="s">
        <v>991</v>
      </c>
      <c r="AA35" s="33">
        <v>163.6</v>
      </c>
      <c r="AB35" s="33">
        <v>66.400000000000006</v>
      </c>
      <c r="AC35" s="33">
        <v>24.8</v>
      </c>
      <c r="AD35" s="33">
        <v>1.72</v>
      </c>
      <c r="AE35" s="33" t="s">
        <v>992</v>
      </c>
      <c r="AF35" s="33" t="s">
        <v>992</v>
      </c>
      <c r="AG35" s="33" t="s">
        <v>992</v>
      </c>
      <c r="AH35" s="33" t="s">
        <v>992</v>
      </c>
      <c r="AI35" s="33" t="s">
        <v>992</v>
      </c>
      <c r="AL35" s="33" t="s">
        <v>992</v>
      </c>
      <c r="AM35" s="33" t="s">
        <v>992</v>
      </c>
      <c r="AO35" s="33" t="s">
        <v>992</v>
      </c>
      <c r="AP35" s="33" t="s">
        <v>992</v>
      </c>
      <c r="AQ35" s="33" t="s">
        <v>1803</v>
      </c>
      <c r="AR35" s="33" t="s">
        <v>1260</v>
      </c>
      <c r="AS35" s="33" t="s">
        <v>992</v>
      </c>
      <c r="AT35" s="33" t="s">
        <v>992</v>
      </c>
      <c r="AU35" s="33" t="s">
        <v>992</v>
      </c>
      <c r="AV35" s="33" t="s">
        <v>992</v>
      </c>
      <c r="AY35" s="33" t="s">
        <v>1812</v>
      </c>
      <c r="AZ35" s="33" t="s">
        <v>1803</v>
      </c>
      <c r="BA35" s="33" t="s">
        <v>1024</v>
      </c>
      <c r="BC35" s="33" t="s">
        <v>1025</v>
      </c>
      <c r="BD35" s="33">
        <v>61</v>
      </c>
      <c r="BE35" s="33" t="s">
        <v>992</v>
      </c>
      <c r="BF35" s="33" t="s">
        <v>992</v>
      </c>
      <c r="BG35" s="33">
        <v>6</v>
      </c>
      <c r="BH35" s="33" t="s">
        <v>1048</v>
      </c>
      <c r="BI35" s="33" t="s">
        <v>991</v>
      </c>
      <c r="BK35" s="33" t="s">
        <v>1806</v>
      </c>
      <c r="BL35" s="33" t="s">
        <v>1112</v>
      </c>
      <c r="BM35" s="33" t="s">
        <v>1807</v>
      </c>
      <c r="BN35" s="33" t="s">
        <v>1123</v>
      </c>
      <c r="BO35" s="33">
        <v>3</v>
      </c>
      <c r="BP35" s="33" t="s">
        <v>1114</v>
      </c>
      <c r="BQ35" s="33" t="s">
        <v>1807</v>
      </c>
      <c r="BR35" s="33" t="s">
        <v>1096</v>
      </c>
      <c r="BS35" s="33" t="s">
        <v>1104</v>
      </c>
      <c r="BT35" s="33" t="s">
        <v>992</v>
      </c>
      <c r="BV35" s="33" t="s">
        <v>1120</v>
      </c>
      <c r="BW35" s="33" t="s">
        <v>1098</v>
      </c>
      <c r="BX35" s="33" t="s">
        <v>992</v>
      </c>
      <c r="BY35" s="33" t="s">
        <v>992</v>
      </c>
      <c r="BZ35" s="33" t="s">
        <v>1130</v>
      </c>
      <c r="EL35" s="33" t="s">
        <v>1268</v>
      </c>
      <c r="EM35" s="33">
        <v>4</v>
      </c>
      <c r="EN35" s="33">
        <v>0</v>
      </c>
      <c r="EO35" s="33" t="s">
        <v>1254</v>
      </c>
      <c r="EP35" s="33" t="s">
        <v>1255</v>
      </c>
      <c r="EQ35" s="33" t="s">
        <v>1256</v>
      </c>
      <c r="ER35" s="33" t="s">
        <v>1257</v>
      </c>
      <c r="ES35" s="33" t="s">
        <v>1254</v>
      </c>
      <c r="ET35" s="33" t="s">
        <v>1262</v>
      </c>
      <c r="EU35" s="33" t="s">
        <v>1257</v>
      </c>
      <c r="EV35" s="33" t="s">
        <v>1254</v>
      </c>
      <c r="EW35" s="33" t="s">
        <v>1259</v>
      </c>
      <c r="EX35" s="33" t="s">
        <v>1278</v>
      </c>
      <c r="EY35" s="33" t="s">
        <v>1255</v>
      </c>
      <c r="EZ35" s="33" t="s">
        <v>1263</v>
      </c>
      <c r="FG35" s="33" t="s">
        <v>992</v>
      </c>
      <c r="FH35" s="33" t="s">
        <v>992</v>
      </c>
      <c r="FI35" s="33" t="s">
        <v>992</v>
      </c>
      <c r="FJ35" s="33" t="s">
        <v>992</v>
      </c>
      <c r="FL35" s="33" t="s">
        <v>992</v>
      </c>
      <c r="FN35" s="33" t="s">
        <v>992</v>
      </c>
      <c r="FO35" s="33" t="s">
        <v>992</v>
      </c>
      <c r="FP35" s="33" t="s">
        <v>992</v>
      </c>
      <c r="FQ35" s="33" t="s">
        <v>992</v>
      </c>
      <c r="FR35" s="33" t="s">
        <v>992</v>
      </c>
      <c r="FT35" s="33" t="s">
        <v>992</v>
      </c>
      <c r="FU35" s="33" t="s">
        <v>992</v>
      </c>
      <c r="FV35" s="33" t="s">
        <v>992</v>
      </c>
      <c r="FX35" s="17">
        <v>37398</v>
      </c>
      <c r="FY35" s="33" t="s">
        <v>992</v>
      </c>
      <c r="GA35" s="33" t="s">
        <v>992</v>
      </c>
      <c r="GC35" s="33" t="s">
        <v>991</v>
      </c>
      <c r="GD35" s="33">
        <v>692</v>
      </c>
      <c r="GE35" s="33" t="s">
        <v>992</v>
      </c>
      <c r="GG35" s="33" t="s">
        <v>991</v>
      </c>
      <c r="GH35" s="33">
        <v>6.6</v>
      </c>
      <c r="GI35" s="17">
        <v>39175</v>
      </c>
      <c r="GJ35" s="17" t="s">
        <v>1466</v>
      </c>
      <c r="GK35" s="33" t="s">
        <v>1178</v>
      </c>
      <c r="GL35" s="33" t="s">
        <v>991</v>
      </c>
      <c r="GN35" s="33" t="s">
        <v>991</v>
      </c>
      <c r="GP35" s="33" t="s">
        <v>991</v>
      </c>
      <c r="GR35" s="33" t="s">
        <v>992</v>
      </c>
      <c r="GT35" s="33" t="s">
        <v>1803</v>
      </c>
      <c r="GW35" s="33" t="s">
        <v>1803</v>
      </c>
      <c r="GX35" s="33" t="s">
        <v>1803</v>
      </c>
      <c r="HA35" s="33" t="s">
        <v>1803</v>
      </c>
      <c r="HB35" s="33" t="s">
        <v>1803</v>
      </c>
      <c r="HC35" s="33" t="s">
        <v>1458</v>
      </c>
      <c r="HD35" s="33" t="s">
        <v>1803</v>
      </c>
      <c r="HE35" s="33" t="s">
        <v>1803</v>
      </c>
      <c r="HF35" s="42" t="s">
        <v>1459</v>
      </c>
      <c r="HG35" s="33" t="s">
        <v>1459</v>
      </c>
      <c r="HQ35" s="33" t="s">
        <v>1803</v>
      </c>
      <c r="HS35" s="33" t="s">
        <v>1803</v>
      </c>
      <c r="HT35" s="33" t="s">
        <v>1803</v>
      </c>
      <c r="HV35" s="33" t="s">
        <v>992</v>
      </c>
      <c r="HW35" s="33" t="s">
        <v>992</v>
      </c>
      <c r="HX35" s="33" t="s">
        <v>1803</v>
      </c>
      <c r="HY35" s="33" t="s">
        <v>1803</v>
      </c>
      <c r="HZ35" s="33" t="s">
        <v>1803</v>
      </c>
      <c r="IA35" s="33" t="s">
        <v>1803</v>
      </c>
      <c r="ID35" s="33" t="s">
        <v>1803</v>
      </c>
    </row>
    <row r="36" spans="1:250" ht="17.100000000000001" customHeight="1">
      <c r="A36" s="33">
        <v>70042</v>
      </c>
      <c r="B36" s="33" t="s">
        <v>1307</v>
      </c>
      <c r="C36" s="33" t="s">
        <v>437</v>
      </c>
      <c r="D36" s="33">
        <v>12379064</v>
      </c>
      <c r="E36" s="33" t="s">
        <v>1251</v>
      </c>
      <c r="F36" s="33">
        <v>37111</v>
      </c>
      <c r="H36" s="33" t="s">
        <v>633</v>
      </c>
      <c r="I36" s="33">
        <v>60</v>
      </c>
      <c r="J36" s="33">
        <v>37111</v>
      </c>
      <c r="K36" s="33">
        <v>37111</v>
      </c>
      <c r="L36" s="33" t="s">
        <v>991</v>
      </c>
      <c r="M36" s="33" t="s">
        <v>1803</v>
      </c>
      <c r="N36" s="33" t="s">
        <v>1803</v>
      </c>
      <c r="P36" s="33" t="s">
        <v>992</v>
      </c>
      <c r="R36" s="33" t="s">
        <v>992</v>
      </c>
      <c r="T36" s="33" t="s">
        <v>992</v>
      </c>
      <c r="U36" s="33" t="s">
        <v>992</v>
      </c>
      <c r="V36" s="33" t="s">
        <v>991</v>
      </c>
      <c r="W36" s="33" t="s">
        <v>1803</v>
      </c>
      <c r="X36" s="33" t="s">
        <v>992</v>
      </c>
      <c r="Y36" s="33" t="s">
        <v>992</v>
      </c>
      <c r="Z36" s="33" t="s">
        <v>991</v>
      </c>
      <c r="AA36" s="33">
        <v>167</v>
      </c>
      <c r="AB36" s="33">
        <v>74.599999999999994</v>
      </c>
      <c r="AC36" s="33">
        <v>26.7</v>
      </c>
      <c r="AD36" s="33">
        <v>1.84</v>
      </c>
      <c r="AE36" s="33" t="s">
        <v>992</v>
      </c>
      <c r="AF36" s="33" t="s">
        <v>992</v>
      </c>
      <c r="AG36" s="33" t="s">
        <v>992</v>
      </c>
      <c r="AH36" s="33" t="s">
        <v>992</v>
      </c>
      <c r="AI36" s="33" t="s">
        <v>992</v>
      </c>
      <c r="AL36" s="33" t="s">
        <v>1803</v>
      </c>
      <c r="AM36" s="33" t="s">
        <v>992</v>
      </c>
      <c r="AO36" s="33" t="s">
        <v>992</v>
      </c>
      <c r="AP36" s="33" t="s">
        <v>992</v>
      </c>
      <c r="AQ36" s="33" t="s">
        <v>1807</v>
      </c>
      <c r="AR36" s="33" t="s">
        <v>1012</v>
      </c>
      <c r="AS36" s="33" t="s">
        <v>992</v>
      </c>
      <c r="AT36" s="33" t="s">
        <v>992</v>
      </c>
      <c r="AU36" s="33" t="s">
        <v>992</v>
      </c>
      <c r="AV36" s="33" t="s">
        <v>992</v>
      </c>
      <c r="AY36" s="33" t="s">
        <v>1812</v>
      </c>
      <c r="AZ36" s="33" t="s">
        <v>1803</v>
      </c>
      <c r="BA36" s="33" t="s">
        <v>1024</v>
      </c>
      <c r="BC36" s="33" t="s">
        <v>1025</v>
      </c>
      <c r="BD36" s="33">
        <v>66</v>
      </c>
      <c r="BE36" s="33" t="s">
        <v>992</v>
      </c>
      <c r="BF36" s="33" t="s">
        <v>992</v>
      </c>
      <c r="BG36" s="33">
        <v>3</v>
      </c>
      <c r="BH36" s="33" t="s">
        <v>1836</v>
      </c>
      <c r="BI36" s="33" t="s">
        <v>1803</v>
      </c>
      <c r="BQ36" s="33" t="s">
        <v>1807</v>
      </c>
      <c r="BR36" s="33" t="s">
        <v>1096</v>
      </c>
      <c r="BZ36" s="33" t="s">
        <v>1130</v>
      </c>
      <c r="EL36" s="33" t="s">
        <v>1253</v>
      </c>
      <c r="EM36" s="33">
        <v>3</v>
      </c>
      <c r="EN36" s="33">
        <v>0</v>
      </c>
      <c r="EO36" s="33" t="s">
        <v>1254</v>
      </c>
      <c r="EP36" s="33" t="s">
        <v>1255</v>
      </c>
      <c r="EQ36" s="33" t="s">
        <v>1256</v>
      </c>
      <c r="ER36" s="33" t="s">
        <v>1257</v>
      </c>
      <c r="ES36" s="33" t="s">
        <v>1254</v>
      </c>
      <c r="ET36" s="33" t="s">
        <v>1259</v>
      </c>
      <c r="EU36" s="33" t="s">
        <v>1257</v>
      </c>
      <c r="EV36" s="33" t="s">
        <v>1254</v>
      </c>
      <c r="EW36" s="33" t="s">
        <v>1259</v>
      </c>
      <c r="FG36" s="33" t="s">
        <v>992</v>
      </c>
      <c r="FH36" s="33" t="s">
        <v>992</v>
      </c>
      <c r="FI36" s="33" t="s">
        <v>992</v>
      </c>
      <c r="FJ36" s="33" t="s">
        <v>992</v>
      </c>
      <c r="FL36" s="33" t="s">
        <v>992</v>
      </c>
      <c r="FN36" s="33" t="s">
        <v>992</v>
      </c>
      <c r="FO36" s="33" t="s">
        <v>992</v>
      </c>
      <c r="FP36" s="33" t="s">
        <v>992</v>
      </c>
      <c r="FQ36" s="33" t="s">
        <v>992</v>
      </c>
      <c r="FR36" s="33" t="s">
        <v>992</v>
      </c>
      <c r="FT36" s="33" t="s">
        <v>992</v>
      </c>
      <c r="FU36" s="33" t="s">
        <v>992</v>
      </c>
      <c r="FV36" s="33" t="s">
        <v>992</v>
      </c>
      <c r="FX36" s="17">
        <v>37121</v>
      </c>
      <c r="FY36" s="33" t="s">
        <v>992</v>
      </c>
      <c r="GA36" s="33" t="s">
        <v>992</v>
      </c>
      <c r="GC36" s="33" t="s">
        <v>991</v>
      </c>
      <c r="GD36" s="33">
        <v>1056</v>
      </c>
      <c r="GE36" s="33" t="s">
        <v>992</v>
      </c>
      <c r="GG36" s="33" t="s">
        <v>991</v>
      </c>
      <c r="GH36" s="33">
        <v>27.5</v>
      </c>
      <c r="GI36" s="17">
        <v>39202</v>
      </c>
      <c r="GJ36" s="17" t="s">
        <v>1466</v>
      </c>
      <c r="GK36" s="33" t="s">
        <v>1178</v>
      </c>
      <c r="GL36" s="33" t="s">
        <v>991</v>
      </c>
      <c r="GM36" s="33" t="s">
        <v>1807</v>
      </c>
      <c r="GN36" s="33" t="s">
        <v>991</v>
      </c>
      <c r="GP36" s="33" t="s">
        <v>992</v>
      </c>
      <c r="GQ36" s="33">
        <v>38538</v>
      </c>
      <c r="GR36" s="33" t="s">
        <v>992</v>
      </c>
      <c r="GT36" s="33" t="s">
        <v>1803</v>
      </c>
      <c r="GW36" s="33" t="s">
        <v>1803</v>
      </c>
      <c r="GX36" s="33" t="s">
        <v>1803</v>
      </c>
      <c r="HA36" s="33" t="s">
        <v>1807</v>
      </c>
      <c r="HB36" s="33" t="s">
        <v>1803</v>
      </c>
      <c r="HC36" s="33" t="s">
        <v>1460</v>
      </c>
      <c r="HD36" s="33" t="s">
        <v>1809</v>
      </c>
      <c r="HE36" s="33" t="s">
        <v>1810</v>
      </c>
      <c r="HF36" s="39">
        <v>37111</v>
      </c>
      <c r="HG36" s="33" t="s">
        <v>1459</v>
      </c>
      <c r="HQ36" s="33" t="s">
        <v>1810</v>
      </c>
      <c r="HS36" s="33" t="s">
        <v>1810</v>
      </c>
      <c r="HT36" s="33" t="s">
        <v>1810</v>
      </c>
      <c r="HV36" s="33" t="s">
        <v>992</v>
      </c>
      <c r="HW36" s="33" t="s">
        <v>992</v>
      </c>
      <c r="HX36" s="33" t="s">
        <v>1810</v>
      </c>
      <c r="HY36" s="33" t="s">
        <v>1810</v>
      </c>
      <c r="HZ36" s="33" t="s">
        <v>1810</v>
      </c>
      <c r="IA36" s="33" t="s">
        <v>1810</v>
      </c>
      <c r="ID36" s="33" t="s">
        <v>1810</v>
      </c>
    </row>
    <row r="37" spans="1:250" ht="17.100000000000001" customHeight="1">
      <c r="A37" s="33">
        <v>70044</v>
      </c>
      <c r="B37" s="33" t="s">
        <v>794</v>
      </c>
      <c r="C37" s="33" t="s">
        <v>438</v>
      </c>
      <c r="D37" s="33">
        <v>12398421</v>
      </c>
      <c r="E37" s="33" t="s">
        <v>1251</v>
      </c>
      <c r="F37" s="33">
        <v>37070</v>
      </c>
      <c r="H37" s="33" t="s">
        <v>634</v>
      </c>
      <c r="I37" s="33">
        <v>70</v>
      </c>
      <c r="J37" s="33">
        <v>37070</v>
      </c>
      <c r="K37" s="33">
        <v>37070</v>
      </c>
      <c r="L37" s="33" t="s">
        <v>991</v>
      </c>
      <c r="M37" s="33" t="s">
        <v>1803</v>
      </c>
      <c r="N37" s="33" t="s">
        <v>1803</v>
      </c>
      <c r="P37" s="33" t="s">
        <v>991</v>
      </c>
      <c r="Q37" s="33" t="s">
        <v>1252</v>
      </c>
      <c r="R37" s="33" t="s">
        <v>992</v>
      </c>
      <c r="T37" s="33" t="s">
        <v>992</v>
      </c>
      <c r="U37" s="33" t="s">
        <v>991</v>
      </c>
      <c r="V37" s="33" t="s">
        <v>991</v>
      </c>
      <c r="W37" s="33" t="s">
        <v>1807</v>
      </c>
      <c r="X37" s="33" t="s">
        <v>992</v>
      </c>
      <c r="Y37" s="33" t="s">
        <v>991</v>
      </c>
      <c r="Z37" s="33" t="s">
        <v>991</v>
      </c>
      <c r="AA37" s="33">
        <v>151</v>
      </c>
      <c r="AB37" s="33">
        <v>52</v>
      </c>
      <c r="AC37" s="33">
        <v>22.8</v>
      </c>
      <c r="AD37" s="33">
        <v>1.46</v>
      </c>
      <c r="AE37" s="33" t="s">
        <v>992</v>
      </c>
      <c r="AF37" s="33" t="s">
        <v>991</v>
      </c>
      <c r="AG37" s="33" t="s">
        <v>991</v>
      </c>
      <c r="AH37" s="33" t="s">
        <v>992</v>
      </c>
      <c r="AI37" s="33" t="s">
        <v>991</v>
      </c>
      <c r="AJ37" s="33" t="s">
        <v>1016</v>
      </c>
      <c r="AK37" s="33" t="s">
        <v>1824</v>
      </c>
      <c r="AL37" s="33" t="s">
        <v>991</v>
      </c>
      <c r="AM37" s="33" t="s">
        <v>992</v>
      </c>
      <c r="AO37" s="33" t="s">
        <v>991</v>
      </c>
      <c r="AP37" s="33" t="s">
        <v>992</v>
      </c>
      <c r="AQ37" s="33" t="s">
        <v>1807</v>
      </c>
      <c r="AR37" s="33" t="s">
        <v>1012</v>
      </c>
      <c r="AS37" s="33" t="s">
        <v>991</v>
      </c>
      <c r="AT37" s="33" t="s">
        <v>992</v>
      </c>
      <c r="AV37" s="33" t="s">
        <v>992</v>
      </c>
      <c r="AY37" s="33" t="s">
        <v>1812</v>
      </c>
      <c r="AZ37" s="33" t="s">
        <v>1803</v>
      </c>
      <c r="BA37" s="33" t="s">
        <v>1024</v>
      </c>
      <c r="BC37" s="33" t="s">
        <v>1025</v>
      </c>
      <c r="BD37" s="33">
        <v>41</v>
      </c>
      <c r="BE37" s="33" t="s">
        <v>991</v>
      </c>
      <c r="BF37" s="33" t="s">
        <v>992</v>
      </c>
      <c r="BG37" s="33">
        <v>8</v>
      </c>
      <c r="BH37" s="33" t="s">
        <v>1048</v>
      </c>
      <c r="BI37" s="33" t="s">
        <v>991</v>
      </c>
      <c r="BK37" s="33" t="s">
        <v>1806</v>
      </c>
      <c r="BL37" s="33" t="s">
        <v>1112</v>
      </c>
      <c r="BM37" s="33" t="s">
        <v>1807</v>
      </c>
      <c r="BN37" s="33" t="s">
        <v>1123</v>
      </c>
      <c r="BO37" s="33">
        <v>3</v>
      </c>
      <c r="BQ37" s="33" t="s">
        <v>1807</v>
      </c>
      <c r="BR37" s="33" t="s">
        <v>1096</v>
      </c>
      <c r="BT37" s="33" t="s">
        <v>992</v>
      </c>
      <c r="BV37" s="33" t="s">
        <v>1815</v>
      </c>
      <c r="BW37" s="33" t="s">
        <v>1098</v>
      </c>
      <c r="BX37" s="33" t="s">
        <v>992</v>
      </c>
      <c r="BY37" s="33" t="s">
        <v>992</v>
      </c>
      <c r="BZ37" s="33" t="s">
        <v>1099</v>
      </c>
      <c r="EL37" s="33" t="s">
        <v>1253</v>
      </c>
      <c r="EM37" s="33">
        <v>1</v>
      </c>
      <c r="EN37" s="33">
        <v>2</v>
      </c>
      <c r="EO37" s="33" t="s">
        <v>1254</v>
      </c>
      <c r="EP37" s="33" t="s">
        <v>1255</v>
      </c>
      <c r="EQ37" s="33" t="s">
        <v>1256</v>
      </c>
      <c r="ER37" s="33" t="s">
        <v>1261</v>
      </c>
      <c r="ES37" s="33" t="s">
        <v>1258</v>
      </c>
      <c r="ET37" s="33" t="s">
        <v>1262</v>
      </c>
      <c r="EU37" s="33" t="s">
        <v>1261</v>
      </c>
      <c r="EV37" s="33" t="s">
        <v>1258</v>
      </c>
      <c r="EW37" s="33" t="s">
        <v>1263</v>
      </c>
      <c r="FG37" s="33" t="s">
        <v>992</v>
      </c>
      <c r="FH37" s="33" t="s">
        <v>992</v>
      </c>
      <c r="FI37" s="33" t="s">
        <v>992</v>
      </c>
      <c r="FJ37" s="33" t="s">
        <v>992</v>
      </c>
      <c r="FL37" s="33" t="s">
        <v>992</v>
      </c>
      <c r="FN37" s="33" t="s">
        <v>992</v>
      </c>
      <c r="FO37" s="33" t="s">
        <v>992</v>
      </c>
      <c r="FP37" s="33" t="s">
        <v>992</v>
      </c>
      <c r="FQ37" s="33" t="s">
        <v>992</v>
      </c>
      <c r="FR37" s="33" t="s">
        <v>992</v>
      </c>
      <c r="FT37" s="33" t="s">
        <v>992</v>
      </c>
      <c r="FU37" s="33" t="s">
        <v>992</v>
      </c>
      <c r="FV37" s="33" t="s">
        <v>992</v>
      </c>
      <c r="FX37" s="17">
        <v>37092</v>
      </c>
      <c r="FY37" s="33" t="s">
        <v>992</v>
      </c>
      <c r="GA37" s="33" t="s">
        <v>991</v>
      </c>
      <c r="GB37" s="33">
        <v>61</v>
      </c>
      <c r="GC37" s="33" t="s">
        <v>991</v>
      </c>
      <c r="GD37" s="33">
        <v>2105</v>
      </c>
      <c r="GE37" s="33" t="s">
        <v>991</v>
      </c>
      <c r="GF37" s="33">
        <v>1.3</v>
      </c>
      <c r="GG37" s="33" t="s">
        <v>991</v>
      </c>
      <c r="GH37" s="33">
        <v>36.299999999999997</v>
      </c>
      <c r="GI37" s="17">
        <v>37533</v>
      </c>
      <c r="GJ37" s="17" t="s">
        <v>1466</v>
      </c>
      <c r="GK37" s="33" t="s">
        <v>1175</v>
      </c>
      <c r="GL37" s="33" t="s">
        <v>992</v>
      </c>
      <c r="GN37" s="33" t="s">
        <v>992</v>
      </c>
      <c r="GO37" s="33">
        <v>37260</v>
      </c>
      <c r="GP37" s="33" t="s">
        <v>992</v>
      </c>
      <c r="GR37" s="33" t="s">
        <v>992</v>
      </c>
      <c r="GT37" s="33" t="s">
        <v>1807</v>
      </c>
      <c r="GU37" s="17">
        <v>38012</v>
      </c>
      <c r="GV37" s="33">
        <v>1</v>
      </c>
      <c r="GW37" s="33" t="s">
        <v>1803</v>
      </c>
      <c r="GX37" s="33" t="s">
        <v>1803</v>
      </c>
      <c r="HA37" s="33" t="s">
        <v>1807</v>
      </c>
      <c r="HB37" s="33" t="s">
        <v>1803</v>
      </c>
      <c r="HC37" s="33" t="s">
        <v>1460</v>
      </c>
      <c r="HD37" s="33" t="s">
        <v>1809</v>
      </c>
      <c r="HE37" s="33" t="s">
        <v>1810</v>
      </c>
      <c r="HF37" s="39">
        <v>37070</v>
      </c>
      <c r="HG37" s="33" t="s">
        <v>1459</v>
      </c>
      <c r="HQ37" s="33" t="s">
        <v>1810</v>
      </c>
      <c r="HS37" s="33" t="s">
        <v>1810</v>
      </c>
      <c r="HT37" s="33" t="s">
        <v>1810</v>
      </c>
      <c r="HV37" s="33" t="s">
        <v>992</v>
      </c>
      <c r="HW37" s="33" t="s">
        <v>992</v>
      </c>
      <c r="HX37" s="33" t="s">
        <v>1810</v>
      </c>
      <c r="HY37" s="33" t="s">
        <v>1810</v>
      </c>
      <c r="HZ37" s="33" t="s">
        <v>1810</v>
      </c>
      <c r="IA37" s="33" t="s">
        <v>1810</v>
      </c>
      <c r="ID37" s="33" t="s">
        <v>1810</v>
      </c>
    </row>
    <row r="38" spans="1:250" ht="17.100000000000001" customHeight="1">
      <c r="A38" s="33">
        <v>70784</v>
      </c>
      <c r="B38" s="33" t="s">
        <v>1387</v>
      </c>
      <c r="C38" s="33" t="s">
        <v>620</v>
      </c>
      <c r="D38" s="33">
        <v>12424166</v>
      </c>
      <c r="E38" s="33" t="s">
        <v>1251</v>
      </c>
      <c r="F38" s="33">
        <v>38972</v>
      </c>
      <c r="H38" s="33" t="s">
        <v>634</v>
      </c>
      <c r="I38" s="33">
        <v>69</v>
      </c>
      <c r="J38" s="33">
        <v>38965</v>
      </c>
      <c r="K38" s="33">
        <v>38972</v>
      </c>
      <c r="L38" s="33" t="s">
        <v>991</v>
      </c>
      <c r="M38" s="33" t="s">
        <v>991</v>
      </c>
      <c r="N38" s="33" t="s">
        <v>1803</v>
      </c>
      <c r="P38" s="33" t="s">
        <v>991</v>
      </c>
      <c r="Q38" s="33" t="s">
        <v>1252</v>
      </c>
      <c r="R38" s="33" t="s">
        <v>992</v>
      </c>
      <c r="T38" s="33" t="s">
        <v>992</v>
      </c>
      <c r="U38" s="33" t="s">
        <v>991</v>
      </c>
      <c r="V38" s="33" t="s">
        <v>991</v>
      </c>
      <c r="W38" s="33" t="s">
        <v>1803</v>
      </c>
      <c r="X38" s="33" t="s">
        <v>992</v>
      </c>
      <c r="Y38" s="33" t="s">
        <v>992</v>
      </c>
      <c r="Z38" s="33" t="s">
        <v>991</v>
      </c>
      <c r="AA38" s="33">
        <v>146.69999999999999</v>
      </c>
      <c r="AB38" s="33">
        <v>59</v>
      </c>
      <c r="AC38" s="33">
        <v>27.4</v>
      </c>
      <c r="AD38" s="33">
        <v>1.51</v>
      </c>
      <c r="AE38" s="33" t="s">
        <v>991</v>
      </c>
      <c r="AF38" s="33" t="s">
        <v>992</v>
      </c>
      <c r="AG38" s="33" t="s">
        <v>992</v>
      </c>
      <c r="AH38" s="33" t="s">
        <v>992</v>
      </c>
      <c r="AI38" s="33" t="s">
        <v>992</v>
      </c>
      <c r="AL38" s="33" t="s">
        <v>991</v>
      </c>
      <c r="AM38" s="33" t="s">
        <v>992</v>
      </c>
      <c r="AO38" s="33" t="s">
        <v>992</v>
      </c>
      <c r="AP38" s="33" t="s">
        <v>992</v>
      </c>
      <c r="AQ38" s="33" t="s">
        <v>1803</v>
      </c>
      <c r="AR38" s="33" t="s">
        <v>1260</v>
      </c>
      <c r="AS38" s="33" t="s">
        <v>991</v>
      </c>
      <c r="AT38" s="33" t="s">
        <v>992</v>
      </c>
      <c r="AU38" s="33" t="s">
        <v>992</v>
      </c>
      <c r="AV38" s="33" t="s">
        <v>992</v>
      </c>
      <c r="AY38" s="33" t="s">
        <v>1812</v>
      </c>
      <c r="AZ38" s="33" t="s">
        <v>1803</v>
      </c>
      <c r="BA38" s="33" t="s">
        <v>1024</v>
      </c>
      <c r="BC38" s="33" t="s">
        <v>1028</v>
      </c>
      <c r="BE38" s="33" t="s">
        <v>992</v>
      </c>
      <c r="BF38" s="33" t="s">
        <v>992</v>
      </c>
      <c r="BG38" s="33">
        <v>8</v>
      </c>
      <c r="BH38" s="33" t="s">
        <v>1047</v>
      </c>
      <c r="BI38" s="33" t="s">
        <v>991</v>
      </c>
      <c r="BK38" s="33" t="s">
        <v>1806</v>
      </c>
      <c r="BL38" s="33" t="s">
        <v>1112</v>
      </c>
      <c r="BM38" s="33" t="s">
        <v>1807</v>
      </c>
      <c r="BN38" s="33" t="s">
        <v>1123</v>
      </c>
      <c r="BO38" s="33">
        <v>3</v>
      </c>
      <c r="BQ38" s="33" t="s">
        <v>1807</v>
      </c>
      <c r="BR38" s="33" t="s">
        <v>1096</v>
      </c>
      <c r="BT38" s="33" t="s">
        <v>992</v>
      </c>
      <c r="BV38" s="33" t="s">
        <v>1815</v>
      </c>
      <c r="BW38" s="33" t="s">
        <v>1098</v>
      </c>
      <c r="BX38" s="33" t="s">
        <v>992</v>
      </c>
      <c r="BY38" s="33" t="s">
        <v>992</v>
      </c>
      <c r="BZ38" s="33" t="s">
        <v>1130</v>
      </c>
      <c r="EL38" s="33" t="s">
        <v>1268</v>
      </c>
      <c r="EM38" s="33">
        <v>2</v>
      </c>
      <c r="EN38" s="33">
        <v>0</v>
      </c>
      <c r="EO38" s="33" t="s">
        <v>1254</v>
      </c>
      <c r="EP38" s="33" t="s">
        <v>1255</v>
      </c>
      <c r="EQ38" s="33" t="s">
        <v>1256</v>
      </c>
      <c r="ER38" s="33" t="s">
        <v>1257</v>
      </c>
      <c r="ES38" s="33" t="s">
        <v>1258</v>
      </c>
      <c r="ET38" s="33" t="s">
        <v>1259</v>
      </c>
      <c r="FG38" s="33" t="s">
        <v>992</v>
      </c>
      <c r="FH38" s="33" t="s">
        <v>992</v>
      </c>
      <c r="FI38" s="33" t="s">
        <v>992</v>
      </c>
      <c r="FJ38" s="33" t="s">
        <v>992</v>
      </c>
      <c r="FL38" s="33" t="s">
        <v>992</v>
      </c>
      <c r="FN38" s="33" t="s">
        <v>992</v>
      </c>
      <c r="FO38" s="33" t="s">
        <v>992</v>
      </c>
      <c r="FP38" s="33" t="s">
        <v>992</v>
      </c>
      <c r="FQ38" s="33" t="s">
        <v>992</v>
      </c>
      <c r="FR38" s="33" t="s">
        <v>992</v>
      </c>
      <c r="FT38" s="33" t="s">
        <v>992</v>
      </c>
      <c r="FU38" s="33" t="s">
        <v>992</v>
      </c>
      <c r="FV38" s="33" t="s">
        <v>992</v>
      </c>
      <c r="FX38" s="17">
        <v>38979</v>
      </c>
      <c r="FY38" s="33" t="s">
        <v>992</v>
      </c>
      <c r="GA38" s="33" t="s">
        <v>991</v>
      </c>
      <c r="GB38" s="33">
        <v>58</v>
      </c>
      <c r="GC38" s="33" t="s">
        <v>992</v>
      </c>
      <c r="GE38" s="33" t="s">
        <v>991</v>
      </c>
      <c r="GF38" s="33">
        <v>0.6</v>
      </c>
      <c r="GG38" s="33" t="s">
        <v>991</v>
      </c>
      <c r="GH38" s="33">
        <v>25.6</v>
      </c>
      <c r="GI38" s="17">
        <v>39234</v>
      </c>
      <c r="GJ38" s="17" t="s">
        <v>1466</v>
      </c>
      <c r="GK38" s="33" t="s">
        <v>1176</v>
      </c>
      <c r="GL38" s="33" t="s">
        <v>992</v>
      </c>
      <c r="GN38" s="33" t="s">
        <v>991</v>
      </c>
      <c r="GP38" s="33" t="s">
        <v>992</v>
      </c>
      <c r="GQ38" s="33">
        <v>38990</v>
      </c>
      <c r="GR38" s="33" t="s">
        <v>992</v>
      </c>
      <c r="GT38" s="33" t="s">
        <v>1803</v>
      </c>
      <c r="GW38" s="33" t="s">
        <v>1803</v>
      </c>
      <c r="GX38" s="33" t="s">
        <v>1803</v>
      </c>
      <c r="HA38" s="33" t="s">
        <v>1807</v>
      </c>
      <c r="HB38" s="33" t="s">
        <v>1803</v>
      </c>
      <c r="HC38" s="33" t="s">
        <v>1460</v>
      </c>
      <c r="HD38" s="33" t="s">
        <v>1809</v>
      </c>
      <c r="HE38" s="33" t="s">
        <v>1810</v>
      </c>
      <c r="HF38" s="39">
        <v>38972</v>
      </c>
      <c r="HG38" s="33" t="s">
        <v>1459</v>
      </c>
      <c r="HQ38" s="33" t="s">
        <v>1810</v>
      </c>
      <c r="HS38" s="33" t="s">
        <v>1810</v>
      </c>
      <c r="HT38" s="33" t="s">
        <v>1810</v>
      </c>
      <c r="HV38" s="33" t="s">
        <v>992</v>
      </c>
      <c r="HW38" s="33" t="s">
        <v>992</v>
      </c>
      <c r="HX38" s="33" t="s">
        <v>1810</v>
      </c>
      <c r="HY38" s="33" t="s">
        <v>1810</v>
      </c>
      <c r="HZ38" s="33" t="s">
        <v>1810</v>
      </c>
      <c r="IA38" s="33" t="s">
        <v>1810</v>
      </c>
      <c r="ID38" s="33" t="s">
        <v>1810</v>
      </c>
    </row>
    <row r="39" spans="1:250" ht="17.100000000000001" customHeight="1">
      <c r="A39" s="33">
        <v>70402</v>
      </c>
      <c r="B39" s="33" t="s">
        <v>672</v>
      </c>
      <c r="C39" s="33" t="s">
        <v>205</v>
      </c>
      <c r="D39" s="33">
        <v>12555356</v>
      </c>
      <c r="E39" s="33" t="s">
        <v>1837</v>
      </c>
      <c r="F39" s="33">
        <v>37917</v>
      </c>
      <c r="G39" s="33" t="s">
        <v>1159</v>
      </c>
      <c r="H39" s="33" t="s">
        <v>633</v>
      </c>
      <c r="I39" s="33">
        <v>53</v>
      </c>
      <c r="J39" s="33">
        <v>37916</v>
      </c>
      <c r="K39" s="33">
        <v>37917</v>
      </c>
      <c r="L39" s="33" t="s">
        <v>991</v>
      </c>
      <c r="M39" s="33" t="s">
        <v>1807</v>
      </c>
      <c r="N39" s="33" t="s">
        <v>1807</v>
      </c>
      <c r="P39" s="33" t="s">
        <v>992</v>
      </c>
      <c r="R39" s="33" t="s">
        <v>992</v>
      </c>
      <c r="T39" s="33" t="s">
        <v>992</v>
      </c>
      <c r="U39" s="33" t="s">
        <v>991</v>
      </c>
      <c r="V39" s="33" t="s">
        <v>991</v>
      </c>
      <c r="W39" s="33" t="s">
        <v>1807</v>
      </c>
      <c r="X39" s="33" t="s">
        <v>991</v>
      </c>
      <c r="Y39" s="33" t="s">
        <v>992</v>
      </c>
      <c r="Z39" s="33" t="s">
        <v>991</v>
      </c>
      <c r="AA39" s="33">
        <v>169.7</v>
      </c>
      <c r="AB39" s="33">
        <v>84</v>
      </c>
      <c r="AC39" s="33">
        <v>29.2</v>
      </c>
      <c r="AD39" s="33">
        <v>1.95</v>
      </c>
      <c r="AE39" s="33" t="s">
        <v>991</v>
      </c>
      <c r="AF39" s="33" t="s">
        <v>992</v>
      </c>
      <c r="AG39" s="33" t="s">
        <v>992</v>
      </c>
      <c r="AH39" s="33" t="s">
        <v>992</v>
      </c>
      <c r="AI39" s="33" t="s">
        <v>992</v>
      </c>
      <c r="AL39" s="33" t="s">
        <v>992</v>
      </c>
      <c r="AM39" s="33" t="s">
        <v>992</v>
      </c>
      <c r="AP39" s="33" t="s">
        <v>992</v>
      </c>
      <c r="AQ39" s="33" t="s">
        <v>1807</v>
      </c>
      <c r="AR39" s="33" t="s">
        <v>1014</v>
      </c>
      <c r="AS39" s="33" t="s">
        <v>991</v>
      </c>
      <c r="AT39" s="33" t="s">
        <v>992</v>
      </c>
      <c r="AU39" s="33" t="s">
        <v>992</v>
      </c>
      <c r="AV39" s="33" t="s">
        <v>992</v>
      </c>
      <c r="AY39" s="33" t="s">
        <v>1026</v>
      </c>
      <c r="AZ39" s="33" t="s">
        <v>1803</v>
      </c>
      <c r="BA39" s="33" t="s">
        <v>1024</v>
      </c>
      <c r="BE39" s="33" t="s">
        <v>992</v>
      </c>
      <c r="BF39" s="33" t="s">
        <v>992</v>
      </c>
      <c r="BG39" s="33">
        <v>5</v>
      </c>
      <c r="BH39" s="33" t="s">
        <v>1046</v>
      </c>
      <c r="BI39" s="33" t="s">
        <v>992</v>
      </c>
      <c r="BJ39" s="33">
        <v>1</v>
      </c>
      <c r="BK39" s="33" t="s">
        <v>1817</v>
      </c>
      <c r="BL39" s="33" t="s">
        <v>1094</v>
      </c>
      <c r="BM39" s="33" t="s">
        <v>1803</v>
      </c>
      <c r="BO39" s="33">
        <v>3</v>
      </c>
      <c r="BP39" s="33" t="s">
        <v>1129</v>
      </c>
      <c r="BQ39" s="33" t="s">
        <v>1807</v>
      </c>
      <c r="BR39" s="33" t="s">
        <v>1096</v>
      </c>
      <c r="BS39" s="33" t="s">
        <v>1097</v>
      </c>
      <c r="BT39" s="33" t="s">
        <v>992</v>
      </c>
      <c r="BV39" s="33" t="s">
        <v>1815</v>
      </c>
      <c r="BW39" s="33" t="s">
        <v>1098</v>
      </c>
      <c r="BX39" s="33" t="s">
        <v>992</v>
      </c>
      <c r="BY39" s="33" t="s">
        <v>992</v>
      </c>
      <c r="BZ39" s="33" t="s">
        <v>1099</v>
      </c>
      <c r="CA39" s="33" t="s">
        <v>1807</v>
      </c>
      <c r="CB39" s="33" t="s">
        <v>992</v>
      </c>
      <c r="CD39" s="33" t="s">
        <v>1818</v>
      </c>
      <c r="CE39" s="33" t="s">
        <v>1803</v>
      </c>
      <c r="CJ39" s="33" t="s">
        <v>992</v>
      </c>
      <c r="CK39" s="33">
        <v>1</v>
      </c>
      <c r="CL39" s="33">
        <f>CP39+CX39+DF39+DV39+ED39</f>
        <v>18</v>
      </c>
      <c r="CM39" s="33">
        <f>AVERAGE(CO39,CW39,DE39,DU39,EC39)</f>
        <v>3</v>
      </c>
      <c r="CN39" s="33" t="s">
        <v>1101</v>
      </c>
      <c r="CO39" s="33">
        <v>3</v>
      </c>
      <c r="CP39" s="33">
        <v>18</v>
      </c>
      <c r="CQ39" s="33">
        <v>12</v>
      </c>
      <c r="CR39" s="33">
        <v>3</v>
      </c>
      <c r="CS39" s="33">
        <v>3.5</v>
      </c>
      <c r="CT39" s="33">
        <v>3.96</v>
      </c>
      <c r="CU39" s="33">
        <v>12</v>
      </c>
      <c r="DI39" s="33" t="s">
        <v>992</v>
      </c>
      <c r="DJ39" s="33" t="s">
        <v>1807</v>
      </c>
      <c r="DK39" s="33" t="s">
        <v>1102</v>
      </c>
      <c r="DL39" s="33">
        <v>3</v>
      </c>
      <c r="DM39" s="33" t="s">
        <v>1819</v>
      </c>
      <c r="DN39" s="33" t="s">
        <v>992</v>
      </c>
      <c r="FX39" s="17">
        <v>37919</v>
      </c>
      <c r="FY39" s="33" t="s">
        <v>992</v>
      </c>
      <c r="GA39" s="33" t="s">
        <v>991</v>
      </c>
      <c r="GB39" s="33">
        <v>98</v>
      </c>
      <c r="GC39" s="33" t="s">
        <v>991</v>
      </c>
      <c r="GD39" s="33">
        <v>105</v>
      </c>
      <c r="GE39" s="33" t="s">
        <v>991</v>
      </c>
      <c r="GF39" s="33">
        <v>0.3</v>
      </c>
      <c r="GG39" s="33" t="s">
        <v>991</v>
      </c>
      <c r="GH39" s="33">
        <v>1.4</v>
      </c>
      <c r="GI39" s="17">
        <v>39185</v>
      </c>
      <c r="GJ39" s="17" t="s">
        <v>1466</v>
      </c>
      <c r="GK39" s="33" t="s">
        <v>1179</v>
      </c>
      <c r="GL39" s="33" t="s">
        <v>992</v>
      </c>
      <c r="GN39" s="33" t="s">
        <v>991</v>
      </c>
      <c r="GP39" s="33" t="s">
        <v>992</v>
      </c>
      <c r="GQ39" s="33">
        <v>38158</v>
      </c>
      <c r="GR39" s="33" t="s">
        <v>992</v>
      </c>
      <c r="GS39" s="33">
        <v>37935</v>
      </c>
      <c r="GT39" s="33" t="s">
        <v>1803</v>
      </c>
      <c r="GW39" s="33" t="s">
        <v>1803</v>
      </c>
      <c r="GX39" s="33" t="s">
        <v>1803</v>
      </c>
      <c r="HA39" s="33" t="s">
        <v>1803</v>
      </c>
      <c r="HB39" s="33" t="s">
        <v>1803</v>
      </c>
      <c r="HC39" s="33" t="s">
        <v>1458</v>
      </c>
      <c r="HD39" s="33" t="s">
        <v>1803</v>
      </c>
      <c r="HE39" s="33" t="s">
        <v>1803</v>
      </c>
      <c r="HF39" s="42" t="s">
        <v>1459</v>
      </c>
      <c r="HG39" s="33" t="s">
        <v>1459</v>
      </c>
      <c r="HQ39" s="33" t="s">
        <v>1803</v>
      </c>
      <c r="HS39" s="33" t="s">
        <v>1803</v>
      </c>
      <c r="HT39" s="33" t="s">
        <v>1803</v>
      </c>
      <c r="HV39" s="33" t="s">
        <v>992</v>
      </c>
      <c r="HW39" s="33" t="s">
        <v>992</v>
      </c>
      <c r="HX39" s="33" t="s">
        <v>1803</v>
      </c>
      <c r="HY39" s="33" t="s">
        <v>1803</v>
      </c>
      <c r="HZ39" s="33" t="s">
        <v>1803</v>
      </c>
      <c r="IA39" s="33" t="s">
        <v>1803</v>
      </c>
      <c r="ID39" s="33" t="s">
        <v>1803</v>
      </c>
      <c r="IE39" s="33" t="s">
        <v>1803</v>
      </c>
      <c r="IF39" s="33" t="s">
        <v>1803</v>
      </c>
      <c r="IP39" s="33" t="s">
        <v>1803</v>
      </c>
    </row>
    <row r="40" spans="1:250" ht="17.100000000000001" customHeight="1">
      <c r="A40" s="33">
        <v>70396</v>
      </c>
      <c r="B40" s="33" t="s">
        <v>1353</v>
      </c>
      <c r="C40" s="33" t="s">
        <v>544</v>
      </c>
      <c r="D40" s="33">
        <v>12616028</v>
      </c>
      <c r="E40" s="33" t="s">
        <v>1251</v>
      </c>
      <c r="F40" s="33">
        <v>37957</v>
      </c>
      <c r="H40" s="33" t="s">
        <v>634</v>
      </c>
      <c r="I40" s="33">
        <v>68</v>
      </c>
      <c r="J40" s="33">
        <v>37955</v>
      </c>
      <c r="K40" s="33">
        <v>37957</v>
      </c>
      <c r="L40" s="33" t="s">
        <v>991</v>
      </c>
      <c r="M40" s="33" t="s">
        <v>991</v>
      </c>
      <c r="N40" s="33" t="s">
        <v>1803</v>
      </c>
      <c r="P40" s="33" t="s">
        <v>992</v>
      </c>
      <c r="R40" s="33" t="s">
        <v>992</v>
      </c>
      <c r="T40" s="33" t="s">
        <v>992</v>
      </c>
      <c r="U40" s="33" t="s">
        <v>992</v>
      </c>
      <c r="V40" s="33" t="s">
        <v>992</v>
      </c>
      <c r="W40" s="33" t="s">
        <v>1803</v>
      </c>
      <c r="X40" s="33" t="s">
        <v>992</v>
      </c>
      <c r="Y40" s="33" t="s">
        <v>992</v>
      </c>
      <c r="Z40" s="33" t="s">
        <v>991</v>
      </c>
      <c r="AA40" s="33">
        <v>148.19999999999999</v>
      </c>
      <c r="AB40" s="33">
        <v>43.8</v>
      </c>
      <c r="AC40" s="33">
        <v>19.899999999999999</v>
      </c>
      <c r="AD40" s="33">
        <v>1.34</v>
      </c>
      <c r="AE40" s="33" t="s">
        <v>992</v>
      </c>
      <c r="AF40" s="33" t="s">
        <v>992</v>
      </c>
      <c r="AG40" s="33" t="s">
        <v>992</v>
      </c>
      <c r="AH40" s="33" t="s">
        <v>992</v>
      </c>
      <c r="AI40" s="33" t="s">
        <v>992</v>
      </c>
      <c r="AL40" s="33" t="s">
        <v>991</v>
      </c>
      <c r="AM40" s="33" t="s">
        <v>992</v>
      </c>
      <c r="AO40" s="33" t="s">
        <v>992</v>
      </c>
      <c r="AP40" s="33" t="s">
        <v>992</v>
      </c>
      <c r="AQ40" s="33" t="s">
        <v>1803</v>
      </c>
      <c r="AR40" s="33" t="s">
        <v>1260</v>
      </c>
      <c r="AS40" s="33" t="s">
        <v>992</v>
      </c>
      <c r="AT40" s="33" t="s">
        <v>992</v>
      </c>
      <c r="AU40" s="33" t="s">
        <v>992</v>
      </c>
      <c r="AV40" s="33" t="s">
        <v>992</v>
      </c>
      <c r="AY40" s="33" t="s">
        <v>1804</v>
      </c>
      <c r="AZ40" s="33" t="s">
        <v>1803</v>
      </c>
      <c r="BA40" s="33" t="s">
        <v>1024</v>
      </c>
      <c r="BC40" s="33" t="s">
        <v>1025</v>
      </c>
      <c r="BD40" s="33">
        <v>50</v>
      </c>
      <c r="BE40" s="33" t="s">
        <v>992</v>
      </c>
      <c r="BF40" s="33" t="s">
        <v>992</v>
      </c>
      <c r="BG40" s="33">
        <v>4</v>
      </c>
      <c r="BH40" s="33" t="s">
        <v>1048</v>
      </c>
      <c r="BI40" s="33" t="s">
        <v>991</v>
      </c>
      <c r="BK40" s="33" t="s">
        <v>1827</v>
      </c>
      <c r="BL40" s="33" t="s">
        <v>1103</v>
      </c>
      <c r="BM40" s="33" t="s">
        <v>1803</v>
      </c>
      <c r="BO40" s="33">
        <v>3</v>
      </c>
      <c r="BP40" s="33" t="s">
        <v>1095</v>
      </c>
      <c r="BQ40" s="33" t="s">
        <v>1807</v>
      </c>
      <c r="BR40" s="33" t="s">
        <v>1096</v>
      </c>
      <c r="BS40" s="33" t="s">
        <v>1097</v>
      </c>
      <c r="BT40" s="33" t="s">
        <v>992</v>
      </c>
      <c r="BV40" s="33" t="s">
        <v>1815</v>
      </c>
      <c r="BW40" s="33" t="s">
        <v>1098</v>
      </c>
      <c r="BX40" s="33" t="s">
        <v>992</v>
      </c>
      <c r="BY40" s="33" t="s">
        <v>992</v>
      </c>
      <c r="BZ40" s="33" t="s">
        <v>1130</v>
      </c>
      <c r="EL40" s="33" t="s">
        <v>1253</v>
      </c>
      <c r="EM40" s="33">
        <v>3</v>
      </c>
      <c r="EN40" s="33">
        <v>1</v>
      </c>
      <c r="EO40" s="33" t="s">
        <v>1254</v>
      </c>
      <c r="EP40" s="33" t="s">
        <v>1255</v>
      </c>
      <c r="EQ40" s="33" t="s">
        <v>1256</v>
      </c>
      <c r="ER40" s="33" t="s">
        <v>1257</v>
      </c>
      <c r="ES40" s="33" t="s">
        <v>1258</v>
      </c>
      <c r="ET40" s="33" t="s">
        <v>1269</v>
      </c>
      <c r="EU40" s="33" t="s">
        <v>1257</v>
      </c>
      <c r="EV40" s="33" t="s">
        <v>1258</v>
      </c>
      <c r="EW40" s="33" t="s">
        <v>1259</v>
      </c>
      <c r="EX40" s="33" t="s">
        <v>1261</v>
      </c>
      <c r="EY40" s="33" t="s">
        <v>1258</v>
      </c>
      <c r="EZ40" s="33" t="s">
        <v>1264</v>
      </c>
      <c r="FG40" s="33" t="s">
        <v>992</v>
      </c>
      <c r="FH40" s="33" t="s">
        <v>992</v>
      </c>
      <c r="FI40" s="33" t="s">
        <v>992</v>
      </c>
      <c r="FJ40" s="33" t="s">
        <v>992</v>
      </c>
      <c r="FL40" s="33" t="s">
        <v>992</v>
      </c>
      <c r="FN40" s="33" t="s">
        <v>992</v>
      </c>
      <c r="FO40" s="33" t="s">
        <v>992</v>
      </c>
      <c r="FP40" s="33" t="s">
        <v>992</v>
      </c>
      <c r="FQ40" s="33" t="s">
        <v>992</v>
      </c>
      <c r="FR40" s="33" t="s">
        <v>992</v>
      </c>
      <c r="FT40" s="33" t="s">
        <v>992</v>
      </c>
      <c r="FU40" s="33" t="s">
        <v>992</v>
      </c>
      <c r="FV40" s="33" t="s">
        <v>992</v>
      </c>
      <c r="FX40" s="17">
        <v>37964</v>
      </c>
      <c r="FY40" s="33" t="s">
        <v>992</v>
      </c>
      <c r="GA40" s="33" t="s">
        <v>992</v>
      </c>
      <c r="GC40" s="33" t="s">
        <v>992</v>
      </c>
      <c r="GE40" s="33" t="s">
        <v>992</v>
      </c>
      <c r="GG40" s="33" t="s">
        <v>991</v>
      </c>
      <c r="GH40" s="33">
        <v>23.2</v>
      </c>
      <c r="GI40" s="17">
        <v>38898</v>
      </c>
      <c r="GJ40" s="17" t="s">
        <v>1466</v>
      </c>
      <c r="GK40" s="33" t="s">
        <v>1174</v>
      </c>
      <c r="GL40" s="33" t="s">
        <v>992</v>
      </c>
      <c r="GN40" s="33" t="s">
        <v>992</v>
      </c>
      <c r="GO40" s="33">
        <v>38990</v>
      </c>
      <c r="GP40" s="33" t="s">
        <v>992</v>
      </c>
      <c r="GQ40" s="33">
        <v>38990</v>
      </c>
      <c r="GR40" s="33" t="s">
        <v>992</v>
      </c>
      <c r="GT40" s="33" t="s">
        <v>1803</v>
      </c>
      <c r="GW40" s="33" t="s">
        <v>1803</v>
      </c>
      <c r="GX40" s="33" t="s">
        <v>1803</v>
      </c>
      <c r="HA40" s="33" t="s">
        <v>1803</v>
      </c>
      <c r="HB40" s="33" t="s">
        <v>1803</v>
      </c>
      <c r="HC40" s="33" t="s">
        <v>1458</v>
      </c>
      <c r="HD40" s="33" t="s">
        <v>1803</v>
      </c>
      <c r="HE40" s="33" t="s">
        <v>1803</v>
      </c>
      <c r="HF40" s="42" t="s">
        <v>1459</v>
      </c>
      <c r="HG40" s="33" t="s">
        <v>1459</v>
      </c>
      <c r="HQ40" s="33" t="s">
        <v>1803</v>
      </c>
      <c r="HS40" s="33" t="s">
        <v>1803</v>
      </c>
      <c r="HT40" s="33" t="s">
        <v>1803</v>
      </c>
      <c r="HV40" s="33" t="s">
        <v>992</v>
      </c>
      <c r="HW40" s="33" t="s">
        <v>992</v>
      </c>
      <c r="HX40" s="33" t="s">
        <v>1803</v>
      </c>
      <c r="HY40" s="33" t="s">
        <v>1803</v>
      </c>
      <c r="HZ40" s="33" t="s">
        <v>1803</v>
      </c>
      <c r="IA40" s="33" t="s">
        <v>1803</v>
      </c>
      <c r="ID40" s="33" t="s">
        <v>1803</v>
      </c>
    </row>
    <row r="41" spans="1:250" ht="17.100000000000001" customHeight="1">
      <c r="A41" s="33">
        <v>70158</v>
      </c>
      <c r="B41" s="33" t="s">
        <v>737</v>
      </c>
      <c r="C41" s="33" t="s">
        <v>86</v>
      </c>
      <c r="D41" s="33">
        <v>12691764</v>
      </c>
      <c r="E41" s="33" t="s">
        <v>1830</v>
      </c>
      <c r="F41" s="33">
        <v>38240</v>
      </c>
      <c r="G41" s="33" t="s">
        <v>1159</v>
      </c>
      <c r="H41" s="33" t="s">
        <v>633</v>
      </c>
      <c r="I41" s="33">
        <v>73</v>
      </c>
      <c r="J41" s="33">
        <v>38237</v>
      </c>
      <c r="K41" s="33">
        <v>38240</v>
      </c>
      <c r="L41" s="33" t="s">
        <v>991</v>
      </c>
      <c r="M41" s="33" t="s">
        <v>1807</v>
      </c>
      <c r="N41" s="33" t="s">
        <v>991</v>
      </c>
      <c r="P41" s="33" t="s">
        <v>1807</v>
      </c>
      <c r="Q41" s="33" t="s">
        <v>1822</v>
      </c>
      <c r="R41" s="33" t="s">
        <v>992</v>
      </c>
      <c r="T41" s="33" t="s">
        <v>992</v>
      </c>
      <c r="U41" s="33" t="s">
        <v>991</v>
      </c>
      <c r="V41" s="33" t="s">
        <v>992</v>
      </c>
      <c r="W41" s="33" t="s">
        <v>1803</v>
      </c>
      <c r="X41" s="33" t="s">
        <v>992</v>
      </c>
      <c r="Y41" s="33" t="s">
        <v>992</v>
      </c>
      <c r="Z41" s="33" t="s">
        <v>991</v>
      </c>
      <c r="AA41" s="33">
        <v>172.5</v>
      </c>
      <c r="AB41" s="33">
        <v>70.7</v>
      </c>
      <c r="AC41" s="33">
        <v>23.8</v>
      </c>
      <c r="AD41" s="33">
        <v>1.84</v>
      </c>
      <c r="AE41" s="33" t="s">
        <v>991</v>
      </c>
      <c r="AF41" s="33" t="s">
        <v>991</v>
      </c>
      <c r="AG41" s="33" t="s">
        <v>992</v>
      </c>
      <c r="AH41" s="33" t="s">
        <v>992</v>
      </c>
      <c r="AI41" s="33" t="s">
        <v>992</v>
      </c>
      <c r="AL41" s="33" t="s">
        <v>992</v>
      </c>
      <c r="AM41" s="33" t="s">
        <v>992</v>
      </c>
      <c r="AO41" s="33" t="s">
        <v>992</v>
      </c>
      <c r="AP41" s="33" t="s">
        <v>992</v>
      </c>
      <c r="AQ41" s="33" t="s">
        <v>1803</v>
      </c>
      <c r="AR41" s="33" t="s">
        <v>1015</v>
      </c>
      <c r="AS41" s="33" t="s">
        <v>992</v>
      </c>
      <c r="AT41" s="33" t="s">
        <v>992</v>
      </c>
      <c r="AU41" s="33" t="s">
        <v>992</v>
      </c>
      <c r="AV41" s="33" t="s">
        <v>992</v>
      </c>
      <c r="AY41" s="33" t="s">
        <v>1812</v>
      </c>
      <c r="AZ41" s="33" t="s">
        <v>1803</v>
      </c>
      <c r="BA41" s="33" t="s">
        <v>1024</v>
      </c>
      <c r="BC41" s="33" t="s">
        <v>1025</v>
      </c>
      <c r="BD41" s="33">
        <v>43</v>
      </c>
      <c r="BE41" s="33" t="s">
        <v>992</v>
      </c>
      <c r="BF41" s="33" t="s">
        <v>992</v>
      </c>
      <c r="BG41" s="33">
        <v>6</v>
      </c>
      <c r="BH41" s="33" t="s">
        <v>1048</v>
      </c>
      <c r="BI41" s="33" t="s">
        <v>991</v>
      </c>
      <c r="BJ41" s="33">
        <v>2</v>
      </c>
      <c r="BK41" s="33" t="s">
        <v>1806</v>
      </c>
      <c r="BL41" s="33" t="s">
        <v>1139</v>
      </c>
      <c r="BM41" s="33" t="s">
        <v>1807</v>
      </c>
      <c r="BN41" s="33" t="s">
        <v>1123</v>
      </c>
      <c r="BO41" s="33">
        <v>3</v>
      </c>
      <c r="BP41" s="33" t="s">
        <v>1118</v>
      </c>
      <c r="BQ41" s="33" t="s">
        <v>1807</v>
      </c>
      <c r="BR41" s="33" t="s">
        <v>1096</v>
      </c>
      <c r="BS41" s="33" t="s">
        <v>1105</v>
      </c>
      <c r="BT41" s="33" t="s">
        <v>992</v>
      </c>
      <c r="BV41" s="33" t="s">
        <v>1120</v>
      </c>
      <c r="BW41" s="33" t="s">
        <v>1098</v>
      </c>
      <c r="BX41" s="33" t="s">
        <v>992</v>
      </c>
      <c r="BY41" s="33" t="s">
        <v>992</v>
      </c>
      <c r="BZ41" s="33" t="s">
        <v>1099</v>
      </c>
      <c r="CA41" s="33" t="s">
        <v>1803</v>
      </c>
      <c r="CB41" s="33" t="s">
        <v>991</v>
      </c>
      <c r="CC41" s="33" t="s">
        <v>1110</v>
      </c>
      <c r="CD41" s="33" t="s">
        <v>1126</v>
      </c>
      <c r="CE41" s="33" t="s">
        <v>1807</v>
      </c>
      <c r="CF41" s="33" t="s">
        <v>1134</v>
      </c>
      <c r="CH41" s="33" t="s">
        <v>991</v>
      </c>
      <c r="CI41" s="33" t="s">
        <v>1100</v>
      </c>
      <c r="CJ41" s="33" t="s">
        <v>991</v>
      </c>
      <c r="CK41" s="33">
        <v>1</v>
      </c>
      <c r="CL41" s="33">
        <f>CP41+CX41+DF41+DV41+ED41</f>
        <v>51</v>
      </c>
      <c r="CM41" s="33">
        <f>AVERAGE(CO41,CW41,DE41,DU41,EC41)</f>
        <v>3</v>
      </c>
      <c r="CN41" s="33" t="s">
        <v>1101</v>
      </c>
      <c r="CO41" s="33">
        <v>3.5</v>
      </c>
      <c r="CP41" s="33">
        <v>33</v>
      </c>
      <c r="CQ41" s="33">
        <v>13</v>
      </c>
      <c r="CR41" s="33">
        <v>3.57</v>
      </c>
      <c r="CS41" s="33">
        <v>3.5</v>
      </c>
      <c r="CT41" s="33">
        <v>3.9</v>
      </c>
      <c r="CU41" s="33">
        <v>20</v>
      </c>
      <c r="DI41" s="33" t="s">
        <v>992</v>
      </c>
      <c r="DJ41" s="33" t="s">
        <v>1807</v>
      </c>
      <c r="DK41" s="33" t="s">
        <v>1102</v>
      </c>
      <c r="DL41" s="33">
        <v>3</v>
      </c>
      <c r="DM41" s="33" t="s">
        <v>1819</v>
      </c>
      <c r="DN41" s="33" t="s">
        <v>992</v>
      </c>
      <c r="DR41" s="33" t="s">
        <v>991</v>
      </c>
      <c r="DS41" s="33" t="s">
        <v>1110</v>
      </c>
      <c r="DT41" s="33" t="s">
        <v>1101</v>
      </c>
      <c r="DU41" s="33">
        <v>2.5</v>
      </c>
      <c r="DV41" s="33">
        <v>18</v>
      </c>
      <c r="DW41" s="33">
        <v>14</v>
      </c>
      <c r="DX41" s="33">
        <v>2.6</v>
      </c>
      <c r="DY41" s="33">
        <v>3</v>
      </c>
      <c r="DZ41" s="33">
        <v>2.4</v>
      </c>
      <c r="EA41" s="33">
        <v>20</v>
      </c>
      <c r="EI41" s="33" t="s">
        <v>1102</v>
      </c>
      <c r="EJ41" s="33">
        <v>3</v>
      </c>
      <c r="EK41" s="33" t="s">
        <v>1819</v>
      </c>
      <c r="FX41" s="17">
        <v>38243</v>
      </c>
      <c r="FY41" s="33" t="s">
        <v>992</v>
      </c>
      <c r="GA41" s="33" t="s">
        <v>991</v>
      </c>
      <c r="GB41" s="33">
        <v>96</v>
      </c>
      <c r="GC41" s="33" t="s">
        <v>991</v>
      </c>
      <c r="GD41" s="33">
        <v>78</v>
      </c>
      <c r="GE41" s="33" t="s">
        <v>991</v>
      </c>
      <c r="GF41" s="33">
        <v>0.9</v>
      </c>
      <c r="GG41" s="33" t="s">
        <v>991</v>
      </c>
      <c r="GH41" s="33">
        <v>1</v>
      </c>
      <c r="GI41" s="17">
        <v>39202</v>
      </c>
      <c r="GJ41" s="17" t="s">
        <v>1466</v>
      </c>
      <c r="GK41" s="33" t="s">
        <v>1177</v>
      </c>
      <c r="GL41" s="33" t="s">
        <v>991</v>
      </c>
      <c r="GN41" s="33" t="s">
        <v>991</v>
      </c>
      <c r="GP41" s="33" t="s">
        <v>992</v>
      </c>
      <c r="GQ41" s="33">
        <v>38691</v>
      </c>
      <c r="GR41" s="33" t="s">
        <v>992</v>
      </c>
      <c r="GS41" s="33">
        <v>38309</v>
      </c>
      <c r="GT41" s="33" t="s">
        <v>1803</v>
      </c>
      <c r="GW41" s="33" t="s">
        <v>1803</v>
      </c>
      <c r="GX41" s="33" t="s">
        <v>1803</v>
      </c>
      <c r="HA41" s="33" t="s">
        <v>1803</v>
      </c>
      <c r="HB41" s="33" t="s">
        <v>1803</v>
      </c>
      <c r="HC41" s="33" t="s">
        <v>1458</v>
      </c>
      <c r="HD41" s="33" t="s">
        <v>1803</v>
      </c>
      <c r="HE41" s="33" t="s">
        <v>1803</v>
      </c>
      <c r="HF41" s="42" t="s">
        <v>1459</v>
      </c>
      <c r="HG41" s="33" t="s">
        <v>1459</v>
      </c>
      <c r="HQ41" s="33" t="s">
        <v>1803</v>
      </c>
      <c r="HS41" s="33" t="s">
        <v>1803</v>
      </c>
      <c r="HT41" s="33" t="s">
        <v>1803</v>
      </c>
      <c r="HV41" s="33" t="s">
        <v>992</v>
      </c>
      <c r="HW41" s="33" t="s">
        <v>992</v>
      </c>
      <c r="HX41" s="33" t="s">
        <v>1803</v>
      </c>
      <c r="HY41" s="33" t="s">
        <v>1803</v>
      </c>
      <c r="HZ41" s="33" t="s">
        <v>1803</v>
      </c>
      <c r="IA41" s="33" t="s">
        <v>1803</v>
      </c>
      <c r="ID41" s="33" t="s">
        <v>1803</v>
      </c>
      <c r="IE41" s="33" t="s">
        <v>1803</v>
      </c>
      <c r="IF41" s="33" t="s">
        <v>1803</v>
      </c>
      <c r="IP41" s="33" t="s">
        <v>1803</v>
      </c>
    </row>
    <row r="42" spans="1:250" ht="17.100000000000001" customHeight="1">
      <c r="A42" s="33">
        <v>70479</v>
      </c>
      <c r="B42" s="33" t="s">
        <v>875</v>
      </c>
      <c r="C42" s="33" t="s">
        <v>560</v>
      </c>
      <c r="D42" s="33">
        <v>12696327</v>
      </c>
      <c r="E42" s="33" t="s">
        <v>1251</v>
      </c>
      <c r="F42" s="33">
        <v>38040</v>
      </c>
      <c r="H42" s="33" t="s">
        <v>633</v>
      </c>
      <c r="I42" s="33">
        <v>55</v>
      </c>
      <c r="J42" s="33">
        <v>38038</v>
      </c>
      <c r="K42" s="33">
        <v>38040</v>
      </c>
      <c r="L42" s="33" t="s">
        <v>991</v>
      </c>
      <c r="M42" s="33" t="s">
        <v>991</v>
      </c>
      <c r="N42" s="33" t="s">
        <v>1803</v>
      </c>
      <c r="P42" s="33" t="s">
        <v>992</v>
      </c>
      <c r="R42" s="33" t="s">
        <v>992</v>
      </c>
      <c r="T42" s="33" t="s">
        <v>992</v>
      </c>
      <c r="U42" s="33" t="s">
        <v>991</v>
      </c>
      <c r="V42" s="33" t="s">
        <v>992</v>
      </c>
      <c r="W42" s="33" t="s">
        <v>1803</v>
      </c>
      <c r="X42" s="33" t="s">
        <v>992</v>
      </c>
      <c r="Y42" s="33" t="s">
        <v>992</v>
      </c>
      <c r="Z42" s="33" t="s">
        <v>991</v>
      </c>
      <c r="AA42" s="33">
        <v>162</v>
      </c>
      <c r="AB42" s="33">
        <v>65</v>
      </c>
      <c r="AC42" s="33">
        <v>24.8</v>
      </c>
      <c r="AD42" s="33">
        <v>1.69</v>
      </c>
      <c r="AE42" s="33" t="s">
        <v>992</v>
      </c>
      <c r="AF42" s="33" t="s">
        <v>992</v>
      </c>
      <c r="AG42" s="33" t="s">
        <v>992</v>
      </c>
      <c r="AH42" s="33" t="s">
        <v>992</v>
      </c>
      <c r="AI42" s="33" t="s">
        <v>992</v>
      </c>
      <c r="AL42" s="33" t="s">
        <v>992</v>
      </c>
      <c r="AM42" s="33" t="s">
        <v>992</v>
      </c>
      <c r="AO42" s="33" t="s">
        <v>992</v>
      </c>
      <c r="AP42" s="33" t="s">
        <v>992</v>
      </c>
      <c r="AS42" s="33" t="s">
        <v>991</v>
      </c>
      <c r="AT42" s="33" t="s">
        <v>992</v>
      </c>
      <c r="AU42" s="33" t="s">
        <v>992</v>
      </c>
      <c r="AV42" s="33" t="s">
        <v>992</v>
      </c>
      <c r="AY42" s="33" t="s">
        <v>1804</v>
      </c>
      <c r="AZ42" s="33" t="s">
        <v>1803</v>
      </c>
      <c r="BA42" s="33" t="s">
        <v>1024</v>
      </c>
      <c r="BC42" s="33" t="s">
        <v>1025</v>
      </c>
      <c r="BD42" s="33">
        <v>60</v>
      </c>
      <c r="BE42" s="33" t="s">
        <v>992</v>
      </c>
      <c r="BF42" s="33" t="s">
        <v>992</v>
      </c>
      <c r="BG42" s="33">
        <v>0</v>
      </c>
      <c r="BH42" s="33" t="s">
        <v>1045</v>
      </c>
      <c r="BI42" s="33" t="s">
        <v>992</v>
      </c>
      <c r="BK42" s="33" t="s">
        <v>1806</v>
      </c>
      <c r="BL42" s="33" t="s">
        <v>1112</v>
      </c>
      <c r="BM42" s="33" t="s">
        <v>1807</v>
      </c>
      <c r="BN42" s="33" t="s">
        <v>1123</v>
      </c>
      <c r="BO42" s="33">
        <v>3</v>
      </c>
      <c r="BQ42" s="33" t="s">
        <v>1807</v>
      </c>
      <c r="BR42" s="33" t="s">
        <v>1096</v>
      </c>
      <c r="BT42" s="33" t="s">
        <v>992</v>
      </c>
      <c r="BW42" s="33" t="s">
        <v>1098</v>
      </c>
      <c r="BX42" s="33" t="s">
        <v>992</v>
      </c>
      <c r="BY42" s="33" t="s">
        <v>992</v>
      </c>
      <c r="BZ42" s="33" t="s">
        <v>1130</v>
      </c>
      <c r="EL42" s="33" t="s">
        <v>1253</v>
      </c>
      <c r="EM42" s="33">
        <v>3</v>
      </c>
      <c r="EN42" s="33">
        <v>0</v>
      </c>
      <c r="EO42" s="33" t="s">
        <v>1254</v>
      </c>
      <c r="EP42" s="33" t="s">
        <v>1258</v>
      </c>
      <c r="EQ42" s="33" t="s">
        <v>1256</v>
      </c>
      <c r="ER42" s="33" t="s">
        <v>1257</v>
      </c>
      <c r="ES42" s="33" t="s">
        <v>1258</v>
      </c>
      <c r="ET42" s="33" t="s">
        <v>1262</v>
      </c>
      <c r="EU42" s="33" t="s">
        <v>1257</v>
      </c>
      <c r="EV42" s="33" t="s">
        <v>1258</v>
      </c>
      <c r="EW42" s="33" t="s">
        <v>1259</v>
      </c>
      <c r="FG42" s="33" t="s">
        <v>992</v>
      </c>
      <c r="FH42" s="33" t="s">
        <v>992</v>
      </c>
      <c r="FI42" s="33" t="s">
        <v>992</v>
      </c>
      <c r="FJ42" s="33" t="s">
        <v>992</v>
      </c>
      <c r="FL42" s="33" t="s">
        <v>992</v>
      </c>
      <c r="FN42" s="33" t="s">
        <v>992</v>
      </c>
      <c r="FO42" s="33" t="s">
        <v>992</v>
      </c>
      <c r="FP42" s="33" t="s">
        <v>992</v>
      </c>
      <c r="FQ42" s="33" t="s">
        <v>992</v>
      </c>
      <c r="FR42" s="33" t="s">
        <v>992</v>
      </c>
      <c r="FT42" s="33" t="s">
        <v>992</v>
      </c>
      <c r="FU42" s="33" t="s">
        <v>992</v>
      </c>
      <c r="FV42" s="33" t="s">
        <v>992</v>
      </c>
      <c r="FX42" s="17">
        <v>38050</v>
      </c>
      <c r="FY42" s="33" t="s">
        <v>992</v>
      </c>
      <c r="GA42" s="33" t="s">
        <v>992</v>
      </c>
      <c r="GC42" s="33" t="s">
        <v>991</v>
      </c>
      <c r="GD42" s="33">
        <v>545</v>
      </c>
      <c r="GE42" s="33" t="s">
        <v>992</v>
      </c>
      <c r="GG42" s="33" t="s">
        <v>991</v>
      </c>
      <c r="GH42" s="33">
        <v>16.399999999999999</v>
      </c>
      <c r="GI42" s="17">
        <v>39220</v>
      </c>
      <c r="GJ42" s="17" t="s">
        <v>1466</v>
      </c>
      <c r="GK42" s="33" t="s">
        <v>1174</v>
      </c>
      <c r="GL42" s="33" t="s">
        <v>991</v>
      </c>
      <c r="GN42" s="33" t="s">
        <v>991</v>
      </c>
      <c r="GP42" s="33" t="s">
        <v>992</v>
      </c>
      <c r="GQ42" s="33">
        <v>38770</v>
      </c>
      <c r="GR42" s="33" t="s">
        <v>992</v>
      </c>
      <c r="GT42" s="33" t="s">
        <v>1803</v>
      </c>
      <c r="GW42" s="33" t="s">
        <v>1803</v>
      </c>
      <c r="GX42" s="33" t="s">
        <v>1803</v>
      </c>
      <c r="HA42" s="33" t="s">
        <v>1803</v>
      </c>
      <c r="HB42" s="33" t="s">
        <v>1803</v>
      </c>
      <c r="HC42" s="33" t="s">
        <v>1458</v>
      </c>
      <c r="HD42" s="33" t="s">
        <v>1803</v>
      </c>
      <c r="HE42" s="33" t="s">
        <v>1803</v>
      </c>
      <c r="HF42" s="42" t="s">
        <v>1459</v>
      </c>
      <c r="HG42" s="33" t="s">
        <v>1459</v>
      </c>
      <c r="HQ42" s="33" t="s">
        <v>1803</v>
      </c>
      <c r="HS42" s="33" t="s">
        <v>1803</v>
      </c>
      <c r="HT42" s="33" t="s">
        <v>1803</v>
      </c>
      <c r="HV42" s="33" t="s">
        <v>992</v>
      </c>
      <c r="HW42" s="33" t="s">
        <v>992</v>
      </c>
      <c r="HX42" s="33" t="s">
        <v>1803</v>
      </c>
      <c r="HY42" s="33" t="s">
        <v>1803</v>
      </c>
      <c r="HZ42" s="33" t="s">
        <v>1803</v>
      </c>
      <c r="IA42" s="33" t="s">
        <v>1803</v>
      </c>
      <c r="ID42" s="33" t="s">
        <v>1803</v>
      </c>
    </row>
    <row r="43" spans="1:250" ht="17.100000000000001" customHeight="1">
      <c r="A43" s="33">
        <v>70698</v>
      </c>
      <c r="B43" s="33" t="s">
        <v>924</v>
      </c>
      <c r="C43" s="33" t="s">
        <v>384</v>
      </c>
      <c r="D43" s="33">
        <v>12742732</v>
      </c>
      <c r="E43" s="33" t="s">
        <v>1830</v>
      </c>
      <c r="F43" s="33">
        <v>37183</v>
      </c>
      <c r="G43" s="33" t="s">
        <v>1108</v>
      </c>
      <c r="H43" s="33" t="s">
        <v>634</v>
      </c>
      <c r="I43" s="33">
        <v>64</v>
      </c>
      <c r="J43" s="33">
        <v>37181</v>
      </c>
      <c r="K43" s="33">
        <v>37183</v>
      </c>
      <c r="L43" s="33" t="s">
        <v>991</v>
      </c>
      <c r="M43" s="33" t="s">
        <v>1807</v>
      </c>
      <c r="N43" s="33" t="s">
        <v>991</v>
      </c>
      <c r="P43" s="33" t="s">
        <v>992</v>
      </c>
      <c r="R43" s="33" t="s">
        <v>992</v>
      </c>
      <c r="T43" s="33" t="s">
        <v>992</v>
      </c>
      <c r="U43" s="33" t="s">
        <v>991</v>
      </c>
      <c r="V43" s="33" t="s">
        <v>991</v>
      </c>
      <c r="W43" s="33" t="s">
        <v>1803</v>
      </c>
      <c r="X43" s="33" t="s">
        <v>992</v>
      </c>
      <c r="Y43" s="33" t="s">
        <v>992</v>
      </c>
      <c r="Z43" s="33" t="s">
        <v>991</v>
      </c>
      <c r="AA43" s="33">
        <v>161.5</v>
      </c>
      <c r="AB43" s="33">
        <v>58.2</v>
      </c>
      <c r="AC43" s="33">
        <v>22.3</v>
      </c>
      <c r="AD43" s="33">
        <v>1.61</v>
      </c>
      <c r="AE43" s="33" t="s">
        <v>992</v>
      </c>
      <c r="AF43" s="33" t="s">
        <v>992</v>
      </c>
      <c r="AG43" s="33" t="s">
        <v>992</v>
      </c>
      <c r="AH43" s="33" t="s">
        <v>992</v>
      </c>
      <c r="AI43" s="33" t="s">
        <v>991</v>
      </c>
      <c r="AJ43" s="33" t="s">
        <v>1016</v>
      </c>
      <c r="AK43" s="33" t="s">
        <v>1811</v>
      </c>
      <c r="AL43" s="33" t="s">
        <v>991</v>
      </c>
      <c r="AM43" s="33" t="s">
        <v>992</v>
      </c>
      <c r="AO43" s="33" t="s">
        <v>992</v>
      </c>
      <c r="AP43" s="33" t="s">
        <v>992</v>
      </c>
      <c r="AQ43" s="33" t="s">
        <v>1803</v>
      </c>
      <c r="AR43" s="33" t="s">
        <v>992</v>
      </c>
      <c r="AS43" s="33" t="s">
        <v>991</v>
      </c>
      <c r="AT43" s="33" t="s">
        <v>992</v>
      </c>
      <c r="AU43" s="33" t="s">
        <v>991</v>
      </c>
      <c r="AV43" s="33" t="s">
        <v>992</v>
      </c>
      <c r="AY43" s="33" t="s">
        <v>1804</v>
      </c>
      <c r="AZ43" s="33" t="s">
        <v>1803</v>
      </c>
      <c r="BA43" s="33" t="s">
        <v>1024</v>
      </c>
      <c r="BC43" s="33" t="s">
        <v>1025</v>
      </c>
      <c r="BD43" s="33">
        <v>70</v>
      </c>
      <c r="BE43" s="33" t="s">
        <v>992</v>
      </c>
      <c r="BF43" s="33" t="s">
        <v>992</v>
      </c>
      <c r="BG43" s="33">
        <v>2</v>
      </c>
      <c r="BH43" s="33" t="s">
        <v>1047</v>
      </c>
      <c r="BI43" s="33" t="s">
        <v>992</v>
      </c>
      <c r="BJ43" s="33">
        <v>2</v>
      </c>
      <c r="BK43" s="33" t="s">
        <v>1806</v>
      </c>
      <c r="BL43" s="33" t="s">
        <v>1112</v>
      </c>
      <c r="BM43" s="33" t="s">
        <v>1807</v>
      </c>
      <c r="BN43" s="33" t="s">
        <v>1123</v>
      </c>
      <c r="BO43" s="33">
        <v>3</v>
      </c>
      <c r="BP43" s="33" t="s">
        <v>1095</v>
      </c>
      <c r="BQ43" s="33" t="s">
        <v>1807</v>
      </c>
      <c r="BR43" s="33" t="s">
        <v>1096</v>
      </c>
      <c r="BS43" s="33" t="s">
        <v>1097</v>
      </c>
      <c r="BT43" s="33" t="s">
        <v>992</v>
      </c>
      <c r="BV43" s="33" t="s">
        <v>1815</v>
      </c>
      <c r="BW43" s="33" t="s">
        <v>1098</v>
      </c>
      <c r="BX43" s="33" t="s">
        <v>992</v>
      </c>
      <c r="BY43" s="33" t="s">
        <v>992</v>
      </c>
      <c r="BZ43" s="33" t="s">
        <v>1099</v>
      </c>
      <c r="CA43" s="33" t="s">
        <v>1803</v>
      </c>
      <c r="CB43" s="33" t="s">
        <v>991</v>
      </c>
      <c r="CC43" s="33" t="s">
        <v>1141</v>
      </c>
      <c r="CD43" s="33" t="s">
        <v>1126</v>
      </c>
      <c r="CE43" s="33" t="s">
        <v>1838</v>
      </c>
      <c r="CF43" s="33" t="s">
        <v>1157</v>
      </c>
      <c r="CG43" s="33" t="s">
        <v>1157</v>
      </c>
      <c r="CH43" s="33" t="s">
        <v>991</v>
      </c>
      <c r="CI43" s="33" t="s">
        <v>1116</v>
      </c>
      <c r="CJ43" s="33" t="s">
        <v>992</v>
      </c>
      <c r="CK43" s="33">
        <v>1</v>
      </c>
      <c r="CL43" s="33">
        <f>CP43+CX43+DF43+DV43+ED43</f>
        <v>17</v>
      </c>
      <c r="CM43" s="33">
        <f>AVERAGE(CO43,CW43,DE43,DU43,EC43)</f>
        <v>3.5</v>
      </c>
      <c r="CN43" s="33" t="s">
        <v>1108</v>
      </c>
      <c r="CO43" s="33">
        <v>3.5</v>
      </c>
      <c r="CP43" s="33">
        <v>17</v>
      </c>
      <c r="CQ43" s="33">
        <v>8</v>
      </c>
      <c r="CR43" s="33">
        <v>3.74</v>
      </c>
      <c r="CS43" s="33">
        <v>4</v>
      </c>
      <c r="CT43" s="33">
        <v>4.4800000000000004</v>
      </c>
      <c r="CU43" s="33">
        <v>14</v>
      </c>
      <c r="DI43" s="33" t="s">
        <v>992</v>
      </c>
      <c r="DJ43" s="33" t="s">
        <v>1807</v>
      </c>
      <c r="DK43" s="33" t="s">
        <v>1102</v>
      </c>
      <c r="DL43" s="33">
        <v>3</v>
      </c>
      <c r="DM43" s="33" t="s">
        <v>1819</v>
      </c>
      <c r="DN43" s="33" t="s">
        <v>992</v>
      </c>
      <c r="FX43" s="17">
        <v>37184</v>
      </c>
      <c r="FY43" s="33" t="s">
        <v>992</v>
      </c>
      <c r="GA43" s="33" t="s">
        <v>991</v>
      </c>
      <c r="GB43" s="33">
        <v>37</v>
      </c>
      <c r="GC43" s="33" t="s">
        <v>991</v>
      </c>
      <c r="GD43" s="33">
        <v>145</v>
      </c>
      <c r="GE43" s="33" t="s">
        <v>991</v>
      </c>
      <c r="GF43" s="33">
        <v>0.2</v>
      </c>
      <c r="GG43" s="33" t="s">
        <v>991</v>
      </c>
      <c r="GH43" s="33">
        <v>2.8</v>
      </c>
      <c r="GI43" s="17">
        <v>39248</v>
      </c>
      <c r="GJ43" s="17" t="s">
        <v>1466</v>
      </c>
      <c r="GK43" s="33" t="s">
        <v>1178</v>
      </c>
      <c r="GL43" s="33" t="s">
        <v>991</v>
      </c>
      <c r="GM43" s="33" t="s">
        <v>991</v>
      </c>
      <c r="GN43" s="33" t="s">
        <v>991</v>
      </c>
      <c r="GP43" s="33" t="s">
        <v>992</v>
      </c>
      <c r="GR43" s="33" t="s">
        <v>992</v>
      </c>
      <c r="GS43" s="33">
        <v>37396</v>
      </c>
      <c r="GT43" s="33" t="s">
        <v>1803</v>
      </c>
      <c r="GW43" s="33" t="s">
        <v>1803</v>
      </c>
      <c r="GX43" s="33" t="s">
        <v>1803</v>
      </c>
      <c r="HA43" s="33" t="s">
        <v>1803</v>
      </c>
      <c r="HB43" s="33" t="s">
        <v>1803</v>
      </c>
      <c r="HC43" s="33" t="s">
        <v>1458</v>
      </c>
      <c r="HD43" s="33" t="s">
        <v>1803</v>
      </c>
      <c r="HE43" s="33" t="s">
        <v>1803</v>
      </c>
      <c r="HF43" s="42" t="s">
        <v>1459</v>
      </c>
      <c r="HG43" s="33" t="s">
        <v>1459</v>
      </c>
      <c r="HQ43" s="33" t="s">
        <v>1807</v>
      </c>
      <c r="HR43" s="33">
        <v>37342</v>
      </c>
      <c r="HS43" s="33" t="s">
        <v>1803</v>
      </c>
      <c r="HT43" s="33" t="s">
        <v>1807</v>
      </c>
      <c r="HU43" s="33">
        <v>2</v>
      </c>
      <c r="HV43" s="33" t="s">
        <v>992</v>
      </c>
      <c r="HW43" s="33" t="s">
        <v>991</v>
      </c>
      <c r="HX43" s="33" t="s">
        <v>1807</v>
      </c>
      <c r="HY43" s="33" t="s">
        <v>1803</v>
      </c>
      <c r="HZ43" s="33" t="s">
        <v>1803</v>
      </c>
      <c r="IA43" s="33" t="s">
        <v>1803</v>
      </c>
      <c r="ID43" s="33" t="s">
        <v>1803</v>
      </c>
      <c r="IE43" s="33" t="s">
        <v>1803</v>
      </c>
      <c r="IF43" s="33" t="s">
        <v>1803</v>
      </c>
      <c r="IP43" s="33" t="s">
        <v>1803</v>
      </c>
    </row>
    <row r="44" spans="1:250" ht="17.100000000000001" customHeight="1">
      <c r="A44" s="33">
        <v>70143</v>
      </c>
      <c r="B44" s="33" t="s">
        <v>975</v>
      </c>
      <c r="C44" s="33" t="s">
        <v>498</v>
      </c>
      <c r="D44" s="33">
        <v>12896893</v>
      </c>
      <c r="E44" s="33" t="s">
        <v>1251</v>
      </c>
      <c r="F44" s="33">
        <v>37599</v>
      </c>
      <c r="H44" s="33" t="s">
        <v>633</v>
      </c>
      <c r="I44" s="33">
        <v>78</v>
      </c>
      <c r="J44" s="33">
        <v>37595</v>
      </c>
      <c r="K44" s="33">
        <v>37599</v>
      </c>
      <c r="L44" s="33" t="s">
        <v>991</v>
      </c>
      <c r="M44" s="33" t="s">
        <v>991</v>
      </c>
      <c r="N44" s="33" t="s">
        <v>1803</v>
      </c>
      <c r="P44" s="33" t="s">
        <v>991</v>
      </c>
      <c r="Q44" s="33" t="s">
        <v>1252</v>
      </c>
      <c r="R44" s="33" t="s">
        <v>992</v>
      </c>
      <c r="T44" s="33" t="s">
        <v>992</v>
      </c>
      <c r="U44" s="33" t="s">
        <v>992</v>
      </c>
      <c r="V44" s="33" t="s">
        <v>991</v>
      </c>
      <c r="W44" s="33" t="s">
        <v>1803</v>
      </c>
      <c r="X44" s="33" t="s">
        <v>992</v>
      </c>
      <c r="Y44" s="33" t="s">
        <v>992</v>
      </c>
      <c r="Z44" s="33" t="s">
        <v>991</v>
      </c>
      <c r="AA44" s="33">
        <v>167</v>
      </c>
      <c r="AB44" s="33">
        <v>61</v>
      </c>
      <c r="AC44" s="33">
        <v>21.9</v>
      </c>
      <c r="AD44" s="33">
        <v>1.68</v>
      </c>
      <c r="AE44" s="33" t="s">
        <v>992</v>
      </c>
      <c r="AF44" s="33" t="s">
        <v>992</v>
      </c>
      <c r="AG44" s="33" t="s">
        <v>992</v>
      </c>
      <c r="AH44" s="33" t="s">
        <v>992</v>
      </c>
      <c r="AI44" s="33" t="s">
        <v>991</v>
      </c>
      <c r="AL44" s="33" t="s">
        <v>991</v>
      </c>
      <c r="AM44" s="33" t="s">
        <v>991</v>
      </c>
      <c r="AN44" s="33" t="s">
        <v>1018</v>
      </c>
      <c r="AO44" s="33" t="s">
        <v>992</v>
      </c>
      <c r="AP44" s="33" t="s">
        <v>992</v>
      </c>
      <c r="AQ44" s="33" t="s">
        <v>1803</v>
      </c>
      <c r="AR44" s="33" t="s">
        <v>1015</v>
      </c>
      <c r="AS44" s="33" t="s">
        <v>992</v>
      </c>
      <c r="AT44" s="33" t="s">
        <v>992</v>
      </c>
      <c r="AU44" s="33" t="s">
        <v>992</v>
      </c>
      <c r="AV44" s="33" t="s">
        <v>992</v>
      </c>
      <c r="AY44" s="33" t="s">
        <v>1812</v>
      </c>
      <c r="AZ44" s="33" t="s">
        <v>1803</v>
      </c>
      <c r="BA44" s="33" t="s">
        <v>1024</v>
      </c>
      <c r="BC44" s="33" t="s">
        <v>1025</v>
      </c>
      <c r="BD44" s="33">
        <v>64</v>
      </c>
      <c r="BE44" s="33" t="s">
        <v>992</v>
      </c>
      <c r="BF44" s="33" t="s">
        <v>992</v>
      </c>
      <c r="BG44" s="33">
        <v>6</v>
      </c>
      <c r="BH44" s="33" t="s">
        <v>1048</v>
      </c>
      <c r="BI44" s="33" t="s">
        <v>991</v>
      </c>
      <c r="BK44" s="33" t="s">
        <v>1806</v>
      </c>
      <c r="BL44" s="33" t="s">
        <v>1112</v>
      </c>
      <c r="BM44" s="33" t="s">
        <v>1807</v>
      </c>
      <c r="BN44" s="33" t="s">
        <v>1123</v>
      </c>
      <c r="BO44" s="33">
        <v>3</v>
      </c>
      <c r="BP44" s="33" t="s">
        <v>1114</v>
      </c>
      <c r="BQ44" s="33" t="s">
        <v>1807</v>
      </c>
      <c r="BR44" s="33" t="s">
        <v>1096</v>
      </c>
      <c r="BS44" s="33" t="s">
        <v>1104</v>
      </c>
      <c r="BT44" s="33" t="s">
        <v>992</v>
      </c>
      <c r="BV44" s="33" t="s">
        <v>1815</v>
      </c>
      <c r="BW44" s="33" t="s">
        <v>1098</v>
      </c>
      <c r="BX44" s="33" t="s">
        <v>992</v>
      </c>
      <c r="BY44" s="33" t="s">
        <v>992</v>
      </c>
      <c r="BZ44" s="33" t="s">
        <v>1099</v>
      </c>
      <c r="EL44" s="33" t="s">
        <v>1253</v>
      </c>
      <c r="EM44" s="33">
        <v>2</v>
      </c>
      <c r="EN44" s="33">
        <v>2</v>
      </c>
      <c r="EO44" s="33" t="s">
        <v>1254</v>
      </c>
      <c r="EP44" s="33" t="s">
        <v>1255</v>
      </c>
      <c r="EQ44" s="33" t="s">
        <v>1256</v>
      </c>
      <c r="ER44" s="33" t="s">
        <v>1257</v>
      </c>
      <c r="ES44" s="33" t="s">
        <v>1258</v>
      </c>
      <c r="ET44" s="33" t="s">
        <v>1259</v>
      </c>
      <c r="EU44" s="33" t="s">
        <v>1261</v>
      </c>
      <c r="EV44" s="33" t="s">
        <v>1258</v>
      </c>
      <c r="EW44" s="33" t="s">
        <v>1262</v>
      </c>
      <c r="EX44" s="33" t="s">
        <v>1261</v>
      </c>
      <c r="EY44" s="33" t="s">
        <v>1258</v>
      </c>
      <c r="EZ44" s="33" t="s">
        <v>1263</v>
      </c>
      <c r="FG44" s="33" t="s">
        <v>991</v>
      </c>
      <c r="FH44" s="33" t="s">
        <v>992</v>
      </c>
      <c r="FI44" s="33" t="s">
        <v>992</v>
      </c>
      <c r="FJ44" s="33" t="s">
        <v>992</v>
      </c>
      <c r="FL44" s="33" t="s">
        <v>991</v>
      </c>
      <c r="FM44" s="33" t="s">
        <v>1839</v>
      </c>
      <c r="FN44" s="33" t="s">
        <v>992</v>
      </c>
      <c r="FO44" s="33" t="s">
        <v>992</v>
      </c>
      <c r="FP44" s="33" t="s">
        <v>992</v>
      </c>
      <c r="FQ44" s="33" t="s">
        <v>992</v>
      </c>
      <c r="FR44" s="33" t="s">
        <v>992</v>
      </c>
      <c r="FT44" s="33" t="s">
        <v>992</v>
      </c>
      <c r="FU44" s="33" t="s">
        <v>992</v>
      </c>
      <c r="FV44" s="33" t="s">
        <v>992</v>
      </c>
      <c r="FX44" s="17">
        <v>37622</v>
      </c>
      <c r="FY44" s="33" t="s">
        <v>992</v>
      </c>
      <c r="GA44" s="33" t="s">
        <v>991</v>
      </c>
      <c r="GB44" s="33">
        <v>44</v>
      </c>
      <c r="GC44" s="33" t="s">
        <v>991</v>
      </c>
      <c r="GD44" s="33">
        <v>3075</v>
      </c>
      <c r="GE44" s="33" t="s">
        <v>991</v>
      </c>
      <c r="GF44" s="33">
        <v>1</v>
      </c>
      <c r="GG44" s="33" t="s">
        <v>991</v>
      </c>
      <c r="GH44" s="33">
        <v>104.7</v>
      </c>
      <c r="GI44" s="17">
        <v>37678</v>
      </c>
      <c r="GJ44" s="17" t="s">
        <v>1466</v>
      </c>
      <c r="GK44" s="33">
        <v>1</v>
      </c>
      <c r="GL44" s="33" t="s">
        <v>992</v>
      </c>
      <c r="GN44" s="33" t="s">
        <v>992</v>
      </c>
      <c r="GO44" s="33">
        <v>37614</v>
      </c>
      <c r="GP44" s="33" t="s">
        <v>992</v>
      </c>
      <c r="GQ44" s="33">
        <v>37614</v>
      </c>
      <c r="GR44" s="33" t="s">
        <v>992</v>
      </c>
      <c r="GT44" s="33" t="s">
        <v>1807</v>
      </c>
      <c r="GU44" s="17">
        <v>37698</v>
      </c>
      <c r="GV44" s="33">
        <v>2</v>
      </c>
      <c r="GW44" s="33" t="s">
        <v>1803</v>
      </c>
      <c r="GX44" s="33" t="s">
        <v>1803</v>
      </c>
      <c r="HA44" s="33" t="s">
        <v>1807</v>
      </c>
      <c r="HB44" s="33" t="s">
        <v>1803</v>
      </c>
      <c r="HC44" s="33" t="s">
        <v>1460</v>
      </c>
      <c r="HD44" s="33" t="s">
        <v>1809</v>
      </c>
      <c r="HE44" s="33" t="s">
        <v>1810</v>
      </c>
      <c r="HF44" s="39">
        <v>37599</v>
      </c>
      <c r="HG44" s="33" t="s">
        <v>1459</v>
      </c>
      <c r="HH44" s="33" t="s">
        <v>1217</v>
      </c>
      <c r="HL44" s="33">
        <v>3075</v>
      </c>
      <c r="HM44" s="33">
        <v>104.7</v>
      </c>
      <c r="HN44" s="33" t="s">
        <v>992</v>
      </c>
      <c r="HO44" s="33" t="s">
        <v>992</v>
      </c>
      <c r="HP44" s="33" t="s">
        <v>1219</v>
      </c>
      <c r="HQ44" s="33" t="s">
        <v>1810</v>
      </c>
      <c r="HS44" s="33" t="s">
        <v>1810</v>
      </c>
      <c r="HT44" s="33" t="s">
        <v>1810</v>
      </c>
      <c r="HV44" s="33" t="s">
        <v>992</v>
      </c>
      <c r="HW44" s="33" t="s">
        <v>992</v>
      </c>
      <c r="HX44" s="33" t="s">
        <v>1810</v>
      </c>
      <c r="HY44" s="33" t="s">
        <v>1810</v>
      </c>
      <c r="HZ44" s="33" t="s">
        <v>1810</v>
      </c>
      <c r="IA44" s="33" t="s">
        <v>1810</v>
      </c>
      <c r="ID44" s="33" t="s">
        <v>1810</v>
      </c>
    </row>
    <row r="45" spans="1:250" ht="17.100000000000001" customHeight="1">
      <c r="A45" s="33">
        <v>70567</v>
      </c>
      <c r="B45" s="33" t="s">
        <v>879</v>
      </c>
      <c r="C45" s="33" t="s">
        <v>317</v>
      </c>
      <c r="D45" s="33">
        <v>12977660</v>
      </c>
      <c r="E45" s="33" t="s">
        <v>1821</v>
      </c>
      <c r="F45" s="33">
        <v>38198</v>
      </c>
      <c r="G45" s="33" t="s">
        <v>1159</v>
      </c>
      <c r="H45" s="33" t="s">
        <v>634</v>
      </c>
      <c r="I45" s="33">
        <v>64</v>
      </c>
      <c r="J45" s="33">
        <v>38197</v>
      </c>
      <c r="K45" s="33">
        <v>38198</v>
      </c>
      <c r="L45" s="33" t="s">
        <v>991</v>
      </c>
      <c r="M45" s="33" t="s">
        <v>1807</v>
      </c>
      <c r="N45" s="33" t="s">
        <v>1803</v>
      </c>
      <c r="P45" s="33" t="s">
        <v>992</v>
      </c>
      <c r="R45" s="33" t="s">
        <v>992</v>
      </c>
      <c r="T45" s="33" t="s">
        <v>992</v>
      </c>
      <c r="U45" s="33" t="s">
        <v>991</v>
      </c>
      <c r="V45" s="33" t="s">
        <v>992</v>
      </c>
      <c r="W45" s="33" t="s">
        <v>1803</v>
      </c>
      <c r="X45" s="33" t="s">
        <v>992</v>
      </c>
      <c r="Y45" s="33" t="s">
        <v>992</v>
      </c>
      <c r="Z45" s="33" t="s">
        <v>992</v>
      </c>
      <c r="AA45" s="33">
        <v>153.5</v>
      </c>
      <c r="AB45" s="33">
        <v>59.8</v>
      </c>
      <c r="AC45" s="33">
        <v>25.4</v>
      </c>
      <c r="AD45" s="33">
        <v>1.57</v>
      </c>
      <c r="AE45" s="33" t="s">
        <v>992</v>
      </c>
      <c r="AF45" s="33" t="s">
        <v>992</v>
      </c>
      <c r="AG45" s="33" t="s">
        <v>992</v>
      </c>
      <c r="AH45" s="33" t="s">
        <v>992</v>
      </c>
      <c r="AI45" s="33" t="s">
        <v>992</v>
      </c>
      <c r="AL45" s="33" t="s">
        <v>991</v>
      </c>
      <c r="AM45" s="33" t="s">
        <v>992</v>
      </c>
      <c r="AO45" s="33" t="s">
        <v>992</v>
      </c>
      <c r="AP45" s="33" t="s">
        <v>992</v>
      </c>
      <c r="AQ45" s="33" t="s">
        <v>1803</v>
      </c>
      <c r="AR45" s="33" t="s">
        <v>992</v>
      </c>
      <c r="AS45" s="33" t="s">
        <v>992</v>
      </c>
      <c r="AT45" s="33" t="s">
        <v>992</v>
      </c>
      <c r="AU45" s="33" t="s">
        <v>992</v>
      </c>
      <c r="AV45" s="33" t="s">
        <v>992</v>
      </c>
      <c r="AY45" s="33" t="s">
        <v>1804</v>
      </c>
      <c r="AZ45" s="33" t="s">
        <v>1803</v>
      </c>
      <c r="BA45" s="33" t="s">
        <v>1024</v>
      </c>
      <c r="BC45" s="33" t="s">
        <v>1025</v>
      </c>
      <c r="BD45" s="33">
        <v>60</v>
      </c>
      <c r="BE45" s="33" t="s">
        <v>992</v>
      </c>
      <c r="BF45" s="33" t="s">
        <v>992</v>
      </c>
      <c r="BG45" s="33">
        <v>2</v>
      </c>
      <c r="BH45" s="33" t="s">
        <v>1045</v>
      </c>
      <c r="BI45" s="33" t="s">
        <v>992</v>
      </c>
      <c r="BJ45" s="33">
        <v>1</v>
      </c>
      <c r="BK45" s="33" t="s">
        <v>1806</v>
      </c>
      <c r="BL45" s="33" t="s">
        <v>1112</v>
      </c>
      <c r="BM45" s="33" t="s">
        <v>1807</v>
      </c>
      <c r="BN45" s="33" t="s">
        <v>1117</v>
      </c>
      <c r="BO45" s="33">
        <v>3</v>
      </c>
      <c r="BP45" s="33" t="s">
        <v>1114</v>
      </c>
      <c r="BQ45" s="33" t="s">
        <v>1807</v>
      </c>
      <c r="BR45" s="33" t="s">
        <v>1096</v>
      </c>
      <c r="BS45" s="33" t="s">
        <v>1104</v>
      </c>
      <c r="BT45" s="33" t="s">
        <v>992</v>
      </c>
      <c r="BV45" s="33" t="s">
        <v>1815</v>
      </c>
      <c r="BW45" s="33" t="s">
        <v>1098</v>
      </c>
      <c r="BX45" s="33" t="s">
        <v>992</v>
      </c>
      <c r="BY45" s="33" t="s">
        <v>992</v>
      </c>
      <c r="BZ45" s="33" t="s">
        <v>1130</v>
      </c>
      <c r="CA45" s="33" t="s">
        <v>1803</v>
      </c>
      <c r="CB45" s="33" t="s">
        <v>991</v>
      </c>
      <c r="CD45" s="33" t="s">
        <v>1111</v>
      </c>
      <c r="CE45" s="33" t="s">
        <v>1803</v>
      </c>
      <c r="CH45" s="33" t="s">
        <v>991</v>
      </c>
      <c r="CI45" s="33" t="s">
        <v>1116</v>
      </c>
      <c r="CJ45" s="33" t="s">
        <v>991</v>
      </c>
      <c r="CK45" s="33">
        <v>1</v>
      </c>
      <c r="CL45" s="33">
        <f>CP45+CX45+DF45+DV45+ED45</f>
        <v>23</v>
      </c>
      <c r="CM45" s="33">
        <f>AVERAGE(CO45,CW45,DE45,DU45,EC45)</f>
        <v>3.5</v>
      </c>
      <c r="CN45" s="33" t="s">
        <v>1101</v>
      </c>
      <c r="CO45" s="33">
        <v>3.5</v>
      </c>
      <c r="CP45" s="33">
        <v>23</v>
      </c>
      <c r="CQ45" s="33">
        <v>12</v>
      </c>
      <c r="CR45" s="33">
        <v>3.5</v>
      </c>
      <c r="CS45" s="33">
        <v>4</v>
      </c>
      <c r="CT45" s="33">
        <v>4.62</v>
      </c>
      <c r="CU45" s="33">
        <v>20</v>
      </c>
      <c r="DI45" s="33" t="s">
        <v>992</v>
      </c>
      <c r="DJ45" s="33" t="s">
        <v>1807</v>
      </c>
      <c r="DK45" s="33" t="s">
        <v>1102</v>
      </c>
      <c r="DL45" s="33">
        <v>3</v>
      </c>
      <c r="DM45" s="33" t="s">
        <v>1819</v>
      </c>
      <c r="DN45" s="33" t="s">
        <v>992</v>
      </c>
      <c r="FX45" s="17">
        <v>38200</v>
      </c>
      <c r="FY45" s="33" t="s">
        <v>992</v>
      </c>
      <c r="GA45" s="33" t="s">
        <v>991</v>
      </c>
      <c r="GB45" s="33">
        <v>47</v>
      </c>
      <c r="GC45" s="33" t="s">
        <v>991</v>
      </c>
      <c r="GD45" s="33">
        <v>52</v>
      </c>
      <c r="GE45" s="33" t="s">
        <v>991</v>
      </c>
      <c r="GF45" s="33">
        <v>0.5</v>
      </c>
      <c r="GG45" s="33" t="s">
        <v>991</v>
      </c>
      <c r="GH45" s="33">
        <v>0.5</v>
      </c>
      <c r="GI45" s="17">
        <v>38400</v>
      </c>
      <c r="GJ45" s="17" t="s">
        <v>1466</v>
      </c>
      <c r="GK45" s="33" t="s">
        <v>1176</v>
      </c>
      <c r="GL45" s="33" t="s">
        <v>992</v>
      </c>
      <c r="GN45" s="33" t="s">
        <v>991</v>
      </c>
      <c r="GP45" s="33" t="s">
        <v>992</v>
      </c>
      <c r="GR45" s="33" t="s">
        <v>992</v>
      </c>
      <c r="GS45" s="33">
        <v>38399</v>
      </c>
      <c r="GT45" s="33" t="s">
        <v>1803</v>
      </c>
      <c r="GW45" s="33" t="s">
        <v>1803</v>
      </c>
      <c r="GX45" s="33" t="s">
        <v>1803</v>
      </c>
      <c r="HA45" s="33" t="s">
        <v>1803</v>
      </c>
      <c r="HB45" s="33" t="s">
        <v>1803</v>
      </c>
      <c r="HC45" s="33" t="s">
        <v>1458</v>
      </c>
      <c r="HD45" s="33" t="s">
        <v>1803</v>
      </c>
      <c r="HE45" s="33" t="s">
        <v>1803</v>
      </c>
      <c r="HF45" s="42" t="s">
        <v>1459</v>
      </c>
      <c r="HG45" s="33" t="s">
        <v>1459</v>
      </c>
      <c r="HQ45" s="33" t="s">
        <v>1803</v>
      </c>
      <c r="HS45" s="33" t="s">
        <v>1803</v>
      </c>
      <c r="HT45" s="33" t="s">
        <v>1803</v>
      </c>
      <c r="HV45" s="33" t="s">
        <v>992</v>
      </c>
      <c r="HW45" s="33" t="s">
        <v>992</v>
      </c>
      <c r="HX45" s="33" t="s">
        <v>1803</v>
      </c>
      <c r="HY45" s="33" t="s">
        <v>1803</v>
      </c>
      <c r="HZ45" s="33" t="s">
        <v>1803</v>
      </c>
      <c r="IA45" s="33" t="s">
        <v>1803</v>
      </c>
      <c r="ID45" s="33" t="s">
        <v>1803</v>
      </c>
      <c r="IE45" s="33" t="s">
        <v>1803</v>
      </c>
      <c r="IF45" s="33" t="s">
        <v>1803</v>
      </c>
      <c r="IP45" s="33" t="s">
        <v>1803</v>
      </c>
    </row>
    <row r="46" spans="1:250" ht="17.100000000000001" customHeight="1">
      <c r="A46" s="33">
        <v>70509</v>
      </c>
      <c r="B46" s="33" t="s">
        <v>861</v>
      </c>
      <c r="C46" s="33" t="s">
        <v>277</v>
      </c>
      <c r="D46" s="33">
        <v>13074797</v>
      </c>
      <c r="E46" s="33" t="s">
        <v>1840</v>
      </c>
      <c r="F46" s="33">
        <v>37386</v>
      </c>
      <c r="G46" s="33" t="s">
        <v>1108</v>
      </c>
      <c r="H46" s="33" t="s">
        <v>633</v>
      </c>
      <c r="I46" s="33">
        <v>52</v>
      </c>
      <c r="J46" s="33">
        <v>37383</v>
      </c>
      <c r="K46" s="33">
        <v>37386</v>
      </c>
      <c r="L46" s="33" t="s">
        <v>991</v>
      </c>
      <c r="M46" s="33" t="s">
        <v>1807</v>
      </c>
      <c r="N46" s="33" t="s">
        <v>991</v>
      </c>
      <c r="P46" s="33" t="s">
        <v>1807</v>
      </c>
      <c r="Q46" s="33" t="s">
        <v>1822</v>
      </c>
      <c r="R46" s="33" t="s">
        <v>992</v>
      </c>
      <c r="T46" s="33" t="s">
        <v>992</v>
      </c>
      <c r="U46" s="33" t="s">
        <v>991</v>
      </c>
      <c r="V46" s="33" t="s">
        <v>991</v>
      </c>
      <c r="W46" s="33" t="s">
        <v>1803</v>
      </c>
      <c r="X46" s="33" t="s">
        <v>992</v>
      </c>
      <c r="Y46" s="33" t="s">
        <v>992</v>
      </c>
      <c r="Z46" s="33" t="s">
        <v>991</v>
      </c>
      <c r="AA46" s="33">
        <v>165</v>
      </c>
      <c r="AB46" s="33">
        <v>51.8</v>
      </c>
      <c r="AC46" s="33">
        <v>19</v>
      </c>
      <c r="AD46" s="33">
        <v>1.56</v>
      </c>
      <c r="AE46" s="33" t="s">
        <v>992</v>
      </c>
      <c r="AF46" s="33" t="s">
        <v>992</v>
      </c>
      <c r="AG46" s="33" t="s">
        <v>992</v>
      </c>
      <c r="AH46" s="33" t="s">
        <v>992</v>
      </c>
      <c r="AI46" s="33" t="s">
        <v>991</v>
      </c>
      <c r="AJ46" s="33" t="s">
        <v>1016</v>
      </c>
      <c r="AK46" s="33" t="s">
        <v>1811</v>
      </c>
      <c r="AL46" s="33" t="s">
        <v>991</v>
      </c>
      <c r="AM46" s="33" t="s">
        <v>992</v>
      </c>
      <c r="AO46" s="33" t="s">
        <v>992</v>
      </c>
      <c r="AP46" s="33" t="s">
        <v>992</v>
      </c>
      <c r="AQ46" s="33" t="s">
        <v>1803</v>
      </c>
      <c r="AR46" s="33" t="s">
        <v>992</v>
      </c>
      <c r="AS46" s="33" t="s">
        <v>992</v>
      </c>
      <c r="AT46" s="33" t="s">
        <v>992</v>
      </c>
      <c r="AU46" s="33" t="s">
        <v>992</v>
      </c>
      <c r="AV46" s="33" t="s">
        <v>992</v>
      </c>
      <c r="AY46" s="33" t="s">
        <v>1812</v>
      </c>
      <c r="AZ46" s="33" t="s">
        <v>1803</v>
      </c>
      <c r="BA46" s="33" t="s">
        <v>1024</v>
      </c>
      <c r="BC46" s="33" t="s">
        <v>1025</v>
      </c>
      <c r="BD46" s="33">
        <v>53</v>
      </c>
      <c r="BE46" s="33" t="s">
        <v>991</v>
      </c>
      <c r="BF46" s="33" t="s">
        <v>992</v>
      </c>
      <c r="BG46" s="33">
        <v>2</v>
      </c>
      <c r="BH46" s="33" t="s">
        <v>1045</v>
      </c>
      <c r="BI46" s="33" t="s">
        <v>992</v>
      </c>
      <c r="BJ46" s="33">
        <v>2</v>
      </c>
      <c r="BK46" s="33" t="s">
        <v>1827</v>
      </c>
      <c r="BL46" s="33" t="s">
        <v>1137</v>
      </c>
      <c r="BM46" s="33" t="s">
        <v>1803</v>
      </c>
      <c r="BO46" s="33">
        <v>3</v>
      </c>
      <c r="BP46" s="33" t="s">
        <v>1095</v>
      </c>
      <c r="BQ46" s="33" t="s">
        <v>1807</v>
      </c>
      <c r="BR46" s="33" t="s">
        <v>1096</v>
      </c>
      <c r="BS46" s="33" t="s">
        <v>1104</v>
      </c>
      <c r="BT46" s="33" t="s">
        <v>992</v>
      </c>
      <c r="BV46" s="33" t="s">
        <v>1815</v>
      </c>
      <c r="BW46" s="33" t="s">
        <v>1098</v>
      </c>
      <c r="BX46" s="33" t="s">
        <v>992</v>
      </c>
      <c r="BY46" s="33" t="s">
        <v>992</v>
      </c>
      <c r="BZ46" s="33" t="s">
        <v>1099</v>
      </c>
      <c r="CA46" s="33" t="s">
        <v>1803</v>
      </c>
      <c r="CB46" s="33" t="s">
        <v>991</v>
      </c>
      <c r="CC46" s="33" t="s">
        <v>1141</v>
      </c>
      <c r="CD46" s="33" t="s">
        <v>1841</v>
      </c>
      <c r="CE46" s="33" t="s">
        <v>1823</v>
      </c>
      <c r="CH46" s="33" t="s">
        <v>991</v>
      </c>
      <c r="CI46" s="33" t="s">
        <v>1100</v>
      </c>
      <c r="CJ46" s="33" t="s">
        <v>992</v>
      </c>
      <c r="CK46" s="33">
        <v>1</v>
      </c>
      <c r="CL46" s="33">
        <f>CP46+CX46+DF46+DV46+ED46</f>
        <v>13</v>
      </c>
      <c r="CM46" s="33">
        <f>AVERAGE(CO46,CW46,DE46,DU46,EC46)</f>
        <v>4.5</v>
      </c>
      <c r="CN46" s="33" t="s">
        <v>1108</v>
      </c>
      <c r="CO46" s="33">
        <v>4.5</v>
      </c>
      <c r="CP46" s="33">
        <v>13</v>
      </c>
      <c r="CQ46" s="33">
        <v>10</v>
      </c>
      <c r="CR46" s="33">
        <v>4.5</v>
      </c>
      <c r="CS46" s="33">
        <v>4.5</v>
      </c>
      <c r="CT46" s="33">
        <v>4.6399999999999997</v>
      </c>
      <c r="CU46" s="33">
        <v>12</v>
      </c>
      <c r="DI46" s="33" t="s">
        <v>991</v>
      </c>
      <c r="DJ46" s="33" t="s">
        <v>1807</v>
      </c>
      <c r="DK46" s="33" t="s">
        <v>1102</v>
      </c>
      <c r="DL46" s="33">
        <v>3</v>
      </c>
      <c r="DM46" s="33" t="s">
        <v>1819</v>
      </c>
      <c r="DN46" s="33" t="s">
        <v>992</v>
      </c>
      <c r="FX46" s="17">
        <v>37391</v>
      </c>
      <c r="FY46" s="33" t="s">
        <v>992</v>
      </c>
      <c r="GA46" s="33" t="s">
        <v>991</v>
      </c>
      <c r="GB46" s="33">
        <v>26</v>
      </c>
      <c r="GC46" s="33" t="s">
        <v>1807</v>
      </c>
      <c r="GD46" s="33">
        <v>51</v>
      </c>
      <c r="GE46" s="33" t="s">
        <v>1807</v>
      </c>
      <c r="GF46" s="33">
        <v>0.2</v>
      </c>
      <c r="GG46" s="33" t="s">
        <v>1807</v>
      </c>
      <c r="GH46" s="33">
        <v>3.2</v>
      </c>
      <c r="GI46" s="17">
        <v>39261</v>
      </c>
      <c r="GJ46" s="17" t="s">
        <v>1466</v>
      </c>
      <c r="GK46" s="33" t="s">
        <v>1178</v>
      </c>
      <c r="GL46" s="33" t="s">
        <v>991</v>
      </c>
      <c r="GN46" s="33" t="s">
        <v>991</v>
      </c>
      <c r="GP46" s="33" t="s">
        <v>992</v>
      </c>
      <c r="GQ46" s="33">
        <v>37422</v>
      </c>
      <c r="GR46" s="33" t="s">
        <v>991</v>
      </c>
      <c r="GT46" s="33" t="s">
        <v>1803</v>
      </c>
      <c r="GW46" s="33" t="s">
        <v>1803</v>
      </c>
      <c r="GX46" s="33" t="s">
        <v>1803</v>
      </c>
      <c r="HA46" s="33" t="s">
        <v>1803</v>
      </c>
      <c r="HB46" s="33" t="s">
        <v>1803</v>
      </c>
      <c r="HC46" s="33" t="s">
        <v>1458</v>
      </c>
      <c r="HD46" s="33" t="s">
        <v>1803</v>
      </c>
      <c r="HE46" s="33" t="s">
        <v>1803</v>
      </c>
      <c r="HF46" s="42" t="s">
        <v>1459</v>
      </c>
      <c r="HG46" s="33" t="s">
        <v>1459</v>
      </c>
      <c r="HQ46" s="33" t="s">
        <v>1803</v>
      </c>
      <c r="HS46" s="33" t="s">
        <v>1803</v>
      </c>
      <c r="HT46" s="33" t="s">
        <v>1803</v>
      </c>
      <c r="HV46" s="33" t="s">
        <v>992</v>
      </c>
      <c r="HW46" s="33" t="s">
        <v>992</v>
      </c>
      <c r="HX46" s="33" t="s">
        <v>1803</v>
      </c>
      <c r="HY46" s="33" t="s">
        <v>1803</v>
      </c>
      <c r="HZ46" s="33" t="s">
        <v>1803</v>
      </c>
      <c r="IA46" s="33" t="s">
        <v>1803</v>
      </c>
      <c r="ID46" s="33" t="s">
        <v>1803</v>
      </c>
      <c r="IE46" s="33" t="s">
        <v>1803</v>
      </c>
      <c r="IF46" s="33" t="s">
        <v>1803</v>
      </c>
      <c r="IP46" s="33" t="s">
        <v>1803</v>
      </c>
    </row>
    <row r="47" spans="1:250" ht="17.100000000000001" customHeight="1">
      <c r="A47" s="33">
        <v>70317</v>
      </c>
      <c r="B47" s="33" t="s">
        <v>655</v>
      </c>
      <c r="C47" s="33" t="s">
        <v>146</v>
      </c>
      <c r="D47" s="33">
        <v>13088253</v>
      </c>
      <c r="E47" s="33" t="s">
        <v>1830</v>
      </c>
      <c r="F47" s="33">
        <v>37839</v>
      </c>
      <c r="G47" s="33" t="s">
        <v>1159</v>
      </c>
      <c r="H47" s="33" t="s">
        <v>633</v>
      </c>
      <c r="I47" s="33">
        <v>49</v>
      </c>
      <c r="J47" s="33">
        <v>37836</v>
      </c>
      <c r="K47" s="33">
        <v>37839</v>
      </c>
      <c r="L47" s="33" t="s">
        <v>991</v>
      </c>
      <c r="M47" s="33" t="s">
        <v>1807</v>
      </c>
      <c r="N47" s="33" t="s">
        <v>991</v>
      </c>
      <c r="P47" s="33" t="s">
        <v>1807</v>
      </c>
      <c r="Q47" s="33" t="s">
        <v>1822</v>
      </c>
      <c r="R47" s="33" t="s">
        <v>992</v>
      </c>
      <c r="T47" s="33" t="s">
        <v>992</v>
      </c>
      <c r="U47" s="33" t="s">
        <v>991</v>
      </c>
      <c r="V47" s="33" t="s">
        <v>991</v>
      </c>
      <c r="W47" s="33" t="s">
        <v>1803</v>
      </c>
      <c r="X47" s="33" t="s">
        <v>992</v>
      </c>
      <c r="Y47" s="33" t="s">
        <v>992</v>
      </c>
      <c r="Z47" s="33" t="s">
        <v>991</v>
      </c>
      <c r="AA47" s="33">
        <v>167</v>
      </c>
      <c r="AB47" s="33">
        <v>67.8</v>
      </c>
      <c r="AC47" s="33">
        <v>24.3</v>
      </c>
      <c r="AD47" s="33">
        <v>1.76</v>
      </c>
      <c r="AE47" s="33" t="s">
        <v>992</v>
      </c>
      <c r="AF47" s="33" t="s">
        <v>992</v>
      </c>
      <c r="AG47" s="33" t="s">
        <v>992</v>
      </c>
      <c r="AH47" s="33" t="s">
        <v>992</v>
      </c>
      <c r="AI47" s="33" t="s">
        <v>992</v>
      </c>
      <c r="AL47" s="33" t="s">
        <v>992</v>
      </c>
      <c r="AM47" s="33" t="s">
        <v>992</v>
      </c>
      <c r="AO47" s="33" t="s">
        <v>992</v>
      </c>
      <c r="AP47" s="33" t="s">
        <v>992</v>
      </c>
      <c r="AQ47" s="33" t="s">
        <v>1807</v>
      </c>
      <c r="AR47" s="33" t="s">
        <v>1014</v>
      </c>
      <c r="AS47" s="33" t="s">
        <v>991</v>
      </c>
      <c r="AT47" s="33" t="s">
        <v>992</v>
      </c>
      <c r="AU47" s="33" t="s">
        <v>992</v>
      </c>
      <c r="AV47" s="33" t="s">
        <v>992</v>
      </c>
      <c r="AY47" s="33" t="s">
        <v>1804</v>
      </c>
      <c r="AZ47" s="33" t="s">
        <v>1803</v>
      </c>
      <c r="BA47" s="33" t="s">
        <v>1024</v>
      </c>
      <c r="BC47" s="33" t="s">
        <v>1025</v>
      </c>
      <c r="BD47" s="33">
        <v>64</v>
      </c>
      <c r="BE47" s="33" t="s">
        <v>992</v>
      </c>
      <c r="BF47" s="33" t="s">
        <v>992</v>
      </c>
      <c r="BG47" s="33">
        <v>0</v>
      </c>
      <c r="BH47" s="33" t="s">
        <v>1048</v>
      </c>
      <c r="BI47" s="33" t="s">
        <v>991</v>
      </c>
      <c r="BJ47" s="33">
        <v>4</v>
      </c>
      <c r="BK47" s="33" t="s">
        <v>1806</v>
      </c>
      <c r="BL47" s="33" t="s">
        <v>1112</v>
      </c>
      <c r="BM47" s="33" t="s">
        <v>1807</v>
      </c>
      <c r="BN47" s="33" t="s">
        <v>1117</v>
      </c>
      <c r="BO47" s="33">
        <v>3</v>
      </c>
      <c r="BP47" s="33" t="s">
        <v>1095</v>
      </c>
      <c r="BQ47" s="33" t="s">
        <v>1807</v>
      </c>
      <c r="BR47" s="33" t="s">
        <v>1096</v>
      </c>
      <c r="BS47" s="33" t="s">
        <v>1104</v>
      </c>
      <c r="BT47" s="33" t="s">
        <v>992</v>
      </c>
      <c r="BV47" s="33" t="s">
        <v>1815</v>
      </c>
      <c r="BW47" s="33" t="s">
        <v>1098</v>
      </c>
      <c r="BX47" s="33" t="s">
        <v>992</v>
      </c>
      <c r="BY47" s="33" t="s">
        <v>992</v>
      </c>
      <c r="BZ47" s="33" t="s">
        <v>1099</v>
      </c>
      <c r="CA47" s="33" t="s">
        <v>1807</v>
      </c>
      <c r="CB47" s="33" t="s">
        <v>992</v>
      </c>
      <c r="CD47" s="33" t="s">
        <v>1126</v>
      </c>
      <c r="CE47" s="33" t="s">
        <v>1807</v>
      </c>
      <c r="CF47" s="33" t="s">
        <v>1140</v>
      </c>
      <c r="CH47" s="33" t="s">
        <v>992</v>
      </c>
      <c r="CJ47" s="33" t="s">
        <v>991</v>
      </c>
      <c r="CK47" s="33">
        <v>3</v>
      </c>
      <c r="CL47" s="33">
        <f>CP47+CX47+DF47+DV47+ED47</f>
        <v>72</v>
      </c>
      <c r="CM47" s="33">
        <f>AVERAGE(CO47,CW47,DE47,DU47,EC47)</f>
        <v>2.875</v>
      </c>
      <c r="CN47" s="33" t="s">
        <v>918</v>
      </c>
      <c r="CO47" s="33">
        <v>3.5</v>
      </c>
      <c r="CP47" s="33">
        <v>20</v>
      </c>
      <c r="CQ47" s="33">
        <v>18</v>
      </c>
      <c r="CR47" s="33">
        <v>3.97</v>
      </c>
      <c r="CV47" s="33" t="s">
        <v>1101</v>
      </c>
      <c r="CW47" s="33">
        <v>3</v>
      </c>
      <c r="CX47" s="33">
        <v>13</v>
      </c>
      <c r="CY47" s="33">
        <v>16</v>
      </c>
      <c r="CZ47" s="33">
        <v>3.2</v>
      </c>
      <c r="DD47" s="33" t="s">
        <v>1101</v>
      </c>
      <c r="DE47" s="33">
        <v>2.5</v>
      </c>
      <c r="DF47" s="33">
        <v>23</v>
      </c>
      <c r="DG47" s="33">
        <v>20</v>
      </c>
      <c r="DH47" s="33">
        <v>2.75</v>
      </c>
      <c r="DI47" s="33" t="s">
        <v>992</v>
      </c>
      <c r="DJ47" s="33" t="s">
        <v>1807</v>
      </c>
      <c r="DK47" s="33" t="s">
        <v>1102</v>
      </c>
      <c r="DL47" s="33">
        <v>3</v>
      </c>
      <c r="DM47" s="33" t="s">
        <v>1819</v>
      </c>
      <c r="DN47" s="33" t="s">
        <v>992</v>
      </c>
      <c r="DR47" s="33" t="s">
        <v>991</v>
      </c>
      <c r="DS47" s="33" t="s">
        <v>1110</v>
      </c>
      <c r="DT47" s="33" t="s">
        <v>918</v>
      </c>
      <c r="DU47" s="33">
        <v>2.5</v>
      </c>
      <c r="DV47" s="33">
        <v>16</v>
      </c>
      <c r="DW47" s="33">
        <v>12</v>
      </c>
      <c r="DX47" s="33">
        <v>2.65</v>
      </c>
      <c r="EI47" s="33" t="s">
        <v>1102</v>
      </c>
      <c r="EJ47" s="33">
        <v>3</v>
      </c>
      <c r="EK47" s="33" t="s">
        <v>1819</v>
      </c>
      <c r="FX47" s="17">
        <v>37841</v>
      </c>
      <c r="FY47" s="33" t="s">
        <v>992</v>
      </c>
      <c r="GA47" s="33" t="s">
        <v>991</v>
      </c>
      <c r="GB47" s="33">
        <v>33</v>
      </c>
      <c r="GC47" s="33" t="s">
        <v>991</v>
      </c>
      <c r="GD47" s="33">
        <v>36</v>
      </c>
      <c r="GE47" s="33" t="s">
        <v>991</v>
      </c>
      <c r="GF47" s="33">
        <v>0.2</v>
      </c>
      <c r="GG47" s="33" t="s">
        <v>991</v>
      </c>
      <c r="GH47" s="33">
        <v>0.4</v>
      </c>
      <c r="GI47" s="17">
        <v>39204</v>
      </c>
      <c r="GJ47" s="17" t="s">
        <v>1466</v>
      </c>
      <c r="GK47" s="33" t="s">
        <v>1174</v>
      </c>
      <c r="GL47" s="33" t="s">
        <v>992</v>
      </c>
      <c r="GN47" s="33" t="s">
        <v>991</v>
      </c>
      <c r="GP47" s="33" t="s">
        <v>992</v>
      </c>
      <c r="GR47" s="33" t="s">
        <v>992</v>
      </c>
      <c r="GT47" s="33" t="s">
        <v>1803</v>
      </c>
      <c r="GW47" s="33" t="s">
        <v>1803</v>
      </c>
      <c r="GX47" s="33" t="s">
        <v>1803</v>
      </c>
      <c r="HA47" s="33" t="s">
        <v>1803</v>
      </c>
      <c r="HB47" s="33" t="s">
        <v>1803</v>
      </c>
      <c r="HC47" s="33" t="s">
        <v>1458</v>
      </c>
      <c r="HD47" s="33" t="s">
        <v>1803</v>
      </c>
      <c r="HE47" s="33" t="s">
        <v>1803</v>
      </c>
      <c r="HF47" s="42" t="s">
        <v>1459</v>
      </c>
      <c r="HG47" s="33" t="s">
        <v>1459</v>
      </c>
      <c r="HQ47" s="33" t="s">
        <v>1803</v>
      </c>
      <c r="HS47" s="33" t="s">
        <v>1803</v>
      </c>
      <c r="HT47" s="33" t="s">
        <v>1803</v>
      </c>
      <c r="HV47" s="33" t="s">
        <v>992</v>
      </c>
      <c r="HW47" s="33" t="s">
        <v>992</v>
      </c>
      <c r="HX47" s="33" t="s">
        <v>1803</v>
      </c>
      <c r="HY47" s="33" t="s">
        <v>1803</v>
      </c>
      <c r="HZ47" s="33" t="s">
        <v>1803</v>
      </c>
      <c r="IA47" s="33" t="s">
        <v>1803</v>
      </c>
      <c r="ID47" s="33" t="s">
        <v>1803</v>
      </c>
      <c r="IE47" s="33" t="s">
        <v>1803</v>
      </c>
      <c r="IF47" s="33" t="s">
        <v>1803</v>
      </c>
      <c r="IP47" s="33" t="s">
        <v>1803</v>
      </c>
    </row>
    <row r="48" spans="1:250" ht="17.100000000000001" customHeight="1">
      <c r="A48" s="33">
        <v>70789</v>
      </c>
      <c r="B48" s="33" t="s">
        <v>645</v>
      </c>
      <c r="C48" s="33" t="s">
        <v>624</v>
      </c>
      <c r="D48" s="33">
        <v>13097822</v>
      </c>
      <c r="E48" s="33" t="s">
        <v>1251</v>
      </c>
      <c r="F48" s="33">
        <v>37349</v>
      </c>
      <c r="H48" s="33" t="s">
        <v>634</v>
      </c>
      <c r="I48" s="33">
        <v>70</v>
      </c>
      <c r="J48" s="33">
        <v>37342</v>
      </c>
      <c r="K48" s="33">
        <v>37349</v>
      </c>
      <c r="L48" s="33" t="s">
        <v>991</v>
      </c>
      <c r="M48" s="33" t="s">
        <v>991</v>
      </c>
      <c r="N48" s="33" t="s">
        <v>1803</v>
      </c>
      <c r="P48" s="33" t="s">
        <v>991</v>
      </c>
      <c r="Q48" s="33" t="s">
        <v>1252</v>
      </c>
      <c r="R48" s="33" t="s">
        <v>992</v>
      </c>
      <c r="T48" s="33" t="s">
        <v>992</v>
      </c>
      <c r="U48" s="33" t="s">
        <v>991</v>
      </c>
      <c r="V48" s="33" t="s">
        <v>992</v>
      </c>
      <c r="W48" s="33" t="s">
        <v>1803</v>
      </c>
      <c r="X48" s="33" t="s">
        <v>992</v>
      </c>
      <c r="Y48" s="33" t="s">
        <v>992</v>
      </c>
      <c r="Z48" s="33" t="s">
        <v>991</v>
      </c>
      <c r="AA48" s="33">
        <v>156.6</v>
      </c>
      <c r="AB48" s="33">
        <v>68.2</v>
      </c>
      <c r="AC48" s="33">
        <v>27.8</v>
      </c>
      <c r="AD48" s="33">
        <v>1.69</v>
      </c>
      <c r="AE48" s="33" t="s">
        <v>991</v>
      </c>
      <c r="AF48" s="33" t="s">
        <v>992</v>
      </c>
      <c r="AG48" s="33" t="s">
        <v>992</v>
      </c>
      <c r="AH48" s="33" t="s">
        <v>992</v>
      </c>
      <c r="AI48" s="33" t="s">
        <v>992</v>
      </c>
      <c r="AL48" s="33" t="s">
        <v>991</v>
      </c>
      <c r="AM48" s="33" t="s">
        <v>992</v>
      </c>
      <c r="AO48" s="33" t="s">
        <v>992</v>
      </c>
      <c r="AP48" s="33" t="s">
        <v>992</v>
      </c>
      <c r="AQ48" s="33" t="s">
        <v>1803</v>
      </c>
      <c r="AR48" s="33" t="s">
        <v>1260</v>
      </c>
      <c r="AS48" s="33" t="s">
        <v>991</v>
      </c>
      <c r="AT48" s="33" t="s">
        <v>992</v>
      </c>
      <c r="AU48" s="33" t="s">
        <v>992</v>
      </c>
      <c r="AV48" s="33" t="s">
        <v>992</v>
      </c>
      <c r="AY48" s="33" t="s">
        <v>1812</v>
      </c>
      <c r="AZ48" s="33" t="s">
        <v>1803</v>
      </c>
      <c r="BA48" s="33" t="s">
        <v>1842</v>
      </c>
      <c r="BB48" s="33" t="s">
        <v>1390</v>
      </c>
      <c r="BC48" s="33" t="s">
        <v>1025</v>
      </c>
      <c r="BD48" s="33">
        <v>66</v>
      </c>
      <c r="BE48" s="33" t="s">
        <v>992</v>
      </c>
      <c r="BF48" s="33" t="s">
        <v>992</v>
      </c>
      <c r="BG48" s="33">
        <v>5</v>
      </c>
      <c r="BH48" s="33" t="s">
        <v>1045</v>
      </c>
      <c r="BI48" s="33" t="s">
        <v>992</v>
      </c>
      <c r="BK48" s="33" t="s">
        <v>1827</v>
      </c>
      <c r="BL48" s="33" t="s">
        <v>1103</v>
      </c>
      <c r="BM48" s="33" t="s">
        <v>1803</v>
      </c>
      <c r="BO48" s="33">
        <v>3</v>
      </c>
      <c r="BQ48" s="33" t="s">
        <v>1807</v>
      </c>
      <c r="BR48" s="33" t="s">
        <v>1096</v>
      </c>
      <c r="BT48" s="33" t="s">
        <v>992</v>
      </c>
      <c r="BV48" s="33" t="s">
        <v>1815</v>
      </c>
      <c r="BW48" s="33" t="s">
        <v>1098</v>
      </c>
      <c r="BX48" s="33" t="s">
        <v>992</v>
      </c>
      <c r="BY48" s="33" t="s">
        <v>992</v>
      </c>
      <c r="BZ48" s="33" t="s">
        <v>1130</v>
      </c>
      <c r="EL48" s="33" t="s">
        <v>1253</v>
      </c>
      <c r="EM48" s="33">
        <v>3</v>
      </c>
      <c r="EN48" s="33">
        <v>2</v>
      </c>
      <c r="EO48" s="33" t="s">
        <v>1254</v>
      </c>
      <c r="EP48" s="33" t="s">
        <v>1255</v>
      </c>
      <c r="EQ48" s="33" t="s">
        <v>1256</v>
      </c>
      <c r="ER48" s="33" t="s">
        <v>1257</v>
      </c>
      <c r="ES48" s="33" t="s">
        <v>1254</v>
      </c>
      <c r="ET48" s="33" t="s">
        <v>1262</v>
      </c>
      <c r="EU48" s="33" t="s">
        <v>1257</v>
      </c>
      <c r="EV48" s="33" t="s">
        <v>1254</v>
      </c>
      <c r="EW48" s="33" t="s">
        <v>1259</v>
      </c>
      <c r="EX48" s="33" t="s">
        <v>1261</v>
      </c>
      <c r="EY48" s="33" t="s">
        <v>1258</v>
      </c>
      <c r="EZ48" s="33" t="s">
        <v>1263</v>
      </c>
      <c r="FA48" s="33" t="s">
        <v>1261</v>
      </c>
      <c r="FB48" s="33" t="s">
        <v>1258</v>
      </c>
      <c r="FC48" s="33" t="s">
        <v>1262</v>
      </c>
      <c r="FG48" s="33" t="s">
        <v>992</v>
      </c>
      <c r="FH48" s="33" t="s">
        <v>992</v>
      </c>
      <c r="FI48" s="33" t="s">
        <v>992</v>
      </c>
      <c r="FJ48" s="33" t="s">
        <v>992</v>
      </c>
      <c r="FL48" s="33" t="s">
        <v>992</v>
      </c>
      <c r="FN48" s="33" t="s">
        <v>992</v>
      </c>
      <c r="FO48" s="33" t="s">
        <v>992</v>
      </c>
      <c r="FP48" s="33" t="s">
        <v>992</v>
      </c>
      <c r="FQ48" s="33" t="s">
        <v>992</v>
      </c>
      <c r="FR48" s="33" t="s">
        <v>992</v>
      </c>
      <c r="FT48" s="33" t="s">
        <v>992</v>
      </c>
      <c r="FU48" s="33" t="s">
        <v>992</v>
      </c>
      <c r="FV48" s="33" t="s">
        <v>992</v>
      </c>
      <c r="FX48" s="17">
        <v>37357</v>
      </c>
      <c r="FY48" s="33" t="s">
        <v>992</v>
      </c>
      <c r="GA48" s="33" t="s">
        <v>992</v>
      </c>
      <c r="GC48" s="33" t="s">
        <v>991</v>
      </c>
      <c r="GD48" s="33">
        <v>1207</v>
      </c>
      <c r="GE48" s="33" t="s">
        <v>992</v>
      </c>
      <c r="GG48" s="33" t="s">
        <v>991</v>
      </c>
      <c r="GH48" s="33">
        <v>37.9</v>
      </c>
      <c r="GI48" s="17">
        <v>39055</v>
      </c>
      <c r="GJ48" s="17" t="s">
        <v>1466</v>
      </c>
      <c r="GK48" s="33" t="s">
        <v>1179</v>
      </c>
      <c r="GL48" s="33" t="s">
        <v>992</v>
      </c>
      <c r="GN48" s="33" t="s">
        <v>992</v>
      </c>
      <c r="GO48" s="33">
        <v>38178</v>
      </c>
      <c r="GP48" s="33" t="s">
        <v>992</v>
      </c>
      <c r="GQ48" s="33">
        <v>38178</v>
      </c>
      <c r="GR48" s="33" t="s">
        <v>992</v>
      </c>
      <c r="GT48" s="33" t="s">
        <v>1803</v>
      </c>
      <c r="GW48" s="33" t="s">
        <v>1803</v>
      </c>
      <c r="GX48" s="33" t="s">
        <v>1803</v>
      </c>
      <c r="HA48" s="33" t="s">
        <v>1807</v>
      </c>
      <c r="HB48" s="33" t="s">
        <v>1803</v>
      </c>
      <c r="HC48" s="33" t="s">
        <v>1460</v>
      </c>
      <c r="HD48" s="33" t="s">
        <v>1809</v>
      </c>
      <c r="HE48" s="33" t="s">
        <v>1810</v>
      </c>
      <c r="HF48" s="39">
        <v>37349</v>
      </c>
      <c r="HG48" s="33" t="s">
        <v>1459</v>
      </c>
      <c r="HQ48" s="33" t="s">
        <v>1810</v>
      </c>
      <c r="HS48" s="33" t="s">
        <v>1810</v>
      </c>
      <c r="HT48" s="33" t="s">
        <v>1810</v>
      </c>
      <c r="HV48" s="33" t="s">
        <v>992</v>
      </c>
      <c r="HW48" s="33" t="s">
        <v>992</v>
      </c>
      <c r="HX48" s="33" t="s">
        <v>1810</v>
      </c>
      <c r="HY48" s="33" t="s">
        <v>1810</v>
      </c>
      <c r="HZ48" s="33" t="s">
        <v>1810</v>
      </c>
      <c r="IA48" s="33" t="s">
        <v>1810</v>
      </c>
      <c r="ID48" s="33" t="s">
        <v>1810</v>
      </c>
    </row>
    <row r="49" spans="1:250" ht="17.100000000000001" customHeight="1">
      <c r="A49" s="33">
        <v>70381</v>
      </c>
      <c r="B49" s="33" t="s">
        <v>812</v>
      </c>
      <c r="C49" s="33" t="s">
        <v>197</v>
      </c>
      <c r="D49" s="33">
        <v>13101644</v>
      </c>
      <c r="E49" s="33" t="s">
        <v>1830</v>
      </c>
      <c r="F49" s="33">
        <v>37888</v>
      </c>
      <c r="G49" s="33" t="s">
        <v>1159</v>
      </c>
      <c r="H49" s="33" t="s">
        <v>633</v>
      </c>
      <c r="I49" s="33">
        <v>54</v>
      </c>
      <c r="J49" s="33">
        <v>37886</v>
      </c>
      <c r="K49" s="33">
        <v>37888</v>
      </c>
      <c r="L49" s="33" t="s">
        <v>991</v>
      </c>
      <c r="M49" s="33" t="s">
        <v>1807</v>
      </c>
      <c r="N49" s="33" t="s">
        <v>991</v>
      </c>
      <c r="P49" s="33" t="s">
        <v>992</v>
      </c>
      <c r="R49" s="33" t="s">
        <v>992</v>
      </c>
      <c r="T49" s="33" t="s">
        <v>992</v>
      </c>
      <c r="U49" s="33" t="s">
        <v>992</v>
      </c>
      <c r="V49" s="33" t="s">
        <v>992</v>
      </c>
      <c r="W49" s="33" t="s">
        <v>1803</v>
      </c>
      <c r="X49" s="33" t="s">
        <v>992</v>
      </c>
      <c r="Y49" s="33" t="s">
        <v>992</v>
      </c>
      <c r="Z49" s="33" t="s">
        <v>991</v>
      </c>
      <c r="AA49" s="33">
        <v>173</v>
      </c>
      <c r="AB49" s="33">
        <v>80.3</v>
      </c>
      <c r="AC49" s="33">
        <v>26.8</v>
      </c>
      <c r="AD49" s="33">
        <v>1.94</v>
      </c>
      <c r="AE49" s="33" t="s">
        <v>992</v>
      </c>
      <c r="AF49" s="33" t="s">
        <v>992</v>
      </c>
      <c r="AG49" s="33" t="s">
        <v>992</v>
      </c>
      <c r="AH49" s="33" t="s">
        <v>992</v>
      </c>
      <c r="AI49" s="33" t="s">
        <v>992</v>
      </c>
      <c r="AL49" s="33" t="s">
        <v>991</v>
      </c>
      <c r="AM49" s="33" t="s">
        <v>992</v>
      </c>
      <c r="AO49" s="33" t="s">
        <v>992</v>
      </c>
      <c r="AP49" s="33" t="s">
        <v>992</v>
      </c>
      <c r="AQ49" s="33" t="s">
        <v>1807</v>
      </c>
      <c r="AR49" s="33" t="s">
        <v>1014</v>
      </c>
      <c r="AS49" s="33" t="s">
        <v>991</v>
      </c>
      <c r="AT49" s="33" t="s">
        <v>992</v>
      </c>
      <c r="AU49" s="33" t="s">
        <v>992</v>
      </c>
      <c r="AV49" s="33" t="s">
        <v>992</v>
      </c>
      <c r="AY49" s="33" t="s">
        <v>1804</v>
      </c>
      <c r="AZ49" s="33" t="s">
        <v>1803</v>
      </c>
      <c r="BA49" s="33" t="s">
        <v>1024</v>
      </c>
      <c r="BC49" s="33" t="s">
        <v>1025</v>
      </c>
      <c r="BD49" s="33">
        <v>62</v>
      </c>
      <c r="BE49" s="33" t="s">
        <v>992</v>
      </c>
      <c r="BF49" s="33" t="s">
        <v>992</v>
      </c>
      <c r="BG49" s="33">
        <v>0</v>
      </c>
      <c r="BH49" s="33" t="s">
        <v>1046</v>
      </c>
      <c r="BI49" s="33" t="s">
        <v>992</v>
      </c>
      <c r="BJ49" s="33">
        <v>3</v>
      </c>
      <c r="BK49" s="33" t="s">
        <v>1806</v>
      </c>
      <c r="BL49" s="33" t="s">
        <v>1112</v>
      </c>
      <c r="BM49" s="33" t="s">
        <v>1807</v>
      </c>
      <c r="BN49" s="33" t="s">
        <v>1117</v>
      </c>
      <c r="BO49" s="33">
        <v>3</v>
      </c>
      <c r="BP49" s="33" t="s">
        <v>1118</v>
      </c>
      <c r="BQ49" s="33" t="s">
        <v>1807</v>
      </c>
      <c r="BR49" s="33" t="s">
        <v>1096</v>
      </c>
      <c r="BS49" s="33" t="s">
        <v>1105</v>
      </c>
      <c r="BT49" s="33" t="s">
        <v>992</v>
      </c>
      <c r="BV49" s="33" t="s">
        <v>1815</v>
      </c>
      <c r="BW49" s="33" t="s">
        <v>1098</v>
      </c>
      <c r="BX49" s="33" t="s">
        <v>992</v>
      </c>
      <c r="BY49" s="33" t="s">
        <v>992</v>
      </c>
      <c r="BZ49" s="33" t="s">
        <v>1099</v>
      </c>
      <c r="CA49" s="33" t="s">
        <v>1803</v>
      </c>
      <c r="CB49" s="33" t="s">
        <v>991</v>
      </c>
      <c r="CC49" s="33" t="s">
        <v>1110</v>
      </c>
      <c r="CD49" s="33" t="s">
        <v>1126</v>
      </c>
      <c r="CE49" s="33" t="s">
        <v>1807</v>
      </c>
      <c r="CF49" s="33" t="s">
        <v>1134</v>
      </c>
      <c r="CH49" s="33" t="s">
        <v>991</v>
      </c>
      <c r="CI49" s="33" t="s">
        <v>1116</v>
      </c>
      <c r="CJ49" s="33" t="s">
        <v>991</v>
      </c>
      <c r="CK49" s="33">
        <v>2</v>
      </c>
      <c r="CL49" s="33">
        <f>CP49+CX49+DF49+DV49+ED49</f>
        <v>79</v>
      </c>
      <c r="CM49" s="33">
        <f>AVERAGE(CO49,CW49,DE49,DU49,EC49)</f>
        <v>3.1666666666666665</v>
      </c>
      <c r="CN49" s="33" t="s">
        <v>1101</v>
      </c>
      <c r="CO49" s="33">
        <v>3.5</v>
      </c>
      <c r="CP49" s="33">
        <v>23</v>
      </c>
      <c r="CQ49" s="33">
        <v>20</v>
      </c>
      <c r="CR49" s="33">
        <v>3.9</v>
      </c>
      <c r="CV49" s="33" t="s">
        <v>1101</v>
      </c>
      <c r="CW49" s="33">
        <v>3</v>
      </c>
      <c r="CX49" s="33">
        <v>28</v>
      </c>
      <c r="CY49" s="33">
        <v>14</v>
      </c>
      <c r="CZ49" s="33">
        <v>3.11</v>
      </c>
      <c r="DA49" s="33">
        <v>3</v>
      </c>
      <c r="DB49" s="33">
        <v>3.46</v>
      </c>
      <c r="DC49" s="33">
        <v>18</v>
      </c>
      <c r="DI49" s="33" t="s">
        <v>992</v>
      </c>
      <c r="DJ49" s="33" t="s">
        <v>1807</v>
      </c>
      <c r="DK49" s="33" t="s">
        <v>1102</v>
      </c>
      <c r="DL49" s="33">
        <v>3</v>
      </c>
      <c r="DM49" s="33" t="s">
        <v>1819</v>
      </c>
      <c r="DN49" s="33" t="s">
        <v>992</v>
      </c>
      <c r="DR49" s="33" t="s">
        <v>992</v>
      </c>
      <c r="DT49" s="33" t="s">
        <v>1101</v>
      </c>
      <c r="DU49" s="33">
        <v>3</v>
      </c>
      <c r="DV49" s="33">
        <v>28</v>
      </c>
      <c r="DW49" s="33">
        <v>15</v>
      </c>
      <c r="DX49" s="33">
        <v>3.16</v>
      </c>
      <c r="DY49" s="33">
        <v>3</v>
      </c>
      <c r="DZ49" s="33">
        <v>3.18</v>
      </c>
      <c r="EA49" s="33">
        <v>10</v>
      </c>
      <c r="EI49" s="33" t="s">
        <v>1102</v>
      </c>
      <c r="EJ49" s="33">
        <v>3</v>
      </c>
      <c r="EK49" s="33" t="s">
        <v>1819</v>
      </c>
      <c r="FX49" s="17">
        <v>37890</v>
      </c>
      <c r="FY49" s="33" t="s">
        <v>992</v>
      </c>
      <c r="GA49" s="33" t="s">
        <v>991</v>
      </c>
      <c r="GB49" s="33">
        <v>63</v>
      </c>
      <c r="GC49" s="33" t="s">
        <v>991</v>
      </c>
      <c r="GD49" s="33">
        <v>83</v>
      </c>
      <c r="GE49" s="33" t="s">
        <v>991</v>
      </c>
      <c r="GF49" s="33">
        <v>0.2</v>
      </c>
      <c r="GG49" s="33" t="s">
        <v>991</v>
      </c>
      <c r="GH49" s="33">
        <v>1.1000000000000001</v>
      </c>
      <c r="GI49" s="17">
        <v>39246</v>
      </c>
      <c r="GJ49" s="17" t="s">
        <v>1466</v>
      </c>
      <c r="GK49" s="33" t="s">
        <v>1179</v>
      </c>
      <c r="GL49" s="33" t="s">
        <v>992</v>
      </c>
      <c r="GN49" s="33" t="s">
        <v>991</v>
      </c>
      <c r="GO49" s="33">
        <v>38534</v>
      </c>
      <c r="GP49" s="33" t="s">
        <v>992</v>
      </c>
      <c r="GQ49" s="33">
        <v>38087</v>
      </c>
      <c r="GR49" s="33" t="s">
        <v>992</v>
      </c>
      <c r="GS49" s="33">
        <v>37921</v>
      </c>
      <c r="GT49" s="33" t="s">
        <v>1803</v>
      </c>
      <c r="GW49" s="33" t="s">
        <v>1803</v>
      </c>
      <c r="GX49" s="33" t="s">
        <v>1803</v>
      </c>
      <c r="HA49" s="33" t="s">
        <v>1803</v>
      </c>
      <c r="HB49" s="33" t="s">
        <v>1803</v>
      </c>
      <c r="HC49" s="33" t="s">
        <v>1458</v>
      </c>
      <c r="HD49" s="33" t="s">
        <v>1803</v>
      </c>
      <c r="HE49" s="33" t="s">
        <v>1803</v>
      </c>
      <c r="HF49" s="42" t="s">
        <v>1459</v>
      </c>
      <c r="HG49" s="33" t="s">
        <v>1459</v>
      </c>
      <c r="HQ49" s="33" t="s">
        <v>1803</v>
      </c>
      <c r="HS49" s="33" t="s">
        <v>1803</v>
      </c>
      <c r="HT49" s="33" t="s">
        <v>1803</v>
      </c>
      <c r="HV49" s="33" t="s">
        <v>992</v>
      </c>
      <c r="HW49" s="33" t="s">
        <v>992</v>
      </c>
      <c r="HX49" s="33" t="s">
        <v>1803</v>
      </c>
      <c r="HY49" s="33" t="s">
        <v>1803</v>
      </c>
      <c r="HZ49" s="33" t="s">
        <v>1803</v>
      </c>
      <c r="IA49" s="33" t="s">
        <v>1803</v>
      </c>
      <c r="ID49" s="33" t="s">
        <v>1803</v>
      </c>
      <c r="IE49" s="33" t="s">
        <v>1803</v>
      </c>
      <c r="IF49" s="33" t="s">
        <v>1803</v>
      </c>
      <c r="IP49" s="33" t="s">
        <v>1803</v>
      </c>
    </row>
    <row r="50" spans="1:250" ht="17.100000000000001" customHeight="1">
      <c r="A50" s="33">
        <v>70497</v>
      </c>
      <c r="B50" s="33" t="s">
        <v>852</v>
      </c>
      <c r="C50" s="33" t="s">
        <v>265</v>
      </c>
      <c r="D50" s="33">
        <v>13138639</v>
      </c>
      <c r="E50" s="33" t="s">
        <v>1843</v>
      </c>
      <c r="F50" s="33">
        <v>37361</v>
      </c>
      <c r="G50" s="33" t="s">
        <v>1108</v>
      </c>
      <c r="H50" s="33" t="s">
        <v>634</v>
      </c>
      <c r="I50" s="33">
        <v>70</v>
      </c>
      <c r="J50" s="33">
        <v>37354</v>
      </c>
      <c r="K50" s="33">
        <v>37361</v>
      </c>
      <c r="L50" s="33" t="s">
        <v>991</v>
      </c>
      <c r="M50" s="33" t="s">
        <v>1807</v>
      </c>
      <c r="N50" s="33" t="s">
        <v>991</v>
      </c>
      <c r="P50" s="33" t="s">
        <v>1807</v>
      </c>
      <c r="Q50" s="33" t="s">
        <v>1822</v>
      </c>
      <c r="R50" s="33" t="s">
        <v>992</v>
      </c>
      <c r="T50" s="33" t="s">
        <v>992</v>
      </c>
      <c r="U50" s="33" t="s">
        <v>992</v>
      </c>
      <c r="V50" s="33" t="s">
        <v>991</v>
      </c>
      <c r="W50" s="33" t="s">
        <v>1803</v>
      </c>
      <c r="X50" s="33" t="s">
        <v>992</v>
      </c>
      <c r="Y50" s="33" t="s">
        <v>992</v>
      </c>
      <c r="Z50" s="33" t="s">
        <v>991</v>
      </c>
      <c r="AA50" s="33">
        <v>155</v>
      </c>
      <c r="AB50" s="33">
        <v>53</v>
      </c>
      <c r="AC50" s="33">
        <v>22.1</v>
      </c>
      <c r="AD50" s="33">
        <v>1.5</v>
      </c>
      <c r="AE50" s="33" t="s">
        <v>992</v>
      </c>
      <c r="AF50" s="33" t="s">
        <v>992</v>
      </c>
      <c r="AG50" s="33" t="s">
        <v>992</v>
      </c>
      <c r="AH50" s="33" t="s">
        <v>992</v>
      </c>
      <c r="AI50" s="33" t="s">
        <v>992</v>
      </c>
      <c r="AL50" s="33" t="s">
        <v>992</v>
      </c>
      <c r="AM50" s="33" t="s">
        <v>992</v>
      </c>
      <c r="AO50" s="33" t="s">
        <v>992</v>
      </c>
      <c r="AP50" s="33" t="s">
        <v>992</v>
      </c>
      <c r="AQ50" s="33" t="s">
        <v>1807</v>
      </c>
      <c r="AR50" s="33" t="s">
        <v>1014</v>
      </c>
      <c r="AS50" s="33" t="s">
        <v>992</v>
      </c>
      <c r="AT50" s="33" t="s">
        <v>992</v>
      </c>
      <c r="AU50" s="33" t="s">
        <v>992</v>
      </c>
      <c r="AV50" s="33" t="s">
        <v>992</v>
      </c>
      <c r="AY50" s="33" t="s">
        <v>1812</v>
      </c>
      <c r="AZ50" s="33" t="s">
        <v>1803</v>
      </c>
      <c r="BA50" s="33" t="s">
        <v>1024</v>
      </c>
      <c r="BC50" s="33" t="s">
        <v>1025</v>
      </c>
      <c r="BD50" s="33">
        <v>66</v>
      </c>
      <c r="BE50" s="33" t="s">
        <v>992</v>
      </c>
      <c r="BF50" s="33" t="s">
        <v>992</v>
      </c>
      <c r="BG50" s="33">
        <v>6</v>
      </c>
      <c r="BH50" s="33" t="s">
        <v>1045</v>
      </c>
      <c r="BI50" s="33" t="s">
        <v>992</v>
      </c>
      <c r="BJ50" s="33">
        <v>2</v>
      </c>
      <c r="BK50" s="33" t="s">
        <v>1817</v>
      </c>
      <c r="BL50" s="33" t="s">
        <v>1094</v>
      </c>
      <c r="BM50" s="33" t="s">
        <v>1803</v>
      </c>
      <c r="BO50" s="33">
        <v>3</v>
      </c>
      <c r="BP50" s="33" t="s">
        <v>1114</v>
      </c>
      <c r="BQ50" s="33" t="s">
        <v>1807</v>
      </c>
      <c r="BR50" s="33" t="s">
        <v>1096</v>
      </c>
      <c r="BS50" s="33" t="s">
        <v>1104</v>
      </c>
      <c r="BT50" s="33" t="s">
        <v>992</v>
      </c>
      <c r="BV50" s="33" t="s">
        <v>1125</v>
      </c>
      <c r="BW50" s="33" t="s">
        <v>1098</v>
      </c>
      <c r="BX50" s="33" t="s">
        <v>992</v>
      </c>
      <c r="BY50" s="33" t="s">
        <v>992</v>
      </c>
      <c r="BZ50" s="33" t="s">
        <v>1099</v>
      </c>
      <c r="CA50" s="33" t="s">
        <v>1803</v>
      </c>
      <c r="CB50" s="33" t="s">
        <v>991</v>
      </c>
      <c r="CC50" s="33" t="s">
        <v>1141</v>
      </c>
      <c r="CD50" s="33" t="s">
        <v>1111</v>
      </c>
      <c r="CE50" s="33" t="s">
        <v>1823</v>
      </c>
      <c r="CH50" s="33" t="s">
        <v>991</v>
      </c>
      <c r="CI50" s="33" t="s">
        <v>1100</v>
      </c>
      <c r="CJ50" s="33" t="s">
        <v>992</v>
      </c>
      <c r="CK50" s="33">
        <v>1</v>
      </c>
      <c r="CL50" s="33">
        <f>CP50+CX50+DF50+DV50+ED50</f>
        <v>18</v>
      </c>
      <c r="CM50" s="33">
        <f>AVERAGE(CO50,CW50,DE50,DU50,EC50)</f>
        <v>4</v>
      </c>
      <c r="CN50" s="33" t="s">
        <v>1108</v>
      </c>
      <c r="CO50" s="33">
        <v>4</v>
      </c>
      <c r="CP50" s="33">
        <v>18</v>
      </c>
      <c r="CQ50" s="33">
        <v>16</v>
      </c>
      <c r="CR50" s="33">
        <v>4.3099999999999996</v>
      </c>
      <c r="CS50" s="33">
        <v>4</v>
      </c>
      <c r="CT50" s="33">
        <v>4.3099999999999996</v>
      </c>
      <c r="CU50" s="33">
        <v>16</v>
      </c>
      <c r="DI50" s="33" t="s">
        <v>992</v>
      </c>
      <c r="DJ50" s="33" t="s">
        <v>1807</v>
      </c>
      <c r="DK50" s="33" t="s">
        <v>1102</v>
      </c>
      <c r="DL50" s="33">
        <v>3</v>
      </c>
      <c r="DM50" s="33" t="s">
        <v>1819</v>
      </c>
      <c r="DN50" s="33" t="s">
        <v>992</v>
      </c>
      <c r="FX50" s="17">
        <v>37363</v>
      </c>
      <c r="FY50" s="33" t="s">
        <v>992</v>
      </c>
      <c r="GA50" s="33" t="s">
        <v>991</v>
      </c>
      <c r="GB50" s="33">
        <v>59</v>
      </c>
      <c r="GC50" s="33" t="s">
        <v>991</v>
      </c>
      <c r="GD50" s="33">
        <v>72</v>
      </c>
      <c r="GE50" s="33" t="s">
        <v>991</v>
      </c>
      <c r="GF50" s="33">
        <v>1.1000000000000001</v>
      </c>
      <c r="GG50" s="33" t="s">
        <v>991</v>
      </c>
      <c r="GH50" s="33">
        <v>5.5</v>
      </c>
      <c r="GI50" s="17">
        <v>39232</v>
      </c>
      <c r="GJ50" s="17" t="s">
        <v>1466</v>
      </c>
      <c r="GK50" s="33" t="s">
        <v>1178</v>
      </c>
      <c r="GL50" s="33" t="s">
        <v>991</v>
      </c>
      <c r="GM50" s="33" t="s">
        <v>991</v>
      </c>
      <c r="GN50" s="33" t="s">
        <v>991</v>
      </c>
      <c r="GP50" s="33" t="s">
        <v>992</v>
      </c>
      <c r="GR50" s="33" t="s">
        <v>992</v>
      </c>
      <c r="GS50" s="33">
        <v>37558</v>
      </c>
      <c r="GT50" s="33" t="s">
        <v>1803</v>
      </c>
      <c r="GW50" s="33" t="s">
        <v>1803</v>
      </c>
      <c r="GX50" s="33" t="s">
        <v>1803</v>
      </c>
      <c r="HA50" s="33" t="s">
        <v>1807</v>
      </c>
      <c r="HB50" s="33" t="s">
        <v>1803</v>
      </c>
      <c r="HC50" s="33" t="s">
        <v>1458</v>
      </c>
      <c r="HD50" s="33" t="s">
        <v>1803</v>
      </c>
      <c r="HE50" s="33" t="s">
        <v>1807</v>
      </c>
      <c r="HF50" s="39">
        <v>37432</v>
      </c>
      <c r="HG50" s="33" t="s">
        <v>1459</v>
      </c>
      <c r="HH50" s="33" t="s">
        <v>1217</v>
      </c>
      <c r="HI50" s="33" t="s">
        <v>1223</v>
      </c>
      <c r="HJ50" s="33">
        <v>175</v>
      </c>
      <c r="HK50" s="33">
        <v>3.5</v>
      </c>
      <c r="HL50" s="33">
        <v>1265</v>
      </c>
      <c r="HM50" s="33">
        <v>145.80000000000001</v>
      </c>
      <c r="HN50" s="33" t="s">
        <v>991</v>
      </c>
      <c r="HO50" s="33" t="s">
        <v>992</v>
      </c>
      <c r="HP50" s="33" t="s">
        <v>1221</v>
      </c>
      <c r="HQ50" s="33" t="s">
        <v>1844</v>
      </c>
      <c r="HR50" s="33">
        <v>37678</v>
      </c>
      <c r="HS50" s="33" t="s">
        <v>1845</v>
      </c>
      <c r="HT50" s="33" t="s">
        <v>1844</v>
      </c>
      <c r="HU50" s="33">
        <v>2</v>
      </c>
      <c r="HV50" s="33" t="s">
        <v>991</v>
      </c>
      <c r="HW50" s="33" t="s">
        <v>991</v>
      </c>
      <c r="HX50" s="33" t="s">
        <v>1807</v>
      </c>
      <c r="HY50" s="33" t="s">
        <v>1803</v>
      </c>
      <c r="HZ50" s="33" t="s">
        <v>1803</v>
      </c>
      <c r="IA50" s="33" t="s">
        <v>1803</v>
      </c>
      <c r="ID50" s="33" t="s">
        <v>1803</v>
      </c>
      <c r="IE50" s="33" t="s">
        <v>1803</v>
      </c>
      <c r="IF50" s="33" t="s">
        <v>1803</v>
      </c>
      <c r="IP50" s="33" t="s">
        <v>1803</v>
      </c>
    </row>
    <row r="51" spans="1:250" ht="17.100000000000001" customHeight="1">
      <c r="A51" s="33">
        <v>70614</v>
      </c>
      <c r="B51" s="33" t="s">
        <v>900</v>
      </c>
      <c r="C51" s="33" t="s">
        <v>343</v>
      </c>
      <c r="D51" s="33">
        <v>13138994</v>
      </c>
      <c r="E51" s="33" t="s">
        <v>1832</v>
      </c>
      <c r="F51" s="33">
        <v>37116</v>
      </c>
      <c r="G51" s="33" t="s">
        <v>1108</v>
      </c>
      <c r="H51" s="33" t="s">
        <v>633</v>
      </c>
      <c r="I51" s="33">
        <v>63</v>
      </c>
      <c r="J51" s="33">
        <v>37113</v>
      </c>
      <c r="K51" s="33">
        <v>37116</v>
      </c>
      <c r="L51" s="33" t="s">
        <v>991</v>
      </c>
      <c r="M51" s="33" t="s">
        <v>1807</v>
      </c>
      <c r="N51" s="33" t="s">
        <v>991</v>
      </c>
      <c r="P51" s="33" t="s">
        <v>992</v>
      </c>
      <c r="R51" s="33" t="s">
        <v>992</v>
      </c>
      <c r="T51" s="33" t="s">
        <v>992</v>
      </c>
      <c r="U51" s="33" t="s">
        <v>991</v>
      </c>
      <c r="V51" s="33" t="s">
        <v>991</v>
      </c>
      <c r="W51" s="33" t="s">
        <v>1803</v>
      </c>
      <c r="X51" s="33" t="s">
        <v>992</v>
      </c>
      <c r="Y51" s="33" t="s">
        <v>992</v>
      </c>
      <c r="Z51" s="33" t="s">
        <v>991</v>
      </c>
      <c r="AA51" s="33">
        <v>176</v>
      </c>
      <c r="AB51" s="33">
        <v>88.4</v>
      </c>
      <c r="AC51" s="33">
        <v>28.5</v>
      </c>
      <c r="AD51" s="33">
        <v>2.0499999999999998</v>
      </c>
      <c r="AE51" s="33" t="s">
        <v>991</v>
      </c>
      <c r="AF51" s="33" t="s">
        <v>992</v>
      </c>
      <c r="AG51" s="33" t="s">
        <v>992</v>
      </c>
      <c r="AH51" s="33" t="s">
        <v>992</v>
      </c>
      <c r="AI51" s="33" t="s">
        <v>991</v>
      </c>
      <c r="AJ51" s="33" t="s">
        <v>1016</v>
      </c>
      <c r="AK51" s="33" t="s">
        <v>1811</v>
      </c>
      <c r="AL51" s="33" t="s">
        <v>991</v>
      </c>
      <c r="AM51" s="33" t="s">
        <v>992</v>
      </c>
      <c r="AO51" s="33" t="s">
        <v>992</v>
      </c>
      <c r="AP51" s="33" t="s">
        <v>992</v>
      </c>
      <c r="AQ51" s="33" t="s">
        <v>1803</v>
      </c>
      <c r="AR51" s="33" t="s">
        <v>992</v>
      </c>
      <c r="AS51" s="33" t="s">
        <v>991</v>
      </c>
      <c r="AT51" s="33" t="s">
        <v>992</v>
      </c>
      <c r="AU51" s="33" t="s">
        <v>992</v>
      </c>
      <c r="AV51" s="33" t="s">
        <v>992</v>
      </c>
      <c r="AY51" s="33" t="s">
        <v>1812</v>
      </c>
      <c r="AZ51" s="33" t="s">
        <v>1803</v>
      </c>
      <c r="BA51" s="33" t="s">
        <v>1024</v>
      </c>
      <c r="BC51" s="33" t="s">
        <v>1025</v>
      </c>
      <c r="BD51" s="33">
        <v>68</v>
      </c>
      <c r="BE51" s="33" t="s">
        <v>991</v>
      </c>
      <c r="BF51" s="33" t="s">
        <v>992</v>
      </c>
      <c r="BG51" s="33">
        <v>3</v>
      </c>
      <c r="BH51" s="33" t="s">
        <v>1047</v>
      </c>
      <c r="BI51" s="33" t="s">
        <v>992</v>
      </c>
      <c r="BJ51" s="33">
        <v>1</v>
      </c>
      <c r="BK51" s="33" t="s">
        <v>1806</v>
      </c>
      <c r="BL51" s="33" t="s">
        <v>1112</v>
      </c>
      <c r="BM51" s="33" t="s">
        <v>1807</v>
      </c>
      <c r="BN51" s="33" t="s">
        <v>1123</v>
      </c>
      <c r="BO51" s="33">
        <v>3</v>
      </c>
      <c r="BP51" s="33" t="s">
        <v>1114</v>
      </c>
      <c r="BQ51" s="33" t="s">
        <v>1807</v>
      </c>
      <c r="BR51" s="33" t="s">
        <v>1096</v>
      </c>
      <c r="BS51" s="33" t="s">
        <v>1104</v>
      </c>
      <c r="BT51" s="33" t="s">
        <v>992</v>
      </c>
      <c r="BV51" s="33" t="s">
        <v>1815</v>
      </c>
      <c r="BW51" s="33" t="s">
        <v>1098</v>
      </c>
      <c r="BX51" s="33" t="s">
        <v>992</v>
      </c>
      <c r="BY51" s="33" t="s">
        <v>992</v>
      </c>
      <c r="BZ51" s="33" t="s">
        <v>1130</v>
      </c>
      <c r="CA51" s="33" t="s">
        <v>1807</v>
      </c>
      <c r="CB51" s="33" t="s">
        <v>992</v>
      </c>
      <c r="CC51" s="33" t="s">
        <v>1110</v>
      </c>
      <c r="CD51" s="33" t="s">
        <v>1126</v>
      </c>
      <c r="CE51" s="33" t="s">
        <v>1807</v>
      </c>
      <c r="CF51" s="33" t="s">
        <v>1157</v>
      </c>
      <c r="CG51" s="33" t="s">
        <v>1149</v>
      </c>
      <c r="CH51" s="33" t="s">
        <v>992</v>
      </c>
      <c r="CJ51" s="33" t="s">
        <v>991</v>
      </c>
      <c r="CK51" s="33">
        <v>1</v>
      </c>
      <c r="CL51" s="33">
        <f>CP51+CX51+DF51+DV51+ED51</f>
        <v>17</v>
      </c>
      <c r="CM51" s="33">
        <f>AVERAGE(CO51,CW51,DE51,DU51,EC51)</f>
        <v>3.5</v>
      </c>
      <c r="CN51" s="33" t="s">
        <v>1108</v>
      </c>
      <c r="CO51" s="33">
        <v>3.5</v>
      </c>
      <c r="CP51" s="33">
        <v>17</v>
      </c>
      <c r="CQ51" s="33">
        <v>14</v>
      </c>
      <c r="CR51" s="33">
        <v>3.74</v>
      </c>
      <c r="DI51" s="33" t="s">
        <v>992</v>
      </c>
      <c r="DJ51" s="33" t="s">
        <v>1807</v>
      </c>
      <c r="DK51" s="33" t="s">
        <v>1102</v>
      </c>
      <c r="DL51" s="33">
        <v>3</v>
      </c>
      <c r="DM51" s="33" t="s">
        <v>1819</v>
      </c>
      <c r="DN51" s="33" t="s">
        <v>992</v>
      </c>
      <c r="FX51" s="17">
        <v>37117</v>
      </c>
      <c r="FY51" s="33" t="s">
        <v>992</v>
      </c>
      <c r="GA51" s="33" t="s">
        <v>991</v>
      </c>
      <c r="GB51" s="33">
        <v>100</v>
      </c>
      <c r="GC51" s="33" t="s">
        <v>991</v>
      </c>
      <c r="GD51" s="33">
        <v>10</v>
      </c>
      <c r="GE51" s="33" t="s">
        <v>991</v>
      </c>
      <c r="GF51" s="33">
        <v>0.7</v>
      </c>
      <c r="GG51" s="33" t="s">
        <v>991</v>
      </c>
      <c r="GH51" s="33">
        <v>0.9</v>
      </c>
      <c r="GI51" s="17">
        <v>39227</v>
      </c>
      <c r="GJ51" s="17" t="s">
        <v>1466</v>
      </c>
      <c r="GK51" s="33" t="s">
        <v>1178</v>
      </c>
      <c r="GL51" s="33" t="s">
        <v>992</v>
      </c>
      <c r="GN51" s="33" t="s">
        <v>991</v>
      </c>
      <c r="GP51" s="33" t="s">
        <v>992</v>
      </c>
      <c r="GR51" s="33" t="s">
        <v>992</v>
      </c>
      <c r="GS51" s="33">
        <v>37148</v>
      </c>
      <c r="GT51" s="33" t="s">
        <v>1803</v>
      </c>
      <c r="GW51" s="33" t="s">
        <v>1803</v>
      </c>
      <c r="GX51" s="33" t="s">
        <v>1803</v>
      </c>
      <c r="HA51" s="33" t="s">
        <v>1803</v>
      </c>
      <c r="HB51" s="33" t="s">
        <v>1803</v>
      </c>
      <c r="HC51" s="33" t="s">
        <v>1458</v>
      </c>
      <c r="HD51" s="33" t="s">
        <v>1803</v>
      </c>
      <c r="HE51" s="33" t="s">
        <v>1803</v>
      </c>
      <c r="HF51" s="42" t="s">
        <v>1459</v>
      </c>
      <c r="HG51" s="33" t="s">
        <v>1459</v>
      </c>
      <c r="HQ51" s="33" t="s">
        <v>1803</v>
      </c>
      <c r="HS51" s="33" t="s">
        <v>1803</v>
      </c>
      <c r="HT51" s="33" t="s">
        <v>1803</v>
      </c>
      <c r="HV51" s="33" t="s">
        <v>992</v>
      </c>
      <c r="HW51" s="33" t="s">
        <v>992</v>
      </c>
      <c r="HX51" s="33" t="s">
        <v>1803</v>
      </c>
      <c r="HY51" s="33" t="s">
        <v>1803</v>
      </c>
      <c r="HZ51" s="33" t="s">
        <v>1803</v>
      </c>
      <c r="IA51" s="33" t="s">
        <v>1803</v>
      </c>
      <c r="ID51" s="33" t="s">
        <v>1803</v>
      </c>
      <c r="IE51" s="33" t="s">
        <v>1803</v>
      </c>
      <c r="IF51" s="33" t="s">
        <v>1803</v>
      </c>
      <c r="IP51" s="33" t="s">
        <v>1803</v>
      </c>
    </row>
    <row r="52" spans="1:250" ht="17.100000000000001" customHeight="1">
      <c r="A52" s="33">
        <v>70077</v>
      </c>
      <c r="B52" s="33" t="s">
        <v>673</v>
      </c>
      <c r="C52" s="33" t="s">
        <v>461</v>
      </c>
      <c r="D52" s="33">
        <v>13151889</v>
      </c>
      <c r="E52" s="33" t="s">
        <v>1251</v>
      </c>
      <c r="F52" s="33">
        <v>38727</v>
      </c>
      <c r="H52" s="33" t="s">
        <v>634</v>
      </c>
      <c r="I52" s="33">
        <v>67</v>
      </c>
      <c r="J52" s="33">
        <v>38725</v>
      </c>
      <c r="K52" s="33">
        <v>38727</v>
      </c>
      <c r="L52" s="33" t="s">
        <v>991</v>
      </c>
      <c r="M52" s="33" t="s">
        <v>991</v>
      </c>
      <c r="N52" s="33" t="s">
        <v>1803</v>
      </c>
      <c r="P52" s="33" t="s">
        <v>992</v>
      </c>
      <c r="R52" s="33" t="s">
        <v>992</v>
      </c>
      <c r="T52" s="33" t="s">
        <v>992</v>
      </c>
      <c r="U52" s="33" t="s">
        <v>991</v>
      </c>
      <c r="V52" s="33" t="s">
        <v>992</v>
      </c>
      <c r="W52" s="33" t="s">
        <v>1803</v>
      </c>
      <c r="X52" s="33" t="s">
        <v>992</v>
      </c>
      <c r="Y52" s="33" t="s">
        <v>992</v>
      </c>
      <c r="Z52" s="33" t="s">
        <v>991</v>
      </c>
      <c r="AA52" s="33">
        <v>159.80000000000001</v>
      </c>
      <c r="AB52" s="33">
        <v>63.8</v>
      </c>
      <c r="AC52" s="33">
        <v>25</v>
      </c>
      <c r="AD52" s="33">
        <v>1.66</v>
      </c>
      <c r="AE52" s="33" t="s">
        <v>992</v>
      </c>
      <c r="AF52" s="33" t="s">
        <v>992</v>
      </c>
      <c r="AG52" s="33" t="s">
        <v>992</v>
      </c>
      <c r="AH52" s="33" t="s">
        <v>992</v>
      </c>
      <c r="AI52" s="33" t="s">
        <v>992</v>
      </c>
      <c r="AL52" s="33" t="s">
        <v>992</v>
      </c>
      <c r="AM52" s="33" t="s">
        <v>992</v>
      </c>
      <c r="AO52" s="33" t="s">
        <v>992</v>
      </c>
      <c r="AP52" s="33" t="s">
        <v>992</v>
      </c>
      <c r="AQ52" s="33" t="s">
        <v>1803</v>
      </c>
      <c r="AR52" s="33" t="s">
        <v>1260</v>
      </c>
      <c r="AS52" s="33" t="s">
        <v>991</v>
      </c>
      <c r="AT52" s="33" t="s">
        <v>992</v>
      </c>
      <c r="AU52" s="33" t="s">
        <v>992</v>
      </c>
      <c r="AV52" s="33" t="s">
        <v>992</v>
      </c>
      <c r="AY52" s="33" t="s">
        <v>1812</v>
      </c>
      <c r="AZ52" s="33" t="s">
        <v>1803</v>
      </c>
      <c r="BA52" s="33" t="s">
        <v>1024</v>
      </c>
      <c r="BC52" s="33" t="s">
        <v>1025</v>
      </c>
      <c r="BD52" s="33">
        <v>62</v>
      </c>
      <c r="BE52" s="33" t="s">
        <v>992</v>
      </c>
      <c r="BF52" s="33" t="s">
        <v>992</v>
      </c>
      <c r="BG52" s="33">
        <v>5</v>
      </c>
      <c r="BH52" s="33" t="s">
        <v>1048</v>
      </c>
      <c r="BI52" s="33" t="s">
        <v>991</v>
      </c>
      <c r="BK52" s="33" t="s">
        <v>1827</v>
      </c>
      <c r="BL52" s="33" t="s">
        <v>1103</v>
      </c>
      <c r="BM52" s="33" t="s">
        <v>1803</v>
      </c>
      <c r="BO52" s="33">
        <v>3</v>
      </c>
      <c r="BP52" s="33" t="s">
        <v>1129</v>
      </c>
      <c r="BQ52" s="33" t="s">
        <v>1807</v>
      </c>
      <c r="BR52" s="33" t="s">
        <v>1096</v>
      </c>
      <c r="BS52" s="33" t="s">
        <v>1097</v>
      </c>
      <c r="BT52" s="33" t="s">
        <v>992</v>
      </c>
      <c r="BV52" s="33" t="s">
        <v>1815</v>
      </c>
      <c r="BW52" s="33" t="s">
        <v>1098</v>
      </c>
      <c r="BX52" s="33" t="s">
        <v>992</v>
      </c>
      <c r="BY52" s="33" t="s">
        <v>992</v>
      </c>
      <c r="BZ52" s="33" t="s">
        <v>1099</v>
      </c>
      <c r="EL52" s="33" t="s">
        <v>1253</v>
      </c>
      <c r="EM52" s="33">
        <v>2</v>
      </c>
      <c r="EN52" s="33">
        <v>1</v>
      </c>
      <c r="EO52" s="33" t="s">
        <v>1254</v>
      </c>
      <c r="EP52" s="33" t="s">
        <v>1255</v>
      </c>
      <c r="EQ52" s="33" t="s">
        <v>1256</v>
      </c>
      <c r="ER52" s="33" t="s">
        <v>1257</v>
      </c>
      <c r="ES52" s="33" t="s">
        <v>1258</v>
      </c>
      <c r="ET52" s="33" t="s">
        <v>1259</v>
      </c>
      <c r="EU52" s="33" t="s">
        <v>1261</v>
      </c>
      <c r="EV52" s="33" t="s">
        <v>1258</v>
      </c>
      <c r="EW52" s="33" t="s">
        <v>1263</v>
      </c>
      <c r="FG52" s="33" t="s">
        <v>992</v>
      </c>
      <c r="FH52" s="33" t="s">
        <v>992</v>
      </c>
      <c r="FI52" s="33" t="s">
        <v>992</v>
      </c>
      <c r="FJ52" s="33" t="s">
        <v>992</v>
      </c>
      <c r="FL52" s="33" t="s">
        <v>992</v>
      </c>
      <c r="FN52" s="33" t="s">
        <v>992</v>
      </c>
      <c r="FO52" s="33" t="s">
        <v>992</v>
      </c>
      <c r="FP52" s="33" t="s">
        <v>992</v>
      </c>
      <c r="FQ52" s="33" t="s">
        <v>992</v>
      </c>
      <c r="FR52" s="33" t="s">
        <v>992</v>
      </c>
      <c r="FT52" s="33" t="s">
        <v>992</v>
      </c>
      <c r="FU52" s="33" t="s">
        <v>992</v>
      </c>
      <c r="FV52" s="33" t="s">
        <v>992</v>
      </c>
      <c r="FX52" s="17">
        <v>38737</v>
      </c>
      <c r="FY52" s="33" t="s">
        <v>992</v>
      </c>
      <c r="GA52" s="33" t="s">
        <v>992</v>
      </c>
      <c r="GC52" s="33" t="s">
        <v>992</v>
      </c>
      <c r="GE52" s="33" t="s">
        <v>992</v>
      </c>
      <c r="GG52" s="33" t="s">
        <v>991</v>
      </c>
      <c r="GH52" s="33">
        <v>37.5</v>
      </c>
      <c r="GI52" s="17">
        <v>39192</v>
      </c>
      <c r="GJ52" s="17" t="s">
        <v>1466</v>
      </c>
      <c r="GK52" s="33" t="s">
        <v>1175</v>
      </c>
      <c r="GL52" s="33" t="s">
        <v>992</v>
      </c>
      <c r="GN52" s="33" t="s">
        <v>991</v>
      </c>
      <c r="GP52" s="33" t="s">
        <v>992</v>
      </c>
      <c r="GQ52" s="33">
        <v>38744</v>
      </c>
      <c r="GR52" s="33" t="s">
        <v>992</v>
      </c>
      <c r="GT52" s="33" t="s">
        <v>1803</v>
      </c>
      <c r="GW52" s="33" t="s">
        <v>1803</v>
      </c>
      <c r="GX52" s="33" t="s">
        <v>1803</v>
      </c>
      <c r="HA52" s="33" t="s">
        <v>1807</v>
      </c>
      <c r="HB52" s="33" t="s">
        <v>1803</v>
      </c>
      <c r="HC52" s="33" t="s">
        <v>1460</v>
      </c>
      <c r="HD52" s="33" t="s">
        <v>1809</v>
      </c>
      <c r="HE52" s="33" t="s">
        <v>1810</v>
      </c>
      <c r="HF52" s="39">
        <v>38727</v>
      </c>
      <c r="HG52" s="33" t="s">
        <v>1459</v>
      </c>
      <c r="HQ52" s="33" t="s">
        <v>1810</v>
      </c>
      <c r="HS52" s="33" t="s">
        <v>1810</v>
      </c>
      <c r="HT52" s="33" t="s">
        <v>1810</v>
      </c>
      <c r="HV52" s="33" t="s">
        <v>992</v>
      </c>
      <c r="HW52" s="33" t="s">
        <v>992</v>
      </c>
      <c r="HX52" s="33" t="s">
        <v>1810</v>
      </c>
      <c r="HY52" s="33" t="s">
        <v>1810</v>
      </c>
      <c r="HZ52" s="33" t="s">
        <v>1810</v>
      </c>
      <c r="IA52" s="33" t="s">
        <v>1810</v>
      </c>
      <c r="ID52" s="33" t="s">
        <v>1810</v>
      </c>
    </row>
    <row r="53" spans="1:250" ht="17.100000000000001" customHeight="1">
      <c r="A53" s="33">
        <v>70191</v>
      </c>
      <c r="B53" s="33" t="s">
        <v>748</v>
      </c>
      <c r="C53" s="33" t="s">
        <v>94</v>
      </c>
      <c r="D53" s="33">
        <v>13230984</v>
      </c>
      <c r="E53" s="33" t="s">
        <v>1830</v>
      </c>
      <c r="F53" s="33">
        <v>38670</v>
      </c>
      <c r="G53" s="33" t="s">
        <v>1159</v>
      </c>
      <c r="H53" s="33" t="s">
        <v>633</v>
      </c>
      <c r="I53" s="33">
        <v>59</v>
      </c>
      <c r="J53" s="33">
        <v>38629</v>
      </c>
      <c r="K53" s="33">
        <v>38670</v>
      </c>
      <c r="L53" s="33" t="s">
        <v>991</v>
      </c>
      <c r="M53" s="33" t="s">
        <v>1807</v>
      </c>
      <c r="N53" s="33" t="s">
        <v>1803</v>
      </c>
      <c r="P53" s="33" t="s">
        <v>992</v>
      </c>
      <c r="R53" s="33" t="s">
        <v>992</v>
      </c>
      <c r="T53" s="33" t="s">
        <v>992</v>
      </c>
      <c r="U53" s="33" t="s">
        <v>991</v>
      </c>
      <c r="V53" s="33" t="s">
        <v>991</v>
      </c>
      <c r="W53" s="33" t="s">
        <v>1803</v>
      </c>
      <c r="X53" s="33" t="s">
        <v>992</v>
      </c>
      <c r="Y53" s="33" t="s">
        <v>992</v>
      </c>
      <c r="Z53" s="33" t="s">
        <v>991</v>
      </c>
      <c r="AA53" s="33">
        <v>164.4</v>
      </c>
      <c r="AB53" s="33">
        <v>61.95</v>
      </c>
      <c r="AC53" s="33">
        <v>22.9</v>
      </c>
      <c r="AD53" s="33">
        <v>1.68</v>
      </c>
      <c r="AE53" s="33" t="s">
        <v>991</v>
      </c>
      <c r="AF53" s="33" t="s">
        <v>991</v>
      </c>
      <c r="AG53" s="33" t="s">
        <v>992</v>
      </c>
      <c r="AH53" s="33" t="s">
        <v>992</v>
      </c>
      <c r="AI53" s="33" t="s">
        <v>992</v>
      </c>
      <c r="AL53" s="33" t="s">
        <v>992</v>
      </c>
      <c r="AM53" s="33" t="s">
        <v>992</v>
      </c>
      <c r="AO53" s="33" t="s">
        <v>992</v>
      </c>
      <c r="AP53" s="33" t="s">
        <v>992</v>
      </c>
      <c r="AQ53" s="33" t="s">
        <v>1803</v>
      </c>
      <c r="AR53" s="33" t="s">
        <v>992</v>
      </c>
      <c r="AS53" s="33" t="s">
        <v>991</v>
      </c>
      <c r="AT53" s="33" t="s">
        <v>992</v>
      </c>
      <c r="AU53" s="33" t="s">
        <v>992</v>
      </c>
      <c r="AV53" s="33" t="s">
        <v>992</v>
      </c>
      <c r="AY53" s="33" t="s">
        <v>1812</v>
      </c>
      <c r="AZ53" s="33" t="s">
        <v>1803</v>
      </c>
      <c r="BA53" s="33" t="s">
        <v>1024</v>
      </c>
      <c r="BC53" s="33" t="s">
        <v>1025</v>
      </c>
      <c r="BD53" s="33">
        <v>62</v>
      </c>
      <c r="BE53" s="33" t="s">
        <v>992</v>
      </c>
      <c r="BF53" s="33" t="s">
        <v>992</v>
      </c>
      <c r="BG53" s="33">
        <v>2</v>
      </c>
      <c r="BH53" s="33" t="s">
        <v>1045</v>
      </c>
      <c r="BI53" s="33" t="s">
        <v>992</v>
      </c>
      <c r="BJ53" s="33">
        <v>1</v>
      </c>
      <c r="BK53" s="33" t="s">
        <v>1806</v>
      </c>
      <c r="BL53" s="33" t="s">
        <v>1112</v>
      </c>
      <c r="BM53" s="33" t="s">
        <v>1807</v>
      </c>
      <c r="BN53" s="33" t="s">
        <v>1117</v>
      </c>
      <c r="BO53" s="33">
        <v>3</v>
      </c>
      <c r="BP53" s="33" t="s">
        <v>1118</v>
      </c>
      <c r="BQ53" s="33" t="s">
        <v>1807</v>
      </c>
      <c r="BR53" s="33" t="s">
        <v>1096</v>
      </c>
      <c r="BS53" s="33" t="s">
        <v>1105</v>
      </c>
      <c r="BT53" s="33" t="s">
        <v>992</v>
      </c>
      <c r="BV53" s="33" t="s">
        <v>1815</v>
      </c>
      <c r="BW53" s="33" t="s">
        <v>1098</v>
      </c>
      <c r="BX53" s="33" t="s">
        <v>992</v>
      </c>
      <c r="BY53" s="33" t="s">
        <v>992</v>
      </c>
      <c r="BZ53" s="33" t="s">
        <v>1130</v>
      </c>
      <c r="CA53" s="33" t="s">
        <v>1803</v>
      </c>
      <c r="CB53" s="33" t="s">
        <v>991</v>
      </c>
      <c r="CC53" s="33" t="s">
        <v>1110</v>
      </c>
      <c r="CD53" s="33" t="s">
        <v>1111</v>
      </c>
      <c r="CE53" s="33" t="s">
        <v>1803</v>
      </c>
      <c r="CH53" s="33" t="s">
        <v>991</v>
      </c>
      <c r="CI53" s="33" t="s">
        <v>1116</v>
      </c>
      <c r="CJ53" s="33" t="s">
        <v>992</v>
      </c>
      <c r="CK53" s="33">
        <v>1</v>
      </c>
      <c r="CL53" s="33">
        <f>CP53+CX53+DF53+DV53+ED53</f>
        <v>33</v>
      </c>
      <c r="CM53" s="33">
        <f>AVERAGE(CO53,CW53,DE53,DU53,EC53)</f>
        <v>3</v>
      </c>
      <c r="CN53" s="33" t="s">
        <v>1101</v>
      </c>
      <c r="CO53" s="33">
        <v>3</v>
      </c>
      <c r="CP53" s="33">
        <v>33</v>
      </c>
      <c r="CQ53" s="33">
        <v>20</v>
      </c>
      <c r="CR53" s="33">
        <v>3.31</v>
      </c>
      <c r="CS53" s="33">
        <v>4</v>
      </c>
      <c r="CT53" s="33">
        <v>4.3600000000000003</v>
      </c>
      <c r="CU53" s="33">
        <v>14</v>
      </c>
      <c r="DI53" s="33" t="s">
        <v>992</v>
      </c>
      <c r="DJ53" s="33" t="s">
        <v>1807</v>
      </c>
      <c r="DK53" s="33" t="s">
        <v>1102</v>
      </c>
      <c r="DL53" s="33">
        <v>3</v>
      </c>
      <c r="DM53" s="33" t="s">
        <v>1819</v>
      </c>
      <c r="DN53" s="33" t="s">
        <v>992</v>
      </c>
      <c r="FX53" s="17">
        <v>38672</v>
      </c>
      <c r="FY53" s="33" t="s">
        <v>992</v>
      </c>
      <c r="GA53" s="33" t="s">
        <v>991</v>
      </c>
      <c r="GB53" s="33">
        <v>64</v>
      </c>
      <c r="GC53" s="33" t="s">
        <v>991</v>
      </c>
      <c r="GD53" s="33">
        <v>60</v>
      </c>
      <c r="GE53" s="33" t="s">
        <v>991</v>
      </c>
      <c r="GF53" s="33">
        <v>1.1000000000000001</v>
      </c>
      <c r="GG53" s="33" t="s">
        <v>991</v>
      </c>
      <c r="GH53" s="33">
        <v>1.3</v>
      </c>
      <c r="GI53" s="17">
        <v>39190</v>
      </c>
      <c r="GJ53" s="17" t="s">
        <v>1466</v>
      </c>
      <c r="GK53" s="33" t="s">
        <v>1175</v>
      </c>
      <c r="GL53" s="33" t="s">
        <v>992</v>
      </c>
      <c r="GN53" s="33" t="s">
        <v>991</v>
      </c>
      <c r="GP53" s="33" t="s">
        <v>991</v>
      </c>
      <c r="GR53" s="33" t="s">
        <v>992</v>
      </c>
      <c r="GT53" s="33" t="s">
        <v>1803</v>
      </c>
      <c r="GW53" s="33" t="s">
        <v>1803</v>
      </c>
      <c r="GX53" s="33" t="s">
        <v>1803</v>
      </c>
      <c r="HA53" s="33" t="s">
        <v>1803</v>
      </c>
      <c r="HB53" s="33" t="s">
        <v>1803</v>
      </c>
      <c r="HC53" s="33" t="s">
        <v>1458</v>
      </c>
      <c r="HD53" s="33" t="s">
        <v>1803</v>
      </c>
      <c r="HE53" s="33" t="s">
        <v>1803</v>
      </c>
      <c r="HF53" s="42" t="s">
        <v>1459</v>
      </c>
      <c r="HG53" s="33" t="s">
        <v>1459</v>
      </c>
      <c r="HQ53" s="33" t="s">
        <v>1803</v>
      </c>
      <c r="HS53" s="33" t="s">
        <v>1803</v>
      </c>
      <c r="HT53" s="33" t="s">
        <v>1803</v>
      </c>
      <c r="HV53" s="33" t="s">
        <v>992</v>
      </c>
      <c r="HW53" s="33" t="s">
        <v>992</v>
      </c>
      <c r="HX53" s="33" t="s">
        <v>1803</v>
      </c>
      <c r="HY53" s="33" t="s">
        <v>1803</v>
      </c>
      <c r="HZ53" s="33" t="s">
        <v>1803</v>
      </c>
      <c r="IA53" s="33" t="s">
        <v>1803</v>
      </c>
      <c r="ID53" s="33" t="s">
        <v>1803</v>
      </c>
      <c r="IE53" s="33" t="s">
        <v>1803</v>
      </c>
      <c r="IF53" s="33" t="s">
        <v>1803</v>
      </c>
      <c r="IP53" s="33" t="s">
        <v>1803</v>
      </c>
    </row>
    <row r="54" spans="1:250" ht="17.100000000000001" customHeight="1">
      <c r="A54" s="33">
        <v>70791</v>
      </c>
      <c r="B54" s="33" t="s">
        <v>708</v>
      </c>
      <c r="C54" s="33" t="s">
        <v>625</v>
      </c>
      <c r="D54" s="33">
        <v>13253785</v>
      </c>
      <c r="E54" s="33" t="s">
        <v>1251</v>
      </c>
      <c r="F54" s="33">
        <v>37968</v>
      </c>
      <c r="H54" s="33" t="s">
        <v>633</v>
      </c>
      <c r="I54" s="33">
        <v>65</v>
      </c>
      <c r="J54" s="33">
        <v>37966</v>
      </c>
      <c r="K54" s="33">
        <v>37968</v>
      </c>
      <c r="L54" s="33" t="s">
        <v>991</v>
      </c>
      <c r="M54" s="33" t="s">
        <v>991</v>
      </c>
      <c r="N54" s="33" t="s">
        <v>1803</v>
      </c>
      <c r="P54" s="33" t="s">
        <v>992</v>
      </c>
      <c r="R54" s="33" t="s">
        <v>992</v>
      </c>
      <c r="T54" s="33" t="s">
        <v>991</v>
      </c>
      <c r="U54" s="33" t="s">
        <v>991</v>
      </c>
      <c r="V54" s="33" t="s">
        <v>992</v>
      </c>
      <c r="W54" s="33" t="s">
        <v>1807</v>
      </c>
      <c r="X54" s="33" t="s">
        <v>991</v>
      </c>
      <c r="Y54" s="33" t="s">
        <v>992</v>
      </c>
      <c r="Z54" s="33" t="s">
        <v>991</v>
      </c>
      <c r="AA54" s="33">
        <v>167.6</v>
      </c>
      <c r="AB54" s="33">
        <v>63</v>
      </c>
      <c r="AC54" s="33">
        <v>22.4</v>
      </c>
      <c r="AD54" s="33">
        <v>1.71</v>
      </c>
      <c r="AE54" s="33" t="s">
        <v>992</v>
      </c>
      <c r="AF54" s="33" t="s">
        <v>992</v>
      </c>
      <c r="AG54" s="33" t="s">
        <v>992</v>
      </c>
      <c r="AH54" s="33" t="s">
        <v>992</v>
      </c>
      <c r="AI54" s="33" t="s">
        <v>991</v>
      </c>
      <c r="AJ54" s="33" t="s">
        <v>1016</v>
      </c>
      <c r="AK54" s="33" t="s">
        <v>1811</v>
      </c>
      <c r="AL54" s="33" t="s">
        <v>992</v>
      </c>
      <c r="AM54" s="33" t="s">
        <v>992</v>
      </c>
      <c r="AP54" s="33" t="s">
        <v>992</v>
      </c>
      <c r="AQ54" s="33" t="s">
        <v>1807</v>
      </c>
      <c r="AR54" s="33" t="s">
        <v>1012</v>
      </c>
      <c r="AS54" s="33" t="s">
        <v>992</v>
      </c>
      <c r="AT54" s="33" t="s">
        <v>992</v>
      </c>
      <c r="AU54" s="33" t="s">
        <v>992</v>
      </c>
      <c r="AV54" s="33" t="s">
        <v>992</v>
      </c>
      <c r="AY54" s="33" t="s">
        <v>1031</v>
      </c>
      <c r="AZ54" s="33" t="s">
        <v>1803</v>
      </c>
      <c r="BA54" s="33" t="s">
        <v>1024</v>
      </c>
      <c r="BC54" s="33" t="s">
        <v>1025</v>
      </c>
      <c r="BD54" s="33">
        <v>28</v>
      </c>
      <c r="BE54" s="33" t="s">
        <v>991</v>
      </c>
      <c r="BF54" s="33" t="s">
        <v>992</v>
      </c>
      <c r="BG54" s="33">
        <v>4</v>
      </c>
      <c r="BH54" s="33" t="s">
        <v>1048</v>
      </c>
      <c r="BI54" s="33" t="s">
        <v>991</v>
      </c>
      <c r="BK54" s="33" t="s">
        <v>1817</v>
      </c>
      <c r="BL54" s="33" t="s">
        <v>1094</v>
      </c>
      <c r="BM54" s="33" t="s">
        <v>1803</v>
      </c>
      <c r="BO54" s="33">
        <v>3</v>
      </c>
      <c r="BQ54" s="33" t="s">
        <v>1807</v>
      </c>
      <c r="BR54" s="33" t="s">
        <v>1096</v>
      </c>
      <c r="BT54" s="33" t="s">
        <v>992</v>
      </c>
      <c r="BV54" s="33" t="s">
        <v>1815</v>
      </c>
      <c r="BW54" s="33" t="s">
        <v>1098</v>
      </c>
      <c r="BX54" s="33" t="s">
        <v>992</v>
      </c>
      <c r="BY54" s="33" t="s">
        <v>991</v>
      </c>
      <c r="BZ54" s="33" t="s">
        <v>1099</v>
      </c>
      <c r="EL54" s="33" t="s">
        <v>1253</v>
      </c>
      <c r="EM54" s="33">
        <v>4</v>
      </c>
      <c r="EN54" s="33">
        <v>1</v>
      </c>
      <c r="EO54" s="33" t="s">
        <v>1254</v>
      </c>
      <c r="EP54" s="33" t="s">
        <v>1255</v>
      </c>
      <c r="EQ54" s="33" t="s">
        <v>1256</v>
      </c>
      <c r="ER54" s="33" t="s">
        <v>1254</v>
      </c>
      <c r="ES54" s="33" t="s">
        <v>1255</v>
      </c>
      <c r="ET54" s="33" t="s">
        <v>1262</v>
      </c>
      <c r="EU54" s="33" t="s">
        <v>1257</v>
      </c>
      <c r="EV54" s="33" t="s">
        <v>1258</v>
      </c>
      <c r="EW54" s="33" t="s">
        <v>1259</v>
      </c>
      <c r="EX54" s="33" t="s">
        <v>1257</v>
      </c>
      <c r="EY54" s="33" t="s">
        <v>1258</v>
      </c>
      <c r="EZ54" s="33" t="s">
        <v>1259</v>
      </c>
      <c r="FA54" s="33" t="s">
        <v>1261</v>
      </c>
      <c r="FB54" s="33" t="s">
        <v>1258</v>
      </c>
      <c r="FC54" s="33" t="s">
        <v>1263</v>
      </c>
      <c r="FG54" s="33" t="s">
        <v>992</v>
      </c>
      <c r="FH54" s="33" t="s">
        <v>992</v>
      </c>
      <c r="FI54" s="33" t="s">
        <v>992</v>
      </c>
      <c r="FJ54" s="33" t="s">
        <v>992</v>
      </c>
      <c r="FL54" s="33" t="s">
        <v>992</v>
      </c>
      <c r="FN54" s="33" t="s">
        <v>992</v>
      </c>
      <c r="FO54" s="33" t="s">
        <v>992</v>
      </c>
      <c r="FP54" s="33" t="s">
        <v>992</v>
      </c>
      <c r="FQ54" s="33" t="s">
        <v>992</v>
      </c>
      <c r="FR54" s="33" t="s">
        <v>992</v>
      </c>
      <c r="FT54" s="33" t="s">
        <v>992</v>
      </c>
      <c r="FU54" s="33" t="s">
        <v>992</v>
      </c>
      <c r="FV54" s="33" t="s">
        <v>992</v>
      </c>
      <c r="FX54" s="17">
        <v>37978</v>
      </c>
      <c r="FY54" s="33" t="s">
        <v>992</v>
      </c>
      <c r="GA54" s="33" t="s">
        <v>991</v>
      </c>
      <c r="GB54" s="33">
        <v>84</v>
      </c>
      <c r="GC54" s="33" t="s">
        <v>992</v>
      </c>
      <c r="GE54" s="33" t="s">
        <v>991</v>
      </c>
      <c r="GF54" s="33">
        <v>1</v>
      </c>
      <c r="GG54" s="33" t="s">
        <v>1807</v>
      </c>
      <c r="GH54" s="33">
        <v>16.2</v>
      </c>
      <c r="GI54" s="17">
        <v>39169</v>
      </c>
      <c r="GJ54" s="17" t="s">
        <v>1466</v>
      </c>
      <c r="GK54" s="33" t="s">
        <v>1179</v>
      </c>
      <c r="GL54" s="33" t="s">
        <v>992</v>
      </c>
      <c r="GN54" s="33" t="s">
        <v>992</v>
      </c>
      <c r="GO54" s="33">
        <v>39230</v>
      </c>
      <c r="GP54" s="33" t="s">
        <v>992</v>
      </c>
      <c r="GQ54" s="33">
        <v>38554</v>
      </c>
      <c r="GR54" s="33" t="s">
        <v>992</v>
      </c>
      <c r="GT54" s="33" t="s">
        <v>1803</v>
      </c>
      <c r="GW54" s="33" t="s">
        <v>1803</v>
      </c>
      <c r="GX54" s="33" t="s">
        <v>1803</v>
      </c>
      <c r="HA54" s="33" t="s">
        <v>1803</v>
      </c>
      <c r="HB54" s="33" t="s">
        <v>1803</v>
      </c>
      <c r="HC54" s="33" t="s">
        <v>1458</v>
      </c>
      <c r="HD54" s="33" t="s">
        <v>1803</v>
      </c>
      <c r="HE54" s="33" t="s">
        <v>1803</v>
      </c>
      <c r="HF54" s="42" t="s">
        <v>1459</v>
      </c>
      <c r="HG54" s="33" t="s">
        <v>1459</v>
      </c>
      <c r="HQ54" s="33" t="s">
        <v>1803</v>
      </c>
      <c r="HS54" s="33" t="s">
        <v>1803</v>
      </c>
      <c r="HT54" s="33" t="s">
        <v>1803</v>
      </c>
      <c r="HV54" s="33" t="s">
        <v>992</v>
      </c>
      <c r="HW54" s="33" t="s">
        <v>992</v>
      </c>
      <c r="HX54" s="33" t="s">
        <v>1803</v>
      </c>
      <c r="HY54" s="33" t="s">
        <v>1803</v>
      </c>
      <c r="HZ54" s="33" t="s">
        <v>1803</v>
      </c>
      <c r="IA54" s="33" t="s">
        <v>1803</v>
      </c>
      <c r="ID54" s="33" t="s">
        <v>1803</v>
      </c>
    </row>
    <row r="55" spans="1:250" ht="17.100000000000001" customHeight="1">
      <c r="A55" s="33">
        <v>70595</v>
      </c>
      <c r="B55" s="33" t="s">
        <v>891</v>
      </c>
      <c r="C55" s="33" t="s">
        <v>334</v>
      </c>
      <c r="D55" s="33">
        <v>13386762</v>
      </c>
      <c r="E55" s="33" t="s">
        <v>1833</v>
      </c>
      <c r="F55" s="33">
        <v>37078</v>
      </c>
      <c r="G55" s="33" t="s">
        <v>1108</v>
      </c>
      <c r="H55" s="33" t="s">
        <v>634</v>
      </c>
      <c r="I55" s="33">
        <v>54</v>
      </c>
      <c r="J55" s="33">
        <v>37078</v>
      </c>
      <c r="K55" s="33">
        <v>37078</v>
      </c>
      <c r="L55" s="33" t="s">
        <v>991</v>
      </c>
      <c r="M55" s="33" t="s">
        <v>1807</v>
      </c>
      <c r="N55" s="33" t="s">
        <v>991</v>
      </c>
      <c r="P55" s="33" t="s">
        <v>992</v>
      </c>
      <c r="R55" s="33" t="s">
        <v>992</v>
      </c>
      <c r="T55" s="33" t="s">
        <v>992</v>
      </c>
      <c r="U55" s="33" t="s">
        <v>992</v>
      </c>
      <c r="V55" s="33" t="s">
        <v>991</v>
      </c>
      <c r="W55" s="33" t="s">
        <v>1803</v>
      </c>
      <c r="X55" s="33" t="s">
        <v>992</v>
      </c>
      <c r="Y55" s="33" t="s">
        <v>992</v>
      </c>
      <c r="Z55" s="33" t="s">
        <v>991</v>
      </c>
      <c r="AA55" s="33">
        <v>154</v>
      </c>
      <c r="AB55" s="33">
        <v>54</v>
      </c>
      <c r="AC55" s="33">
        <v>22.8</v>
      </c>
      <c r="AD55" s="33">
        <v>1.51</v>
      </c>
      <c r="AE55" s="33" t="s">
        <v>992</v>
      </c>
      <c r="AF55" s="33" t="s">
        <v>992</v>
      </c>
      <c r="AG55" s="33" t="s">
        <v>992</v>
      </c>
      <c r="AH55" s="33" t="s">
        <v>992</v>
      </c>
      <c r="AI55" s="33" t="s">
        <v>991</v>
      </c>
      <c r="AJ55" s="33" t="s">
        <v>1016</v>
      </c>
      <c r="AK55" s="33" t="s">
        <v>1811</v>
      </c>
      <c r="AL55" s="33" t="s">
        <v>992</v>
      </c>
      <c r="AM55" s="33" t="s">
        <v>992</v>
      </c>
      <c r="AO55" s="33" t="s">
        <v>992</v>
      </c>
      <c r="AP55" s="33" t="s">
        <v>992</v>
      </c>
      <c r="AQ55" s="33" t="s">
        <v>1803</v>
      </c>
      <c r="AR55" s="33" t="s">
        <v>992</v>
      </c>
      <c r="AS55" s="33" t="s">
        <v>991</v>
      </c>
      <c r="AT55" s="33" t="s">
        <v>992</v>
      </c>
      <c r="AU55" s="33" t="s">
        <v>992</v>
      </c>
      <c r="AV55" s="33" t="s">
        <v>992</v>
      </c>
      <c r="AY55" s="33" t="s">
        <v>1804</v>
      </c>
      <c r="AZ55" s="33" t="s">
        <v>1803</v>
      </c>
      <c r="BA55" s="33" t="s">
        <v>1024</v>
      </c>
      <c r="BC55" s="33" t="s">
        <v>1025</v>
      </c>
      <c r="BD55" s="33">
        <v>61</v>
      </c>
      <c r="BE55" s="33" t="s">
        <v>992</v>
      </c>
      <c r="BF55" s="33" t="s">
        <v>992</v>
      </c>
      <c r="BG55" s="33">
        <v>1</v>
      </c>
      <c r="BH55" s="33" t="s">
        <v>1045</v>
      </c>
      <c r="BI55" s="33" t="s">
        <v>992</v>
      </c>
      <c r="BJ55" s="33">
        <v>2</v>
      </c>
      <c r="BK55" s="33" t="s">
        <v>1817</v>
      </c>
      <c r="BL55" s="33" t="s">
        <v>1094</v>
      </c>
      <c r="BM55" s="33" t="s">
        <v>1803</v>
      </c>
      <c r="BO55" s="33">
        <v>3</v>
      </c>
      <c r="BP55" s="33" t="s">
        <v>1095</v>
      </c>
      <c r="BQ55" s="33" t="s">
        <v>1807</v>
      </c>
      <c r="BR55" s="33" t="s">
        <v>1096</v>
      </c>
      <c r="BS55" s="33" t="s">
        <v>1097</v>
      </c>
      <c r="BT55" s="33" t="s">
        <v>992</v>
      </c>
      <c r="BV55" s="33" t="s">
        <v>1815</v>
      </c>
      <c r="BW55" s="33" t="s">
        <v>1098</v>
      </c>
      <c r="BX55" s="33" t="s">
        <v>992</v>
      </c>
      <c r="BY55" s="33" t="s">
        <v>992</v>
      </c>
      <c r="BZ55" s="33" t="s">
        <v>1099</v>
      </c>
      <c r="CA55" s="33" t="s">
        <v>1807</v>
      </c>
      <c r="CB55" s="33" t="s">
        <v>992</v>
      </c>
      <c r="CC55" s="33" t="s">
        <v>1110</v>
      </c>
      <c r="CD55" s="33" t="s">
        <v>1818</v>
      </c>
      <c r="CE55" s="33" t="s">
        <v>1803</v>
      </c>
      <c r="CH55" s="33" t="s">
        <v>992</v>
      </c>
      <c r="CJ55" s="33" t="s">
        <v>992</v>
      </c>
      <c r="CK55" s="33">
        <v>1</v>
      </c>
      <c r="CL55" s="33">
        <f>CP55+CX55+DF55+DV55+ED55</f>
        <v>8</v>
      </c>
      <c r="CM55" s="33">
        <f>AVERAGE(CO55,CW55,DE55,DU55,EC55)</f>
        <v>3.5</v>
      </c>
      <c r="CN55" s="33" t="s">
        <v>1108</v>
      </c>
      <c r="CO55" s="33">
        <v>3.5</v>
      </c>
      <c r="CP55" s="33">
        <v>8</v>
      </c>
      <c r="CQ55" s="33">
        <v>12</v>
      </c>
      <c r="CR55" s="33">
        <v>3.6</v>
      </c>
      <c r="DI55" s="33" t="s">
        <v>992</v>
      </c>
      <c r="DJ55" s="33" t="s">
        <v>1807</v>
      </c>
      <c r="DK55" s="33" t="s">
        <v>1102</v>
      </c>
      <c r="DL55" s="33">
        <v>3</v>
      </c>
      <c r="DM55" s="33" t="s">
        <v>1819</v>
      </c>
      <c r="DN55" s="33" t="s">
        <v>992</v>
      </c>
      <c r="FX55" s="17">
        <v>37080</v>
      </c>
      <c r="FY55" s="33" t="s">
        <v>992</v>
      </c>
      <c r="GA55" s="33" t="s">
        <v>991</v>
      </c>
      <c r="GB55" s="33">
        <v>56</v>
      </c>
      <c r="GC55" s="33" t="s">
        <v>991</v>
      </c>
      <c r="GD55" s="33">
        <v>44</v>
      </c>
      <c r="GE55" s="33" t="s">
        <v>991</v>
      </c>
      <c r="GF55" s="33">
        <v>0.5</v>
      </c>
      <c r="GG55" s="33" t="s">
        <v>991</v>
      </c>
      <c r="GH55" s="33">
        <v>0.3</v>
      </c>
      <c r="GI55" s="17">
        <v>38617</v>
      </c>
      <c r="GJ55" s="17" t="s">
        <v>1466</v>
      </c>
      <c r="GK55" s="33" t="s">
        <v>1179</v>
      </c>
      <c r="GL55" s="33" t="s">
        <v>992</v>
      </c>
      <c r="GN55" s="33" t="s">
        <v>991</v>
      </c>
      <c r="GP55" s="33" t="s">
        <v>992</v>
      </c>
      <c r="GR55" s="33" t="s">
        <v>992</v>
      </c>
      <c r="GS55" s="33">
        <v>37111</v>
      </c>
      <c r="GT55" s="33" t="s">
        <v>1803</v>
      </c>
      <c r="GW55" s="33" t="s">
        <v>1803</v>
      </c>
      <c r="GX55" s="33" t="s">
        <v>1803</v>
      </c>
      <c r="HA55" s="33" t="s">
        <v>1803</v>
      </c>
      <c r="HB55" s="33" t="s">
        <v>1803</v>
      </c>
      <c r="HC55" s="33" t="s">
        <v>1458</v>
      </c>
      <c r="HD55" s="33" t="s">
        <v>1803</v>
      </c>
      <c r="HE55" s="33" t="s">
        <v>1803</v>
      </c>
      <c r="HF55" s="42" t="s">
        <v>1459</v>
      </c>
      <c r="HG55" s="33" t="s">
        <v>1459</v>
      </c>
      <c r="HQ55" s="33" t="s">
        <v>1803</v>
      </c>
      <c r="HS55" s="33" t="s">
        <v>1803</v>
      </c>
      <c r="HT55" s="33" t="s">
        <v>1803</v>
      </c>
      <c r="HV55" s="33" t="s">
        <v>992</v>
      </c>
      <c r="HW55" s="33" t="s">
        <v>992</v>
      </c>
      <c r="HX55" s="33" t="s">
        <v>1803</v>
      </c>
      <c r="HY55" s="33" t="s">
        <v>1803</v>
      </c>
      <c r="HZ55" s="33" t="s">
        <v>1803</v>
      </c>
      <c r="IA55" s="33" t="s">
        <v>1803</v>
      </c>
      <c r="ID55" s="33" t="s">
        <v>1803</v>
      </c>
      <c r="IE55" s="33" t="s">
        <v>1803</v>
      </c>
      <c r="IF55" s="33" t="s">
        <v>1803</v>
      </c>
      <c r="IP55" s="33" t="s">
        <v>1803</v>
      </c>
    </row>
    <row r="56" spans="1:250" ht="17.100000000000001" customHeight="1">
      <c r="A56" s="33">
        <v>70792</v>
      </c>
      <c r="B56" s="33" t="s">
        <v>745</v>
      </c>
      <c r="C56" s="33" t="s">
        <v>626</v>
      </c>
      <c r="D56" s="33">
        <v>13432379</v>
      </c>
      <c r="E56" s="33" t="s">
        <v>1251</v>
      </c>
      <c r="F56" s="33">
        <v>37445</v>
      </c>
      <c r="H56" s="33" t="s">
        <v>633</v>
      </c>
      <c r="I56" s="33">
        <v>77</v>
      </c>
      <c r="J56" s="33">
        <v>37430</v>
      </c>
      <c r="K56" s="33">
        <v>37445</v>
      </c>
      <c r="L56" s="33" t="s">
        <v>991</v>
      </c>
      <c r="M56" s="33" t="s">
        <v>1803</v>
      </c>
      <c r="N56" s="33" t="s">
        <v>991</v>
      </c>
      <c r="P56" s="33" t="s">
        <v>991</v>
      </c>
      <c r="Q56" s="33" t="s">
        <v>1252</v>
      </c>
      <c r="R56" s="33" t="s">
        <v>992</v>
      </c>
      <c r="T56" s="33" t="s">
        <v>992</v>
      </c>
      <c r="U56" s="33" t="s">
        <v>992</v>
      </c>
      <c r="V56" s="33" t="s">
        <v>991</v>
      </c>
      <c r="W56" s="33" t="s">
        <v>1803</v>
      </c>
      <c r="X56" s="33" t="s">
        <v>992</v>
      </c>
      <c r="Y56" s="33" t="s">
        <v>992</v>
      </c>
      <c r="Z56" s="33" t="s">
        <v>991</v>
      </c>
      <c r="AA56" s="33">
        <v>175</v>
      </c>
      <c r="AB56" s="33">
        <v>90</v>
      </c>
      <c r="AC56" s="33">
        <v>29.4</v>
      </c>
      <c r="AD56" s="33">
        <v>2.06</v>
      </c>
      <c r="AE56" s="33" t="s">
        <v>992</v>
      </c>
      <c r="AF56" s="33" t="s">
        <v>992</v>
      </c>
      <c r="AG56" s="33" t="s">
        <v>992</v>
      </c>
      <c r="AH56" s="33" t="s">
        <v>992</v>
      </c>
      <c r="AI56" s="33" t="s">
        <v>991</v>
      </c>
      <c r="AJ56" s="33" t="s">
        <v>1016</v>
      </c>
      <c r="AK56" s="33" t="s">
        <v>1824</v>
      </c>
      <c r="AL56" s="33" t="s">
        <v>991</v>
      </c>
      <c r="AM56" s="33" t="s">
        <v>991</v>
      </c>
      <c r="AN56" s="33" t="s">
        <v>1019</v>
      </c>
      <c r="AO56" s="33" t="s">
        <v>992</v>
      </c>
      <c r="AP56" s="33" t="s">
        <v>992</v>
      </c>
      <c r="AQ56" s="33" t="s">
        <v>1807</v>
      </c>
      <c r="AR56" s="33" t="s">
        <v>1012</v>
      </c>
      <c r="AS56" s="33" t="s">
        <v>992</v>
      </c>
      <c r="AT56" s="33" t="s">
        <v>992</v>
      </c>
      <c r="AU56" s="33" t="s">
        <v>992</v>
      </c>
      <c r="AV56" s="33" t="s">
        <v>992</v>
      </c>
      <c r="AY56" s="33" t="s">
        <v>1831</v>
      </c>
      <c r="AZ56" s="33" t="s">
        <v>1803</v>
      </c>
      <c r="BA56" s="33" t="s">
        <v>1027</v>
      </c>
      <c r="BC56" s="33" t="s">
        <v>1025</v>
      </c>
      <c r="BD56" s="33">
        <v>55</v>
      </c>
      <c r="BE56" s="33" t="s">
        <v>992</v>
      </c>
      <c r="BF56" s="33" t="s">
        <v>992</v>
      </c>
      <c r="BG56" s="33">
        <v>8</v>
      </c>
      <c r="BH56" s="33" t="s">
        <v>1048</v>
      </c>
      <c r="BI56" s="33" t="s">
        <v>991</v>
      </c>
      <c r="BK56" s="33" t="s">
        <v>1827</v>
      </c>
      <c r="BL56" s="33" t="s">
        <v>1103</v>
      </c>
      <c r="BM56" s="33" t="s">
        <v>1803</v>
      </c>
      <c r="BO56" s="33">
        <v>3</v>
      </c>
      <c r="BP56" s="33" t="s">
        <v>1114</v>
      </c>
      <c r="BQ56" s="33" t="s">
        <v>1807</v>
      </c>
      <c r="BR56" s="33" t="s">
        <v>1096</v>
      </c>
      <c r="BS56" s="33" t="s">
        <v>1104</v>
      </c>
      <c r="BT56" s="33" t="s">
        <v>992</v>
      </c>
      <c r="BV56" s="33" t="s">
        <v>1815</v>
      </c>
      <c r="BW56" s="33" t="s">
        <v>1098</v>
      </c>
      <c r="BX56" s="33" t="s">
        <v>992</v>
      </c>
      <c r="BY56" s="33" t="s">
        <v>991</v>
      </c>
      <c r="BZ56" s="33" t="s">
        <v>1130</v>
      </c>
      <c r="EL56" s="33" t="s">
        <v>1253</v>
      </c>
      <c r="EM56" s="33">
        <v>3</v>
      </c>
      <c r="EN56" s="33">
        <v>1</v>
      </c>
      <c r="EO56" s="33" t="s">
        <v>1261</v>
      </c>
      <c r="EP56" s="33" t="s">
        <v>1258</v>
      </c>
      <c r="EQ56" s="33" t="s">
        <v>1256</v>
      </c>
      <c r="ER56" s="33" t="s">
        <v>1257</v>
      </c>
      <c r="ES56" s="33" t="s">
        <v>1261</v>
      </c>
      <c r="ET56" s="33" t="s">
        <v>1259</v>
      </c>
      <c r="EU56" s="33" t="s">
        <v>1257</v>
      </c>
      <c r="EV56" s="33" t="s">
        <v>1261</v>
      </c>
      <c r="EW56" s="33" t="s">
        <v>1259</v>
      </c>
      <c r="EX56" s="33" t="s">
        <v>1278</v>
      </c>
      <c r="EY56" s="33" t="s">
        <v>1255</v>
      </c>
      <c r="EZ56" s="33" t="s">
        <v>1264</v>
      </c>
      <c r="FG56" s="33" t="s">
        <v>991</v>
      </c>
      <c r="FH56" s="33" t="s">
        <v>992</v>
      </c>
      <c r="FI56" s="33" t="s">
        <v>992</v>
      </c>
      <c r="FJ56" s="33" t="s">
        <v>992</v>
      </c>
      <c r="FL56" s="33" t="s">
        <v>992</v>
      </c>
      <c r="FN56" s="33" t="s">
        <v>991</v>
      </c>
      <c r="FO56" s="33" t="s">
        <v>992</v>
      </c>
      <c r="FP56" s="33" t="s">
        <v>991</v>
      </c>
      <c r="FQ56" s="33" t="s">
        <v>991</v>
      </c>
      <c r="FR56" s="33" t="s">
        <v>992</v>
      </c>
      <c r="FT56" s="33" t="s">
        <v>992</v>
      </c>
      <c r="FU56" s="33" t="s">
        <v>992</v>
      </c>
      <c r="FV56" s="33" t="s">
        <v>992</v>
      </c>
      <c r="FX56" s="17">
        <v>37447</v>
      </c>
      <c r="FY56" s="33" t="s">
        <v>991</v>
      </c>
      <c r="FZ56" s="33" t="s">
        <v>1165</v>
      </c>
      <c r="GA56" s="33" t="s">
        <v>991</v>
      </c>
      <c r="GB56" s="33">
        <v>240</v>
      </c>
      <c r="GC56" s="33" t="s">
        <v>991</v>
      </c>
      <c r="GD56" s="33">
        <v>16411</v>
      </c>
      <c r="GE56" s="33" t="s">
        <v>991</v>
      </c>
      <c r="GF56" s="33">
        <v>15.2</v>
      </c>
      <c r="GG56" s="33" t="s">
        <v>991</v>
      </c>
      <c r="GH56" s="33">
        <v>199.1</v>
      </c>
      <c r="GI56" s="17">
        <v>37447</v>
      </c>
      <c r="GJ56" s="17" t="s">
        <v>53</v>
      </c>
      <c r="GL56" s="33" t="s">
        <v>992</v>
      </c>
      <c r="GN56" s="33" t="s">
        <v>992</v>
      </c>
      <c r="GO56" s="33">
        <v>37441</v>
      </c>
      <c r="GP56" s="33" t="s">
        <v>992</v>
      </c>
      <c r="GR56" s="33" t="s">
        <v>992</v>
      </c>
      <c r="GS56" s="33">
        <v>37437</v>
      </c>
      <c r="GT56" s="33" t="s">
        <v>1807</v>
      </c>
      <c r="GU56" s="17">
        <v>37447</v>
      </c>
      <c r="GV56" s="33">
        <v>1</v>
      </c>
      <c r="GW56" s="33" t="s">
        <v>1807</v>
      </c>
      <c r="GX56" s="33" t="s">
        <v>1803</v>
      </c>
      <c r="GY56" s="33" t="s">
        <v>1215</v>
      </c>
      <c r="GZ56" s="33" t="s">
        <v>1214</v>
      </c>
      <c r="HA56" s="33" t="s">
        <v>1803</v>
      </c>
      <c r="HB56" s="33" t="s">
        <v>1803</v>
      </c>
      <c r="HC56" s="33" t="s">
        <v>1460</v>
      </c>
      <c r="HD56" s="33" t="s">
        <v>1810</v>
      </c>
      <c r="HE56" s="33" t="s">
        <v>1810</v>
      </c>
      <c r="HF56" s="42" t="s">
        <v>1459</v>
      </c>
      <c r="HG56" s="33" t="s">
        <v>1459</v>
      </c>
      <c r="HQ56" s="33" t="s">
        <v>1810</v>
      </c>
      <c r="HS56" s="33" t="s">
        <v>1810</v>
      </c>
      <c r="HT56" s="33" t="s">
        <v>1810</v>
      </c>
      <c r="HV56" s="33" t="s">
        <v>992</v>
      </c>
      <c r="HW56" s="33" t="s">
        <v>992</v>
      </c>
      <c r="HX56" s="33" t="s">
        <v>1810</v>
      </c>
      <c r="HY56" s="33" t="s">
        <v>1810</v>
      </c>
      <c r="HZ56" s="33" t="s">
        <v>1810</v>
      </c>
      <c r="IA56" s="33" t="s">
        <v>1810</v>
      </c>
      <c r="ID56" s="33" t="s">
        <v>1810</v>
      </c>
    </row>
    <row r="57" spans="1:250" ht="17.100000000000001" customHeight="1">
      <c r="A57" s="33">
        <v>70504</v>
      </c>
      <c r="B57" s="33" t="s">
        <v>857</v>
      </c>
      <c r="C57" s="33" t="s">
        <v>272</v>
      </c>
      <c r="D57" s="33">
        <v>13472625</v>
      </c>
      <c r="E57" s="33" t="s">
        <v>1821</v>
      </c>
      <c r="F57" s="33">
        <v>37373</v>
      </c>
      <c r="G57" s="33" t="s">
        <v>1108</v>
      </c>
      <c r="H57" s="33" t="s">
        <v>633</v>
      </c>
      <c r="I57" s="33">
        <v>70</v>
      </c>
      <c r="J57" s="33">
        <v>37371</v>
      </c>
      <c r="K57" s="33">
        <v>37373</v>
      </c>
      <c r="L57" s="33" t="s">
        <v>991</v>
      </c>
      <c r="M57" s="33" t="s">
        <v>1807</v>
      </c>
      <c r="N57" s="33" t="s">
        <v>991</v>
      </c>
      <c r="O57" s="33" t="s">
        <v>1829</v>
      </c>
      <c r="P57" s="33" t="s">
        <v>992</v>
      </c>
      <c r="R57" s="33" t="s">
        <v>992</v>
      </c>
      <c r="T57" s="33" t="s">
        <v>992</v>
      </c>
      <c r="U57" s="33" t="s">
        <v>992</v>
      </c>
      <c r="V57" s="33" t="s">
        <v>991</v>
      </c>
      <c r="W57" s="33" t="s">
        <v>1807</v>
      </c>
      <c r="X57" s="33" t="s">
        <v>992</v>
      </c>
      <c r="Y57" s="33" t="s">
        <v>991</v>
      </c>
      <c r="Z57" s="33" t="s">
        <v>991</v>
      </c>
      <c r="AA57" s="33">
        <v>166.5</v>
      </c>
      <c r="AB57" s="33">
        <v>63.8</v>
      </c>
      <c r="AC57" s="33">
        <v>23</v>
      </c>
      <c r="AD57" s="33">
        <v>1.71</v>
      </c>
      <c r="AE57" s="33" t="s">
        <v>992</v>
      </c>
      <c r="AF57" s="33" t="s">
        <v>992</v>
      </c>
      <c r="AG57" s="33" t="s">
        <v>992</v>
      </c>
      <c r="AH57" s="33" t="s">
        <v>992</v>
      </c>
      <c r="AI57" s="33" t="s">
        <v>992</v>
      </c>
      <c r="AL57" s="33" t="s">
        <v>991</v>
      </c>
      <c r="AM57" s="33" t="s">
        <v>992</v>
      </c>
      <c r="AO57" s="33" t="s">
        <v>992</v>
      </c>
      <c r="AP57" s="33" t="s">
        <v>992</v>
      </c>
      <c r="AQ57" s="33" t="s">
        <v>1803</v>
      </c>
      <c r="AR57" s="33" t="s">
        <v>992</v>
      </c>
      <c r="AS57" s="33" t="s">
        <v>992</v>
      </c>
      <c r="AT57" s="33" t="s">
        <v>992</v>
      </c>
      <c r="AU57" s="33" t="s">
        <v>992</v>
      </c>
      <c r="AV57" s="33" t="s">
        <v>992</v>
      </c>
      <c r="AY57" s="33" t="s">
        <v>1804</v>
      </c>
      <c r="AZ57" s="33" t="s">
        <v>1803</v>
      </c>
      <c r="BA57" s="33" t="s">
        <v>1024</v>
      </c>
      <c r="BC57" s="33" t="s">
        <v>1025</v>
      </c>
      <c r="BD57" s="33">
        <v>67</v>
      </c>
      <c r="BE57" s="33" t="s">
        <v>992</v>
      </c>
      <c r="BF57" s="33" t="s">
        <v>992</v>
      </c>
      <c r="BG57" s="33">
        <v>3</v>
      </c>
      <c r="BH57" s="33" t="s">
        <v>1047</v>
      </c>
      <c r="BI57" s="33" t="s">
        <v>992</v>
      </c>
      <c r="BJ57" s="33">
        <v>2</v>
      </c>
      <c r="BK57" s="33" t="s">
        <v>1806</v>
      </c>
      <c r="BL57" s="33" t="s">
        <v>1112</v>
      </c>
      <c r="BM57" s="33" t="s">
        <v>1807</v>
      </c>
      <c r="BN57" s="33" t="s">
        <v>1123</v>
      </c>
      <c r="BO57" s="33">
        <v>3</v>
      </c>
      <c r="BP57" s="33" t="s">
        <v>1114</v>
      </c>
      <c r="BQ57" s="33" t="s">
        <v>1807</v>
      </c>
      <c r="BR57" s="33" t="s">
        <v>1096</v>
      </c>
      <c r="BS57" s="33" t="s">
        <v>1104</v>
      </c>
      <c r="BT57" s="33" t="s">
        <v>992</v>
      </c>
      <c r="BV57" s="33" t="s">
        <v>1815</v>
      </c>
      <c r="BW57" s="33" t="s">
        <v>1098</v>
      </c>
      <c r="BX57" s="33" t="s">
        <v>992</v>
      </c>
      <c r="BY57" s="33" t="s">
        <v>992</v>
      </c>
      <c r="BZ57" s="33" t="s">
        <v>1130</v>
      </c>
      <c r="CA57" s="33" t="s">
        <v>1803</v>
      </c>
      <c r="CB57" s="33" t="s">
        <v>991</v>
      </c>
      <c r="CC57" s="33" t="s">
        <v>1110</v>
      </c>
      <c r="CD57" s="33" t="s">
        <v>1126</v>
      </c>
      <c r="CE57" s="33" t="s">
        <v>1807</v>
      </c>
      <c r="CF57" s="33" t="s">
        <v>1140</v>
      </c>
      <c r="CH57" s="33" t="s">
        <v>991</v>
      </c>
      <c r="CI57" s="33" t="s">
        <v>1116</v>
      </c>
      <c r="CJ57" s="33" t="s">
        <v>991</v>
      </c>
      <c r="CK57" s="33">
        <v>1</v>
      </c>
      <c r="CL57" s="33">
        <f>CP57+CX57+DF57+DV57+ED57</f>
        <v>24</v>
      </c>
      <c r="CM57" s="33">
        <f>AVERAGE(CO57,CW57,DE57,DU57,EC57)</f>
        <v>3.5</v>
      </c>
      <c r="CN57" s="33" t="s">
        <v>1108</v>
      </c>
      <c r="CO57" s="33">
        <v>4</v>
      </c>
      <c r="CP57" s="33">
        <v>16</v>
      </c>
      <c r="CQ57" s="33">
        <v>9</v>
      </c>
      <c r="CR57" s="33">
        <v>4</v>
      </c>
      <c r="CS57" s="33">
        <v>4</v>
      </c>
      <c r="CT57" s="33">
        <v>4.3099999999999996</v>
      </c>
      <c r="CU57" s="33">
        <v>12</v>
      </c>
      <c r="DI57" s="33" t="s">
        <v>992</v>
      </c>
      <c r="DJ57" s="33" t="s">
        <v>1803</v>
      </c>
      <c r="DK57" s="33" t="s">
        <v>1102</v>
      </c>
      <c r="DL57" s="33">
        <v>3</v>
      </c>
      <c r="DM57" s="33" t="s">
        <v>1819</v>
      </c>
      <c r="DN57" s="33" t="s">
        <v>992</v>
      </c>
      <c r="DR57" s="33" t="s">
        <v>991</v>
      </c>
      <c r="DS57" s="33" t="s">
        <v>1110</v>
      </c>
      <c r="DT57" s="33" t="s">
        <v>1108</v>
      </c>
      <c r="DU57" s="33">
        <v>3</v>
      </c>
      <c r="DV57" s="33">
        <v>8</v>
      </c>
      <c r="DW57" s="33">
        <v>9</v>
      </c>
      <c r="DX57" s="33">
        <v>3</v>
      </c>
      <c r="DY57" s="33">
        <v>3</v>
      </c>
      <c r="DZ57" s="33">
        <v>3.17</v>
      </c>
      <c r="EA57" s="33">
        <v>12</v>
      </c>
      <c r="EI57" s="33" t="s">
        <v>1102</v>
      </c>
      <c r="EJ57" s="33">
        <v>3</v>
      </c>
      <c r="EK57" s="33" t="s">
        <v>1819</v>
      </c>
      <c r="FX57" s="17">
        <v>37375</v>
      </c>
      <c r="FY57" s="33" t="s">
        <v>992</v>
      </c>
      <c r="GA57" s="33" t="s">
        <v>991</v>
      </c>
      <c r="GB57" s="33">
        <v>53</v>
      </c>
      <c r="GC57" s="33" t="s">
        <v>991</v>
      </c>
      <c r="GD57" s="33">
        <v>54</v>
      </c>
      <c r="GE57" s="33" t="s">
        <v>991</v>
      </c>
      <c r="GF57" s="33">
        <v>0.2</v>
      </c>
      <c r="GG57" s="33" t="s">
        <v>991</v>
      </c>
      <c r="GH57" s="33">
        <v>0.5</v>
      </c>
      <c r="GI57" s="17">
        <v>39246</v>
      </c>
      <c r="GJ57" s="17" t="s">
        <v>1466</v>
      </c>
      <c r="GK57" s="33" t="s">
        <v>1178</v>
      </c>
      <c r="GL57" s="33" t="s">
        <v>992</v>
      </c>
      <c r="GN57" s="33" t="s">
        <v>991</v>
      </c>
      <c r="GP57" s="33" t="s">
        <v>992</v>
      </c>
      <c r="GR57" s="33" t="s">
        <v>991</v>
      </c>
      <c r="GT57" s="33" t="s">
        <v>1803</v>
      </c>
      <c r="GW57" s="33" t="s">
        <v>1803</v>
      </c>
      <c r="GX57" s="33" t="s">
        <v>1803</v>
      </c>
      <c r="HA57" s="33" t="s">
        <v>1803</v>
      </c>
      <c r="HB57" s="33" t="s">
        <v>1803</v>
      </c>
      <c r="HC57" s="33" t="s">
        <v>1458</v>
      </c>
      <c r="HD57" s="33" t="s">
        <v>1803</v>
      </c>
      <c r="HE57" s="33" t="s">
        <v>1803</v>
      </c>
      <c r="HF57" s="42" t="s">
        <v>1459</v>
      </c>
      <c r="HG57" s="33" t="s">
        <v>1459</v>
      </c>
      <c r="HQ57" s="33" t="s">
        <v>1803</v>
      </c>
      <c r="HS57" s="33" t="s">
        <v>1803</v>
      </c>
      <c r="HT57" s="33" t="s">
        <v>1803</v>
      </c>
      <c r="HV57" s="33" t="s">
        <v>992</v>
      </c>
      <c r="HW57" s="33" t="s">
        <v>992</v>
      </c>
      <c r="HX57" s="33" t="s">
        <v>1803</v>
      </c>
      <c r="HY57" s="33" t="s">
        <v>1803</v>
      </c>
      <c r="HZ57" s="33" t="s">
        <v>1803</v>
      </c>
      <c r="IA57" s="33" t="s">
        <v>1803</v>
      </c>
      <c r="ID57" s="33" t="s">
        <v>1803</v>
      </c>
      <c r="IE57" s="33" t="s">
        <v>1803</v>
      </c>
      <c r="IF57" s="33" t="s">
        <v>1803</v>
      </c>
      <c r="IP57" s="33" t="s">
        <v>1803</v>
      </c>
    </row>
    <row r="58" spans="1:250" ht="17.100000000000001" customHeight="1">
      <c r="A58" s="33">
        <v>70204</v>
      </c>
      <c r="B58" s="33" t="s">
        <v>1342</v>
      </c>
      <c r="C58" s="33" t="s">
        <v>514</v>
      </c>
      <c r="D58" s="33">
        <v>13508827</v>
      </c>
      <c r="E58" s="33" t="s">
        <v>1251</v>
      </c>
      <c r="F58" s="33">
        <v>37756</v>
      </c>
      <c r="H58" s="33" t="s">
        <v>634</v>
      </c>
      <c r="I58" s="33">
        <v>70</v>
      </c>
      <c r="J58" s="33">
        <v>37754</v>
      </c>
      <c r="K58" s="33">
        <v>37756</v>
      </c>
      <c r="L58" s="33" t="s">
        <v>991</v>
      </c>
      <c r="M58" s="33" t="s">
        <v>1803</v>
      </c>
      <c r="N58" s="33" t="s">
        <v>1803</v>
      </c>
      <c r="P58" s="33" t="s">
        <v>991</v>
      </c>
      <c r="Q58" s="33" t="s">
        <v>1252</v>
      </c>
      <c r="R58" s="33" t="s">
        <v>992</v>
      </c>
      <c r="T58" s="33" t="s">
        <v>992</v>
      </c>
      <c r="U58" s="33" t="s">
        <v>991</v>
      </c>
      <c r="V58" s="33" t="s">
        <v>992</v>
      </c>
      <c r="W58" s="33" t="s">
        <v>1803</v>
      </c>
      <c r="X58" s="33" t="s">
        <v>992</v>
      </c>
      <c r="Y58" s="33" t="s">
        <v>992</v>
      </c>
      <c r="Z58" s="33" t="s">
        <v>991</v>
      </c>
      <c r="AA58" s="33">
        <v>145</v>
      </c>
      <c r="AB58" s="33">
        <v>50</v>
      </c>
      <c r="AC58" s="33">
        <v>23.8</v>
      </c>
      <c r="AD58" s="33">
        <v>1.4</v>
      </c>
      <c r="AE58" s="33" t="s">
        <v>991</v>
      </c>
      <c r="AF58" s="33" t="s">
        <v>992</v>
      </c>
      <c r="AG58" s="33" t="s">
        <v>992</v>
      </c>
      <c r="AH58" s="33" t="s">
        <v>992</v>
      </c>
      <c r="AI58" s="33" t="s">
        <v>992</v>
      </c>
      <c r="AL58" s="33" t="s">
        <v>992</v>
      </c>
      <c r="AM58" s="33" t="s">
        <v>992</v>
      </c>
      <c r="AO58" s="33" t="s">
        <v>992</v>
      </c>
      <c r="AP58" s="33" t="s">
        <v>992</v>
      </c>
      <c r="AQ58" s="33" t="s">
        <v>1803</v>
      </c>
      <c r="AR58" s="33" t="s">
        <v>1260</v>
      </c>
      <c r="AS58" s="33" t="s">
        <v>991</v>
      </c>
      <c r="AT58" s="33" t="s">
        <v>992</v>
      </c>
      <c r="AU58" s="33" t="s">
        <v>991</v>
      </c>
      <c r="AV58" s="33" t="s">
        <v>992</v>
      </c>
      <c r="AY58" s="33" t="s">
        <v>1812</v>
      </c>
      <c r="AZ58" s="33" t="s">
        <v>1803</v>
      </c>
      <c r="BA58" s="33" t="s">
        <v>1024</v>
      </c>
      <c r="BC58" s="33" t="s">
        <v>1025</v>
      </c>
      <c r="BD58" s="33">
        <v>30</v>
      </c>
      <c r="BE58" s="33" t="s">
        <v>991</v>
      </c>
      <c r="BF58" s="33" t="s">
        <v>991</v>
      </c>
      <c r="BG58" s="33">
        <v>9</v>
      </c>
      <c r="BH58" s="33" t="s">
        <v>1048</v>
      </c>
      <c r="BI58" s="33" t="s">
        <v>991</v>
      </c>
      <c r="BK58" s="33" t="s">
        <v>1806</v>
      </c>
      <c r="BL58" s="33" t="s">
        <v>1112</v>
      </c>
      <c r="BM58" s="33" t="s">
        <v>1807</v>
      </c>
      <c r="BN58" s="33" t="s">
        <v>1123</v>
      </c>
      <c r="BO58" s="33">
        <v>3</v>
      </c>
      <c r="BQ58" s="33" t="s">
        <v>1807</v>
      </c>
      <c r="BR58" s="33" t="s">
        <v>1096</v>
      </c>
      <c r="BT58" s="33" t="s">
        <v>992</v>
      </c>
      <c r="BV58" s="33" t="s">
        <v>1815</v>
      </c>
      <c r="BW58" s="33" t="s">
        <v>1098</v>
      </c>
      <c r="BX58" s="33" t="s">
        <v>992</v>
      </c>
      <c r="BY58" s="33" t="s">
        <v>992</v>
      </c>
      <c r="BZ58" s="33" t="s">
        <v>1099</v>
      </c>
      <c r="EL58" s="33" t="s">
        <v>1253</v>
      </c>
      <c r="EM58" s="33">
        <v>2</v>
      </c>
      <c r="EN58" s="33">
        <v>1</v>
      </c>
      <c r="EO58" s="33" t="s">
        <v>1254</v>
      </c>
      <c r="EP58" s="33" t="s">
        <v>1255</v>
      </c>
      <c r="EQ58" s="33" t="s">
        <v>1256</v>
      </c>
      <c r="ER58" s="33" t="s">
        <v>1257</v>
      </c>
      <c r="ES58" s="33" t="s">
        <v>1258</v>
      </c>
      <c r="ET58" s="33" t="s">
        <v>1259</v>
      </c>
      <c r="EU58" s="33" t="s">
        <v>1261</v>
      </c>
      <c r="EV58" s="33" t="s">
        <v>1258</v>
      </c>
      <c r="EW58" s="33" t="s">
        <v>1264</v>
      </c>
      <c r="FG58" s="33" t="s">
        <v>992</v>
      </c>
      <c r="FH58" s="33" t="s">
        <v>992</v>
      </c>
      <c r="FI58" s="33" t="s">
        <v>992</v>
      </c>
      <c r="FJ58" s="33" t="s">
        <v>992</v>
      </c>
      <c r="FL58" s="33" t="s">
        <v>992</v>
      </c>
      <c r="FN58" s="33" t="s">
        <v>992</v>
      </c>
      <c r="FO58" s="33" t="s">
        <v>992</v>
      </c>
      <c r="FP58" s="33" t="s">
        <v>992</v>
      </c>
      <c r="FQ58" s="33" t="s">
        <v>992</v>
      </c>
      <c r="FR58" s="33" t="s">
        <v>992</v>
      </c>
      <c r="FT58" s="33" t="s">
        <v>992</v>
      </c>
      <c r="FU58" s="33" t="s">
        <v>992</v>
      </c>
      <c r="FV58" s="33" t="s">
        <v>992</v>
      </c>
      <c r="FX58" s="17">
        <v>37771</v>
      </c>
      <c r="FY58" s="33" t="s">
        <v>991</v>
      </c>
      <c r="FZ58" s="33" t="s">
        <v>978</v>
      </c>
      <c r="GA58" s="33" t="s">
        <v>991</v>
      </c>
      <c r="GB58" s="33">
        <v>93</v>
      </c>
      <c r="GC58" s="33" t="s">
        <v>991</v>
      </c>
      <c r="GD58" s="33">
        <v>384</v>
      </c>
      <c r="GE58" s="33" t="s">
        <v>991</v>
      </c>
      <c r="GF58" s="33">
        <v>4.5</v>
      </c>
      <c r="GG58" s="33" t="s">
        <v>991</v>
      </c>
      <c r="GH58" s="33">
        <v>24.1</v>
      </c>
      <c r="GI58" s="17">
        <v>39192</v>
      </c>
      <c r="GJ58" s="17" t="s">
        <v>1466</v>
      </c>
      <c r="GK58" s="33" t="s">
        <v>1179</v>
      </c>
      <c r="GL58" s="33" t="s">
        <v>992</v>
      </c>
      <c r="GN58" s="33" t="s">
        <v>992</v>
      </c>
      <c r="GO58" s="33">
        <v>38558</v>
      </c>
      <c r="GP58" s="33" t="s">
        <v>992</v>
      </c>
      <c r="GR58" s="33" t="s">
        <v>992</v>
      </c>
      <c r="GT58" s="33" t="s">
        <v>1803</v>
      </c>
      <c r="GW58" s="33" t="s">
        <v>1803</v>
      </c>
      <c r="GX58" s="33" t="s">
        <v>1803</v>
      </c>
      <c r="HA58" s="33" t="s">
        <v>1803</v>
      </c>
      <c r="HB58" s="33" t="s">
        <v>1803</v>
      </c>
      <c r="HC58" s="33" t="s">
        <v>1458</v>
      </c>
      <c r="HD58" s="33" t="s">
        <v>1803</v>
      </c>
      <c r="HE58" s="33" t="s">
        <v>1803</v>
      </c>
      <c r="HF58" s="42" t="s">
        <v>1459</v>
      </c>
      <c r="HG58" s="33" t="s">
        <v>1459</v>
      </c>
      <c r="HQ58" s="33" t="s">
        <v>1803</v>
      </c>
      <c r="HS58" s="33" t="s">
        <v>1803</v>
      </c>
      <c r="HT58" s="33" t="s">
        <v>1803</v>
      </c>
      <c r="HV58" s="33" t="s">
        <v>992</v>
      </c>
      <c r="HW58" s="33" t="s">
        <v>992</v>
      </c>
      <c r="HX58" s="33" t="s">
        <v>1803</v>
      </c>
      <c r="HY58" s="33" t="s">
        <v>1803</v>
      </c>
      <c r="HZ58" s="33" t="s">
        <v>1803</v>
      </c>
      <c r="IA58" s="33" t="s">
        <v>1803</v>
      </c>
      <c r="ID58" s="33" t="s">
        <v>1803</v>
      </c>
    </row>
    <row r="59" spans="1:250" ht="17.100000000000001" customHeight="1">
      <c r="A59" s="33">
        <v>70794</v>
      </c>
      <c r="B59" s="33" t="s">
        <v>732</v>
      </c>
      <c r="C59" s="33" t="s">
        <v>627</v>
      </c>
      <c r="D59" s="33">
        <v>13614467</v>
      </c>
      <c r="E59" s="33" t="s">
        <v>1251</v>
      </c>
      <c r="F59" s="33">
        <v>37566</v>
      </c>
      <c r="H59" s="33" t="s">
        <v>634</v>
      </c>
      <c r="I59" s="33">
        <v>57</v>
      </c>
      <c r="J59" s="33">
        <v>37564</v>
      </c>
      <c r="K59" s="33">
        <v>37566</v>
      </c>
      <c r="L59" s="33" t="s">
        <v>991</v>
      </c>
      <c r="M59" s="33" t="s">
        <v>1803</v>
      </c>
      <c r="N59" s="33" t="s">
        <v>1803</v>
      </c>
      <c r="P59" s="33" t="s">
        <v>992</v>
      </c>
      <c r="R59" s="33" t="s">
        <v>992</v>
      </c>
      <c r="T59" s="33" t="s">
        <v>992</v>
      </c>
      <c r="U59" s="33" t="s">
        <v>992</v>
      </c>
      <c r="V59" s="33" t="s">
        <v>992</v>
      </c>
      <c r="W59" s="33" t="s">
        <v>1803</v>
      </c>
      <c r="X59" s="33" t="s">
        <v>992</v>
      </c>
      <c r="Y59" s="33" t="s">
        <v>992</v>
      </c>
      <c r="Z59" s="33" t="s">
        <v>991</v>
      </c>
      <c r="AA59" s="33">
        <v>162.69999999999999</v>
      </c>
      <c r="AB59" s="33">
        <v>57.8</v>
      </c>
      <c r="AC59" s="33">
        <v>21.8</v>
      </c>
      <c r="AD59" s="33">
        <v>1.62</v>
      </c>
      <c r="AE59" s="33" t="s">
        <v>992</v>
      </c>
      <c r="AF59" s="33" t="s">
        <v>992</v>
      </c>
      <c r="AG59" s="33" t="s">
        <v>992</v>
      </c>
      <c r="AH59" s="33" t="s">
        <v>992</v>
      </c>
      <c r="AI59" s="33" t="s">
        <v>992</v>
      </c>
      <c r="AL59" s="33" t="s">
        <v>992</v>
      </c>
      <c r="AM59" s="33" t="s">
        <v>992</v>
      </c>
      <c r="AO59" s="33" t="s">
        <v>992</v>
      </c>
      <c r="AP59" s="33" t="s">
        <v>992</v>
      </c>
      <c r="AQ59" s="33" t="s">
        <v>1803</v>
      </c>
      <c r="AR59" s="33" t="s">
        <v>1260</v>
      </c>
      <c r="AS59" s="33" t="s">
        <v>992</v>
      </c>
      <c r="AT59" s="33" t="s">
        <v>992</v>
      </c>
      <c r="AU59" s="33" t="s">
        <v>992</v>
      </c>
      <c r="AV59" s="33" t="s">
        <v>992</v>
      </c>
      <c r="AY59" s="33" t="s">
        <v>1812</v>
      </c>
      <c r="AZ59" s="33" t="s">
        <v>1803</v>
      </c>
      <c r="BA59" s="33" t="s">
        <v>1024</v>
      </c>
      <c r="BC59" s="33" t="s">
        <v>1025</v>
      </c>
      <c r="BD59" s="33">
        <v>69</v>
      </c>
      <c r="BE59" s="33" t="s">
        <v>992</v>
      </c>
      <c r="BF59" s="33" t="s">
        <v>992</v>
      </c>
      <c r="BG59" s="33">
        <v>3</v>
      </c>
      <c r="BH59" s="33" t="s">
        <v>1048</v>
      </c>
      <c r="BI59" s="33" t="s">
        <v>991</v>
      </c>
      <c r="BK59" s="33" t="s">
        <v>1806</v>
      </c>
      <c r="BL59" s="33" t="s">
        <v>1112</v>
      </c>
      <c r="BM59" s="33" t="s">
        <v>1807</v>
      </c>
      <c r="BN59" s="33" t="s">
        <v>1123</v>
      </c>
      <c r="BO59" s="33">
        <v>3</v>
      </c>
      <c r="BP59" s="33" t="s">
        <v>1118</v>
      </c>
      <c r="BQ59" s="33" t="s">
        <v>1807</v>
      </c>
      <c r="BR59" s="33" t="s">
        <v>1096</v>
      </c>
      <c r="BS59" s="33" t="s">
        <v>1105</v>
      </c>
      <c r="BT59" s="33" t="s">
        <v>992</v>
      </c>
      <c r="BV59" s="33" t="s">
        <v>1815</v>
      </c>
      <c r="BW59" s="33" t="s">
        <v>1098</v>
      </c>
      <c r="BX59" s="33" t="s">
        <v>992</v>
      </c>
      <c r="BY59" s="33" t="s">
        <v>992</v>
      </c>
      <c r="BZ59" s="33" t="s">
        <v>1130</v>
      </c>
      <c r="EL59" s="33" t="s">
        <v>1253</v>
      </c>
      <c r="EM59" s="33">
        <v>3</v>
      </c>
      <c r="EN59" s="33">
        <v>0</v>
      </c>
      <c r="EO59" s="33" t="s">
        <v>1254</v>
      </c>
      <c r="EP59" s="33" t="s">
        <v>1255</v>
      </c>
      <c r="EQ59" s="33" t="s">
        <v>1256</v>
      </c>
      <c r="ER59" s="33" t="s">
        <v>1257</v>
      </c>
      <c r="ES59" s="33" t="s">
        <v>1254</v>
      </c>
      <c r="ET59" s="33" t="s">
        <v>1259</v>
      </c>
      <c r="EU59" s="33" t="s">
        <v>1257</v>
      </c>
      <c r="EV59" s="33" t="s">
        <v>1254</v>
      </c>
      <c r="EW59" s="33" t="s">
        <v>1259</v>
      </c>
      <c r="FG59" s="33" t="s">
        <v>992</v>
      </c>
      <c r="FH59" s="33" t="s">
        <v>992</v>
      </c>
      <c r="FI59" s="33" t="s">
        <v>992</v>
      </c>
      <c r="FJ59" s="33" t="s">
        <v>992</v>
      </c>
      <c r="FL59" s="33" t="s">
        <v>992</v>
      </c>
      <c r="FN59" s="33" t="s">
        <v>992</v>
      </c>
      <c r="FO59" s="33" t="s">
        <v>992</v>
      </c>
      <c r="FP59" s="33" t="s">
        <v>992</v>
      </c>
      <c r="FQ59" s="33" t="s">
        <v>992</v>
      </c>
      <c r="FR59" s="33" t="s">
        <v>992</v>
      </c>
      <c r="FT59" s="33" t="s">
        <v>992</v>
      </c>
      <c r="FU59" s="33" t="s">
        <v>992</v>
      </c>
      <c r="FV59" s="33" t="s">
        <v>992</v>
      </c>
      <c r="FX59" s="17">
        <v>37574</v>
      </c>
      <c r="FY59" s="33" t="s">
        <v>992</v>
      </c>
      <c r="GA59" s="33" t="s">
        <v>992</v>
      </c>
      <c r="GC59" s="33" t="s">
        <v>991</v>
      </c>
      <c r="GD59" s="33">
        <v>1931</v>
      </c>
      <c r="GE59" s="33" t="s">
        <v>992</v>
      </c>
      <c r="GG59" s="33" t="s">
        <v>991</v>
      </c>
      <c r="GH59" s="33">
        <v>35.799999999999997</v>
      </c>
      <c r="GI59" s="17">
        <v>39238</v>
      </c>
      <c r="GJ59" s="17" t="s">
        <v>1466</v>
      </c>
      <c r="GK59" s="33" t="s">
        <v>1179</v>
      </c>
      <c r="GL59" s="33" t="s">
        <v>992</v>
      </c>
      <c r="GN59" s="33" t="s">
        <v>991</v>
      </c>
      <c r="GP59" s="33" t="s">
        <v>992</v>
      </c>
      <c r="GR59" s="33" t="s">
        <v>992</v>
      </c>
      <c r="GT59" s="33" t="s">
        <v>1803</v>
      </c>
      <c r="GW59" s="33" t="s">
        <v>1803</v>
      </c>
      <c r="GX59" s="33" t="s">
        <v>1803</v>
      </c>
      <c r="HA59" s="33" t="s">
        <v>1807</v>
      </c>
      <c r="HB59" s="33" t="s">
        <v>1803</v>
      </c>
      <c r="HC59" s="33" t="s">
        <v>1460</v>
      </c>
      <c r="HD59" s="33" t="s">
        <v>1809</v>
      </c>
      <c r="HE59" s="33" t="s">
        <v>1810</v>
      </c>
      <c r="HF59" s="39">
        <v>37566</v>
      </c>
      <c r="HG59" s="33" t="s">
        <v>1459</v>
      </c>
      <c r="HQ59" s="33" t="s">
        <v>1810</v>
      </c>
      <c r="HS59" s="33" t="s">
        <v>1810</v>
      </c>
      <c r="HT59" s="33" t="s">
        <v>1810</v>
      </c>
      <c r="HV59" s="33" t="s">
        <v>992</v>
      </c>
      <c r="HW59" s="33" t="s">
        <v>992</v>
      </c>
      <c r="HX59" s="33" t="s">
        <v>1810</v>
      </c>
      <c r="HY59" s="33" t="s">
        <v>1810</v>
      </c>
      <c r="HZ59" s="33" t="s">
        <v>1810</v>
      </c>
      <c r="IA59" s="33" t="s">
        <v>1810</v>
      </c>
      <c r="ID59" s="33" t="s">
        <v>1810</v>
      </c>
    </row>
    <row r="60" spans="1:250" ht="17.100000000000001" customHeight="1">
      <c r="A60" s="33">
        <v>70543</v>
      </c>
      <c r="B60" s="33" t="s">
        <v>661</v>
      </c>
      <c r="C60" s="33" t="s">
        <v>309</v>
      </c>
      <c r="D60" s="33">
        <v>13619710</v>
      </c>
      <c r="E60" s="33" t="s">
        <v>1826</v>
      </c>
      <c r="F60" s="33">
        <v>37602</v>
      </c>
      <c r="G60" s="33" t="s">
        <v>1108</v>
      </c>
      <c r="H60" s="33" t="s">
        <v>633</v>
      </c>
      <c r="I60" s="33">
        <v>72</v>
      </c>
      <c r="J60" s="33">
        <v>37599</v>
      </c>
      <c r="K60" s="33">
        <v>37602</v>
      </c>
      <c r="L60" s="33" t="s">
        <v>991</v>
      </c>
      <c r="M60" s="33" t="s">
        <v>1807</v>
      </c>
      <c r="N60" s="33" t="s">
        <v>991</v>
      </c>
      <c r="P60" s="33" t="s">
        <v>1807</v>
      </c>
      <c r="Q60" s="33" t="s">
        <v>1822</v>
      </c>
      <c r="R60" s="33" t="s">
        <v>1807</v>
      </c>
      <c r="S60" s="33" t="s">
        <v>995</v>
      </c>
      <c r="T60" s="33" t="s">
        <v>992</v>
      </c>
      <c r="U60" s="33" t="s">
        <v>992</v>
      </c>
      <c r="V60" s="33" t="s">
        <v>991</v>
      </c>
      <c r="W60" s="33" t="s">
        <v>1807</v>
      </c>
      <c r="X60" s="33" t="s">
        <v>991</v>
      </c>
      <c r="Y60" s="33" t="s">
        <v>992</v>
      </c>
      <c r="Z60" s="33" t="s">
        <v>991</v>
      </c>
      <c r="AA60" s="33">
        <v>165</v>
      </c>
      <c r="AB60" s="33">
        <v>55</v>
      </c>
      <c r="AC60" s="33">
        <v>20.2</v>
      </c>
      <c r="AD60" s="33">
        <v>1.6</v>
      </c>
      <c r="AE60" s="33" t="s">
        <v>992</v>
      </c>
      <c r="AF60" s="33" t="s">
        <v>992</v>
      </c>
      <c r="AG60" s="33" t="s">
        <v>992</v>
      </c>
      <c r="AH60" s="33" t="s">
        <v>992</v>
      </c>
      <c r="AI60" s="33" t="s">
        <v>992</v>
      </c>
      <c r="AL60" s="33" t="s">
        <v>992</v>
      </c>
      <c r="AM60" s="33" t="s">
        <v>992</v>
      </c>
      <c r="AO60" s="33" t="s">
        <v>992</v>
      </c>
      <c r="AP60" s="33" t="s">
        <v>992</v>
      </c>
      <c r="AQ60" s="33" t="s">
        <v>1807</v>
      </c>
      <c r="AR60" s="33" t="s">
        <v>1014</v>
      </c>
      <c r="AS60" s="33" t="s">
        <v>992</v>
      </c>
      <c r="AT60" s="33" t="s">
        <v>992</v>
      </c>
      <c r="AU60" s="33" t="s">
        <v>992</v>
      </c>
      <c r="AV60" s="33" t="s">
        <v>992</v>
      </c>
      <c r="AY60" s="33" t="s">
        <v>1831</v>
      </c>
      <c r="AZ60" s="33" t="s">
        <v>1803</v>
      </c>
      <c r="BA60" s="33" t="s">
        <v>1024</v>
      </c>
      <c r="BC60" s="33" t="s">
        <v>1025</v>
      </c>
      <c r="BD60" s="33">
        <v>58</v>
      </c>
      <c r="BE60" s="33" t="s">
        <v>992</v>
      </c>
      <c r="BF60" s="33" t="s">
        <v>992</v>
      </c>
      <c r="BG60" s="33">
        <v>5</v>
      </c>
      <c r="BH60" s="33" t="s">
        <v>1047</v>
      </c>
      <c r="BI60" s="33" t="s">
        <v>992</v>
      </c>
      <c r="BJ60" s="33">
        <v>3</v>
      </c>
      <c r="BK60" s="33" t="s">
        <v>1806</v>
      </c>
      <c r="BL60" s="33" t="s">
        <v>1124</v>
      </c>
      <c r="BM60" s="33" t="s">
        <v>1807</v>
      </c>
      <c r="BN60" s="33" t="s">
        <v>1123</v>
      </c>
      <c r="BO60" s="33">
        <v>3</v>
      </c>
      <c r="BP60" s="33" t="s">
        <v>1114</v>
      </c>
      <c r="BQ60" s="33" t="s">
        <v>1807</v>
      </c>
      <c r="BR60" s="33" t="s">
        <v>1096</v>
      </c>
      <c r="BS60" s="33" t="s">
        <v>1104</v>
      </c>
      <c r="BT60" s="33" t="s">
        <v>992</v>
      </c>
      <c r="BV60" s="33" t="s">
        <v>1815</v>
      </c>
      <c r="BW60" s="33" t="s">
        <v>1098</v>
      </c>
      <c r="BX60" s="33" t="s">
        <v>992</v>
      </c>
      <c r="BY60" s="33" t="s">
        <v>992</v>
      </c>
      <c r="BZ60" s="33" t="s">
        <v>1099</v>
      </c>
      <c r="CA60" s="33" t="s">
        <v>1803</v>
      </c>
      <c r="CB60" s="33" t="s">
        <v>991</v>
      </c>
      <c r="CC60" s="33" t="s">
        <v>1110</v>
      </c>
      <c r="CD60" s="33" t="s">
        <v>1126</v>
      </c>
      <c r="CE60" s="33" t="s">
        <v>1807</v>
      </c>
      <c r="CF60" s="33" t="s">
        <v>1131</v>
      </c>
      <c r="CH60" s="33" t="s">
        <v>991</v>
      </c>
      <c r="CI60" s="33" t="s">
        <v>1100</v>
      </c>
      <c r="CJ60" s="33" t="s">
        <v>991</v>
      </c>
      <c r="CK60" s="33">
        <v>2</v>
      </c>
      <c r="CL60" s="33">
        <f>CP60+CX60+DF60+DV60+ED60</f>
        <v>32</v>
      </c>
      <c r="CM60" s="33">
        <f>AVERAGE(CO60,CW60,DE60,DU60,EC60)</f>
        <v>4.166666666666667</v>
      </c>
      <c r="CN60" s="33" t="s">
        <v>1108</v>
      </c>
      <c r="CO60" s="33">
        <v>5</v>
      </c>
      <c r="CP60" s="33">
        <v>12</v>
      </c>
      <c r="CQ60" s="33">
        <v>10</v>
      </c>
      <c r="CR60" s="33">
        <v>5.09</v>
      </c>
      <c r="CV60" s="33" t="s">
        <v>1108</v>
      </c>
      <c r="CW60" s="33">
        <v>4</v>
      </c>
      <c r="CX60" s="33">
        <v>10</v>
      </c>
      <c r="CY60" s="33">
        <v>8</v>
      </c>
      <c r="CZ60" s="33">
        <v>4</v>
      </c>
      <c r="DA60" s="33">
        <v>4</v>
      </c>
      <c r="DB60" s="33">
        <v>4.21</v>
      </c>
      <c r="DC60" s="33">
        <v>12</v>
      </c>
      <c r="DI60" s="33" t="s">
        <v>991</v>
      </c>
      <c r="DJ60" s="33" t="s">
        <v>1807</v>
      </c>
      <c r="DK60" s="33" t="s">
        <v>1102</v>
      </c>
      <c r="DL60" s="33">
        <v>3</v>
      </c>
      <c r="DM60" s="33" t="s">
        <v>1819</v>
      </c>
      <c r="DN60" s="33" t="s">
        <v>992</v>
      </c>
      <c r="DR60" s="33" t="s">
        <v>991</v>
      </c>
      <c r="DS60" s="33" t="s">
        <v>1110</v>
      </c>
      <c r="DT60" s="33" t="s">
        <v>1108</v>
      </c>
      <c r="DU60" s="33">
        <v>3.5</v>
      </c>
      <c r="DV60" s="33">
        <v>10</v>
      </c>
      <c r="DW60" s="33">
        <v>8</v>
      </c>
      <c r="DX60" s="33">
        <v>3.34</v>
      </c>
      <c r="DY60" s="33">
        <v>3.5</v>
      </c>
      <c r="DZ60" s="33">
        <v>3.61</v>
      </c>
      <c r="EA60" s="33">
        <v>12</v>
      </c>
      <c r="EI60" s="33" t="s">
        <v>1102</v>
      </c>
      <c r="EJ60" s="33">
        <v>3</v>
      </c>
      <c r="EK60" s="33" t="s">
        <v>1819</v>
      </c>
      <c r="FX60" s="17">
        <v>37607</v>
      </c>
      <c r="FY60" s="33" t="s">
        <v>992</v>
      </c>
      <c r="GA60" s="33" t="s">
        <v>991</v>
      </c>
      <c r="GB60" s="33">
        <v>42</v>
      </c>
      <c r="GC60" s="33" t="s">
        <v>991</v>
      </c>
      <c r="GD60" s="33">
        <v>46</v>
      </c>
      <c r="GE60" s="33" t="s">
        <v>991</v>
      </c>
      <c r="GF60" s="33">
        <v>1.8</v>
      </c>
      <c r="GG60" s="33" t="s">
        <v>991</v>
      </c>
      <c r="GH60" s="33">
        <v>3.7</v>
      </c>
      <c r="GI60" s="17">
        <v>39157</v>
      </c>
      <c r="GJ60" s="17" t="s">
        <v>1466</v>
      </c>
      <c r="GK60" s="33" t="s">
        <v>1179</v>
      </c>
      <c r="GL60" s="33" t="s">
        <v>992</v>
      </c>
      <c r="GN60" s="33" t="s">
        <v>991</v>
      </c>
      <c r="GP60" s="33" t="s">
        <v>992</v>
      </c>
      <c r="GQ60" s="33">
        <v>37828</v>
      </c>
      <c r="GR60" s="33" t="s">
        <v>992</v>
      </c>
      <c r="GS60" s="33">
        <v>37828</v>
      </c>
      <c r="GT60" s="33" t="s">
        <v>1803</v>
      </c>
      <c r="GW60" s="33" t="s">
        <v>1803</v>
      </c>
      <c r="GX60" s="33" t="s">
        <v>1803</v>
      </c>
      <c r="HA60" s="33" t="s">
        <v>1803</v>
      </c>
      <c r="HB60" s="33" t="s">
        <v>1803</v>
      </c>
      <c r="HC60" s="33" t="s">
        <v>1458</v>
      </c>
      <c r="HD60" s="33" t="s">
        <v>1803</v>
      </c>
      <c r="HE60" s="33" t="s">
        <v>1803</v>
      </c>
      <c r="HF60" s="42" t="s">
        <v>1459</v>
      </c>
      <c r="HG60" s="33" t="s">
        <v>1459</v>
      </c>
      <c r="HQ60" s="33" t="s">
        <v>1803</v>
      </c>
      <c r="HS60" s="33" t="s">
        <v>1803</v>
      </c>
      <c r="HT60" s="33" t="s">
        <v>1803</v>
      </c>
      <c r="HV60" s="33" t="s">
        <v>992</v>
      </c>
      <c r="HW60" s="33" t="s">
        <v>992</v>
      </c>
      <c r="HX60" s="33" t="s">
        <v>1803</v>
      </c>
      <c r="HY60" s="33" t="s">
        <v>1803</v>
      </c>
      <c r="HZ60" s="33" t="s">
        <v>1803</v>
      </c>
      <c r="IA60" s="33" t="s">
        <v>1803</v>
      </c>
      <c r="ID60" s="33" t="s">
        <v>1803</v>
      </c>
      <c r="IE60" s="33" t="s">
        <v>1803</v>
      </c>
      <c r="IF60" s="33" t="s">
        <v>1803</v>
      </c>
      <c r="IP60" s="33" t="s">
        <v>1803</v>
      </c>
    </row>
    <row r="61" spans="1:250" ht="17.100000000000001" customHeight="1">
      <c r="A61" s="33">
        <v>70795</v>
      </c>
      <c r="B61" s="33" t="s">
        <v>676</v>
      </c>
      <c r="C61" s="33" t="s">
        <v>628</v>
      </c>
      <c r="D61" s="33">
        <v>13662202</v>
      </c>
      <c r="E61" s="33" t="s">
        <v>1251</v>
      </c>
      <c r="F61" s="33">
        <v>37972</v>
      </c>
      <c r="H61" s="33" t="s">
        <v>633</v>
      </c>
      <c r="I61" s="33">
        <v>58</v>
      </c>
      <c r="J61" s="33">
        <v>37964</v>
      </c>
      <c r="K61" s="33">
        <v>37972</v>
      </c>
      <c r="L61" s="33" t="s">
        <v>991</v>
      </c>
      <c r="M61" s="33" t="s">
        <v>991</v>
      </c>
      <c r="N61" s="33" t="s">
        <v>1803</v>
      </c>
      <c r="P61" s="33" t="s">
        <v>992</v>
      </c>
      <c r="R61" s="33" t="s">
        <v>992</v>
      </c>
      <c r="T61" s="33" t="s">
        <v>992</v>
      </c>
      <c r="U61" s="33" t="s">
        <v>992</v>
      </c>
      <c r="V61" s="33" t="s">
        <v>991</v>
      </c>
      <c r="W61" s="33" t="s">
        <v>1803</v>
      </c>
      <c r="X61" s="33" t="s">
        <v>992</v>
      </c>
      <c r="Y61" s="33" t="s">
        <v>992</v>
      </c>
      <c r="Z61" s="33" t="s">
        <v>991</v>
      </c>
      <c r="AA61" s="33">
        <v>165</v>
      </c>
      <c r="AB61" s="33">
        <v>65.900000000000006</v>
      </c>
      <c r="AC61" s="33">
        <v>24.2</v>
      </c>
      <c r="AD61" s="33">
        <v>1.73</v>
      </c>
      <c r="AE61" s="33" t="s">
        <v>992</v>
      </c>
      <c r="AF61" s="33" t="s">
        <v>991</v>
      </c>
      <c r="AG61" s="33" t="s">
        <v>992</v>
      </c>
      <c r="AH61" s="33" t="s">
        <v>992</v>
      </c>
      <c r="AI61" s="33" t="s">
        <v>992</v>
      </c>
      <c r="AL61" s="33" t="s">
        <v>991</v>
      </c>
      <c r="AM61" s="33" t="s">
        <v>991</v>
      </c>
      <c r="AN61" s="33" t="s">
        <v>1017</v>
      </c>
      <c r="AO61" s="33" t="s">
        <v>992</v>
      </c>
      <c r="AP61" s="33" t="s">
        <v>992</v>
      </c>
      <c r="AQ61" s="33" t="s">
        <v>1807</v>
      </c>
      <c r="AR61" s="33" t="s">
        <v>1014</v>
      </c>
      <c r="AS61" s="33" t="s">
        <v>992</v>
      </c>
      <c r="AT61" s="33" t="s">
        <v>992</v>
      </c>
      <c r="AU61" s="33" t="s">
        <v>992</v>
      </c>
      <c r="AV61" s="33" t="s">
        <v>992</v>
      </c>
      <c r="AY61" s="33" t="s">
        <v>1812</v>
      </c>
      <c r="AZ61" s="33" t="s">
        <v>1803</v>
      </c>
      <c r="BA61" s="33" t="s">
        <v>1024</v>
      </c>
      <c r="BC61" s="33" t="s">
        <v>1025</v>
      </c>
      <c r="BD61" s="33">
        <v>47</v>
      </c>
      <c r="BE61" s="33" t="s">
        <v>992</v>
      </c>
      <c r="BF61" s="33" t="s">
        <v>992</v>
      </c>
      <c r="BG61" s="33">
        <v>3</v>
      </c>
      <c r="BH61" s="33" t="s">
        <v>1048</v>
      </c>
      <c r="BI61" s="33" t="s">
        <v>991</v>
      </c>
      <c r="BK61" s="33" t="s">
        <v>1806</v>
      </c>
      <c r="BL61" s="33" t="s">
        <v>1112</v>
      </c>
      <c r="BM61" s="33" t="s">
        <v>1807</v>
      </c>
      <c r="BN61" s="33" t="s">
        <v>1123</v>
      </c>
      <c r="BO61" s="33">
        <v>3</v>
      </c>
      <c r="BP61" s="33" t="s">
        <v>1118</v>
      </c>
      <c r="BQ61" s="33" t="s">
        <v>1807</v>
      </c>
      <c r="BR61" s="33" t="s">
        <v>1096</v>
      </c>
      <c r="BS61" s="33" t="s">
        <v>1105</v>
      </c>
      <c r="BT61" s="33" t="s">
        <v>992</v>
      </c>
      <c r="BV61" s="33" t="s">
        <v>1815</v>
      </c>
      <c r="BW61" s="33" t="s">
        <v>1098</v>
      </c>
      <c r="BX61" s="33" t="s">
        <v>992</v>
      </c>
      <c r="BY61" s="33" t="s">
        <v>992</v>
      </c>
      <c r="BZ61" s="33" t="s">
        <v>1130</v>
      </c>
      <c r="EL61" s="33" t="s">
        <v>1253</v>
      </c>
      <c r="EM61" s="33">
        <v>2</v>
      </c>
      <c r="EN61" s="33">
        <v>0</v>
      </c>
      <c r="EO61" s="33" t="s">
        <v>1254</v>
      </c>
      <c r="EP61" s="33" t="s">
        <v>1255</v>
      </c>
      <c r="EQ61" s="33" t="s">
        <v>1256</v>
      </c>
      <c r="ER61" s="33" t="s">
        <v>1257</v>
      </c>
      <c r="ES61" s="33" t="s">
        <v>1254</v>
      </c>
      <c r="ET61" s="33" t="s">
        <v>1259</v>
      </c>
      <c r="FG61" s="33" t="s">
        <v>992</v>
      </c>
      <c r="FH61" s="33" t="s">
        <v>992</v>
      </c>
      <c r="FI61" s="33" t="s">
        <v>992</v>
      </c>
      <c r="FJ61" s="33" t="s">
        <v>992</v>
      </c>
      <c r="FL61" s="33" t="s">
        <v>992</v>
      </c>
      <c r="FN61" s="33" t="s">
        <v>992</v>
      </c>
      <c r="FO61" s="33" t="s">
        <v>992</v>
      </c>
      <c r="FP61" s="33" t="s">
        <v>992</v>
      </c>
      <c r="FQ61" s="33" t="s">
        <v>992</v>
      </c>
      <c r="FR61" s="33" t="s">
        <v>992</v>
      </c>
      <c r="FT61" s="33" t="s">
        <v>992</v>
      </c>
      <c r="FU61" s="33" t="s">
        <v>992</v>
      </c>
      <c r="FV61" s="33" t="s">
        <v>992</v>
      </c>
      <c r="FX61" s="17">
        <v>37980</v>
      </c>
      <c r="FY61" s="33" t="s">
        <v>992</v>
      </c>
      <c r="GA61" s="33" t="s">
        <v>991</v>
      </c>
      <c r="GB61" s="33">
        <v>73</v>
      </c>
      <c r="GC61" s="33" t="s">
        <v>992</v>
      </c>
      <c r="GE61" s="33" t="s">
        <v>991</v>
      </c>
      <c r="GF61" s="33">
        <v>0.3</v>
      </c>
      <c r="GG61" s="33" t="s">
        <v>991</v>
      </c>
      <c r="GH61" s="33">
        <v>39.4</v>
      </c>
      <c r="GI61" s="17">
        <v>39189</v>
      </c>
      <c r="GJ61" s="17" t="s">
        <v>1466</v>
      </c>
      <c r="GK61" s="33" t="s">
        <v>1179</v>
      </c>
      <c r="GL61" s="33" t="s">
        <v>991</v>
      </c>
      <c r="GM61" s="33" t="s">
        <v>1807</v>
      </c>
      <c r="GN61" s="33" t="s">
        <v>1807</v>
      </c>
      <c r="GR61" s="33">
        <v>39244.500324074077</v>
      </c>
      <c r="GT61" s="33" t="s">
        <v>1803</v>
      </c>
      <c r="GW61" s="33" t="s">
        <v>1803</v>
      </c>
      <c r="GX61" s="33" t="s">
        <v>1803</v>
      </c>
      <c r="HA61" s="33" t="s">
        <v>1807</v>
      </c>
      <c r="HB61" s="33" t="s">
        <v>1803</v>
      </c>
      <c r="HC61" s="33" t="s">
        <v>1460</v>
      </c>
      <c r="HD61" s="33" t="s">
        <v>1809</v>
      </c>
      <c r="HE61" s="33" t="s">
        <v>1810</v>
      </c>
      <c r="HF61" s="39">
        <v>37972</v>
      </c>
      <c r="HG61" s="33" t="s">
        <v>1459</v>
      </c>
      <c r="HQ61" s="33" t="s">
        <v>1810</v>
      </c>
      <c r="HS61" s="33" t="s">
        <v>1810</v>
      </c>
      <c r="HT61" s="33" t="s">
        <v>1810</v>
      </c>
      <c r="HV61" s="33" t="s">
        <v>992</v>
      </c>
      <c r="HW61" s="33" t="s">
        <v>992</v>
      </c>
      <c r="HX61" s="33" t="s">
        <v>1810</v>
      </c>
      <c r="HY61" s="33" t="s">
        <v>1810</v>
      </c>
      <c r="HZ61" s="33" t="s">
        <v>1810</v>
      </c>
      <c r="IA61" s="33" t="s">
        <v>1810</v>
      </c>
      <c r="ID61" s="33" t="s">
        <v>1810</v>
      </c>
    </row>
    <row r="62" spans="1:250" ht="17.100000000000001" customHeight="1">
      <c r="A62" s="33">
        <v>70797</v>
      </c>
      <c r="B62" s="33" t="s">
        <v>654</v>
      </c>
      <c r="C62" s="33" t="s">
        <v>630</v>
      </c>
      <c r="D62" s="33">
        <v>13740979</v>
      </c>
      <c r="E62" s="33" t="s">
        <v>1251</v>
      </c>
      <c r="F62" s="33">
        <v>37064</v>
      </c>
      <c r="H62" s="33" t="s">
        <v>633</v>
      </c>
      <c r="I62" s="33">
        <v>59</v>
      </c>
      <c r="J62" s="33">
        <v>37060</v>
      </c>
      <c r="K62" s="33">
        <v>37064</v>
      </c>
      <c r="L62" s="33" t="s">
        <v>991</v>
      </c>
      <c r="M62" s="33" t="s">
        <v>991</v>
      </c>
      <c r="N62" s="33" t="s">
        <v>1803</v>
      </c>
      <c r="P62" s="33" t="s">
        <v>992</v>
      </c>
      <c r="R62" s="33" t="s">
        <v>992</v>
      </c>
      <c r="T62" s="33" t="s">
        <v>992</v>
      </c>
      <c r="U62" s="33" t="s">
        <v>992</v>
      </c>
      <c r="V62" s="33" t="s">
        <v>992</v>
      </c>
      <c r="W62" s="33" t="s">
        <v>1803</v>
      </c>
      <c r="X62" s="33" t="s">
        <v>992</v>
      </c>
      <c r="Y62" s="33" t="s">
        <v>992</v>
      </c>
      <c r="Z62" s="33" t="s">
        <v>991</v>
      </c>
      <c r="AA62" s="33">
        <v>159.80000000000001</v>
      </c>
      <c r="AB62" s="33">
        <v>53.8</v>
      </c>
      <c r="AC62" s="33">
        <v>21.1</v>
      </c>
      <c r="AD62" s="33">
        <v>1.55</v>
      </c>
      <c r="AE62" s="33" t="s">
        <v>991</v>
      </c>
      <c r="AF62" s="33" t="s">
        <v>992</v>
      </c>
      <c r="AG62" s="33" t="s">
        <v>992</v>
      </c>
      <c r="AH62" s="33" t="s">
        <v>992</v>
      </c>
      <c r="AI62" s="33" t="s">
        <v>992</v>
      </c>
      <c r="AL62" s="33" t="s">
        <v>991</v>
      </c>
      <c r="AM62" s="33" t="s">
        <v>992</v>
      </c>
      <c r="AO62" s="33" t="s">
        <v>992</v>
      </c>
      <c r="AP62" s="33" t="s">
        <v>992</v>
      </c>
      <c r="AQ62" s="33" t="s">
        <v>1803</v>
      </c>
      <c r="AR62" s="33" t="s">
        <v>1015</v>
      </c>
      <c r="AS62" s="33" t="s">
        <v>991</v>
      </c>
      <c r="AT62" s="33" t="s">
        <v>992</v>
      </c>
      <c r="AU62" s="33" t="s">
        <v>992</v>
      </c>
      <c r="AV62" s="33" t="s">
        <v>992</v>
      </c>
      <c r="AY62" s="33" t="s">
        <v>1804</v>
      </c>
      <c r="AZ62" s="33" t="s">
        <v>1803</v>
      </c>
      <c r="BA62" s="33" t="s">
        <v>1024</v>
      </c>
      <c r="BC62" s="33" t="s">
        <v>1025</v>
      </c>
      <c r="BD62" s="33">
        <v>68</v>
      </c>
      <c r="BE62" s="33" t="s">
        <v>992</v>
      </c>
      <c r="BF62" s="33" t="s">
        <v>992</v>
      </c>
      <c r="BG62" s="33">
        <v>0</v>
      </c>
      <c r="BH62" s="33" t="s">
        <v>1045</v>
      </c>
      <c r="BI62" s="33" t="s">
        <v>992</v>
      </c>
      <c r="BK62" s="33" t="s">
        <v>1806</v>
      </c>
      <c r="BL62" s="33" t="s">
        <v>1146</v>
      </c>
      <c r="BM62" s="33" t="s">
        <v>1807</v>
      </c>
      <c r="BN62" s="33" t="s">
        <v>1123</v>
      </c>
      <c r="BO62" s="33">
        <v>3</v>
      </c>
      <c r="BP62" s="33" t="s">
        <v>1114</v>
      </c>
      <c r="BQ62" s="33" t="s">
        <v>1807</v>
      </c>
      <c r="BR62" s="33" t="s">
        <v>1096</v>
      </c>
      <c r="BS62" s="33" t="s">
        <v>1097</v>
      </c>
      <c r="BT62" s="33" t="s">
        <v>992</v>
      </c>
      <c r="BV62" s="33" t="s">
        <v>1815</v>
      </c>
      <c r="BW62" s="33" t="s">
        <v>1098</v>
      </c>
      <c r="BX62" s="33" t="s">
        <v>992</v>
      </c>
      <c r="BY62" s="33" t="s">
        <v>992</v>
      </c>
      <c r="BZ62" s="33" t="s">
        <v>1130</v>
      </c>
      <c r="EL62" s="33" t="s">
        <v>1268</v>
      </c>
      <c r="EM62" s="33">
        <v>4</v>
      </c>
      <c r="EN62" s="33">
        <v>0</v>
      </c>
      <c r="EO62" s="33" t="s">
        <v>1267</v>
      </c>
      <c r="EP62" s="33" t="s">
        <v>1255</v>
      </c>
      <c r="EQ62" s="33" t="s">
        <v>1256</v>
      </c>
      <c r="ER62" s="33" t="s">
        <v>1254</v>
      </c>
      <c r="ES62" s="33" t="s">
        <v>1255</v>
      </c>
      <c r="ET62" s="33" t="s">
        <v>1256</v>
      </c>
      <c r="EU62" s="33" t="s">
        <v>1257</v>
      </c>
      <c r="EV62" s="33" t="s">
        <v>1254</v>
      </c>
      <c r="EW62" s="33" t="s">
        <v>1259</v>
      </c>
      <c r="EX62" s="33" t="s">
        <v>1257</v>
      </c>
      <c r="EY62" s="33" t="s">
        <v>1254</v>
      </c>
      <c r="EZ62" s="33" t="s">
        <v>1270</v>
      </c>
      <c r="FG62" s="33" t="s">
        <v>992</v>
      </c>
      <c r="FH62" s="33" t="s">
        <v>992</v>
      </c>
      <c r="FI62" s="33" t="s">
        <v>992</v>
      </c>
      <c r="FJ62" s="33" t="s">
        <v>992</v>
      </c>
      <c r="FL62" s="33" t="s">
        <v>992</v>
      </c>
      <c r="FN62" s="33" t="s">
        <v>992</v>
      </c>
      <c r="FO62" s="33" t="s">
        <v>992</v>
      </c>
      <c r="FP62" s="33" t="s">
        <v>992</v>
      </c>
      <c r="FQ62" s="33" t="s">
        <v>992</v>
      </c>
      <c r="FR62" s="33" t="s">
        <v>992</v>
      </c>
      <c r="FT62" s="33" t="s">
        <v>992</v>
      </c>
      <c r="FU62" s="33" t="s">
        <v>992</v>
      </c>
      <c r="FV62" s="33" t="s">
        <v>992</v>
      </c>
      <c r="FX62" s="17">
        <v>37074</v>
      </c>
      <c r="FY62" s="33" t="s">
        <v>992</v>
      </c>
      <c r="GA62" s="33" t="s">
        <v>992</v>
      </c>
      <c r="GC62" s="33" t="s">
        <v>991</v>
      </c>
      <c r="GD62" s="33">
        <v>886</v>
      </c>
      <c r="GE62" s="33" t="s">
        <v>992</v>
      </c>
      <c r="GG62" s="33" t="s">
        <v>991</v>
      </c>
      <c r="GH62" s="33">
        <v>9.9</v>
      </c>
      <c r="GI62" s="17">
        <v>38454</v>
      </c>
      <c r="GJ62" s="17" t="s">
        <v>1466</v>
      </c>
      <c r="GK62" s="33" t="s">
        <v>1179</v>
      </c>
      <c r="GL62" s="33" t="s">
        <v>992</v>
      </c>
      <c r="GN62" s="33" t="s">
        <v>992</v>
      </c>
      <c r="GO62" s="33">
        <v>38545</v>
      </c>
      <c r="GP62" s="33" t="s">
        <v>992</v>
      </c>
      <c r="GQ62" s="33">
        <v>38453</v>
      </c>
      <c r="GR62" s="33" t="s">
        <v>992</v>
      </c>
      <c r="GS62" s="33">
        <v>37063</v>
      </c>
      <c r="GT62" s="33" t="s">
        <v>1803</v>
      </c>
      <c r="GW62" s="33" t="s">
        <v>1803</v>
      </c>
      <c r="GX62" s="33" t="s">
        <v>1803</v>
      </c>
      <c r="HA62" s="33" t="s">
        <v>1803</v>
      </c>
      <c r="HB62" s="33" t="s">
        <v>1803</v>
      </c>
      <c r="HC62" s="33" t="s">
        <v>1461</v>
      </c>
      <c r="HD62" s="33" t="s">
        <v>1803</v>
      </c>
      <c r="HE62" s="33" t="s">
        <v>1803</v>
      </c>
      <c r="HF62" s="42" t="s">
        <v>1459</v>
      </c>
      <c r="HG62" s="33" t="s">
        <v>1459</v>
      </c>
      <c r="HQ62" s="33" t="s">
        <v>1803</v>
      </c>
      <c r="HS62" s="33" t="s">
        <v>1803</v>
      </c>
      <c r="HT62" s="33" t="s">
        <v>1803</v>
      </c>
      <c r="HV62" s="33" t="s">
        <v>992</v>
      </c>
      <c r="HW62" s="33" t="s">
        <v>992</v>
      </c>
      <c r="HX62" s="33" t="s">
        <v>1803</v>
      </c>
      <c r="HY62" s="33" t="s">
        <v>1803</v>
      </c>
      <c r="HZ62" s="33" t="s">
        <v>1803</v>
      </c>
      <c r="IA62" s="33" t="s">
        <v>1803</v>
      </c>
      <c r="ID62" s="33" t="s">
        <v>1803</v>
      </c>
    </row>
    <row r="63" spans="1:250" ht="17.100000000000001" customHeight="1">
      <c r="A63" s="33">
        <v>70798</v>
      </c>
      <c r="B63" s="33" t="s">
        <v>1265</v>
      </c>
      <c r="C63" s="33" t="s">
        <v>631</v>
      </c>
      <c r="D63" s="33">
        <v>13761224</v>
      </c>
      <c r="E63" s="33" t="s">
        <v>1251</v>
      </c>
      <c r="F63" s="33">
        <v>36944</v>
      </c>
      <c r="H63" s="33" t="s">
        <v>633</v>
      </c>
      <c r="I63" s="33">
        <v>78</v>
      </c>
      <c r="J63" s="33">
        <v>36936</v>
      </c>
      <c r="K63" s="33">
        <v>36944</v>
      </c>
      <c r="L63" s="33" t="s">
        <v>991</v>
      </c>
      <c r="M63" s="33" t="s">
        <v>991</v>
      </c>
      <c r="N63" s="33" t="s">
        <v>991</v>
      </c>
      <c r="P63" s="33" t="s">
        <v>991</v>
      </c>
      <c r="Q63" s="33" t="s">
        <v>993</v>
      </c>
      <c r="R63" s="33" t="s">
        <v>992</v>
      </c>
      <c r="T63" s="33" t="s">
        <v>992</v>
      </c>
      <c r="U63" s="33" t="s">
        <v>992</v>
      </c>
      <c r="V63" s="33" t="s">
        <v>991</v>
      </c>
      <c r="W63" s="33" t="s">
        <v>1807</v>
      </c>
      <c r="X63" s="33" t="s">
        <v>992</v>
      </c>
      <c r="Y63" s="33" t="s">
        <v>991</v>
      </c>
      <c r="Z63" s="33" t="s">
        <v>991</v>
      </c>
      <c r="AA63" s="33">
        <v>163</v>
      </c>
      <c r="AB63" s="33">
        <v>57.8</v>
      </c>
      <c r="AC63" s="33">
        <v>21.8</v>
      </c>
      <c r="AD63" s="33">
        <v>1.62</v>
      </c>
      <c r="AE63" s="33" t="s">
        <v>992</v>
      </c>
      <c r="AF63" s="33" t="s">
        <v>992</v>
      </c>
      <c r="AG63" s="33" t="s">
        <v>992</v>
      </c>
      <c r="AH63" s="33" t="s">
        <v>992</v>
      </c>
      <c r="AI63" s="33" t="s">
        <v>991</v>
      </c>
      <c r="AJ63" s="33" t="s">
        <v>1016</v>
      </c>
      <c r="AK63" s="33" t="s">
        <v>1824</v>
      </c>
      <c r="AL63" s="33" t="s">
        <v>992</v>
      </c>
      <c r="AM63" s="33" t="s">
        <v>992</v>
      </c>
      <c r="AO63" s="33" t="s">
        <v>992</v>
      </c>
      <c r="AP63" s="33" t="s">
        <v>992</v>
      </c>
      <c r="AS63" s="33" t="s">
        <v>992</v>
      </c>
      <c r="AT63" s="33" t="s">
        <v>992</v>
      </c>
      <c r="AU63" s="33" t="s">
        <v>992</v>
      </c>
      <c r="AV63" s="33" t="s">
        <v>992</v>
      </c>
      <c r="AY63" s="33" t="s">
        <v>1812</v>
      </c>
      <c r="AZ63" s="33" t="s">
        <v>1803</v>
      </c>
      <c r="BA63" s="33" t="s">
        <v>1024</v>
      </c>
      <c r="BC63" s="33" t="s">
        <v>1025</v>
      </c>
      <c r="BD63" s="33">
        <v>43</v>
      </c>
      <c r="BE63" s="33" t="s">
        <v>991</v>
      </c>
      <c r="BF63" s="33" t="s">
        <v>992</v>
      </c>
      <c r="BG63" s="33">
        <v>9</v>
      </c>
      <c r="BH63" s="33" t="s">
        <v>1048</v>
      </c>
      <c r="BI63" s="33" t="s">
        <v>991</v>
      </c>
      <c r="BK63" s="33" t="s">
        <v>1806</v>
      </c>
      <c r="BL63" s="33" t="s">
        <v>1112</v>
      </c>
      <c r="BM63" s="33" t="s">
        <v>1807</v>
      </c>
      <c r="BN63" s="33" t="s">
        <v>1123</v>
      </c>
      <c r="BO63" s="33">
        <v>3</v>
      </c>
      <c r="BP63" s="33" t="s">
        <v>1114</v>
      </c>
      <c r="BQ63" s="33" t="s">
        <v>1807</v>
      </c>
      <c r="BR63" s="33" t="s">
        <v>1096</v>
      </c>
      <c r="BS63" s="33" t="s">
        <v>1104</v>
      </c>
      <c r="BT63" s="33" t="s">
        <v>992</v>
      </c>
      <c r="BV63" s="33" t="s">
        <v>1815</v>
      </c>
      <c r="BW63" s="33" t="s">
        <v>1098</v>
      </c>
      <c r="BX63" s="33" t="s">
        <v>992</v>
      </c>
      <c r="BY63" s="33" t="s">
        <v>992</v>
      </c>
      <c r="BZ63" s="33" t="s">
        <v>1130</v>
      </c>
      <c r="EL63" s="33" t="s">
        <v>1268</v>
      </c>
      <c r="EM63" s="33">
        <v>4</v>
      </c>
      <c r="EN63" s="33">
        <v>0</v>
      </c>
      <c r="EO63" s="33" t="s">
        <v>1267</v>
      </c>
      <c r="EP63" s="33" t="s">
        <v>1255</v>
      </c>
      <c r="EQ63" s="33" t="s">
        <v>1256</v>
      </c>
      <c r="ER63" s="33" t="s">
        <v>1254</v>
      </c>
      <c r="ES63" s="33" t="s">
        <v>1255</v>
      </c>
      <c r="ET63" s="33" t="s">
        <v>1259</v>
      </c>
      <c r="EU63" s="33" t="s">
        <v>1257</v>
      </c>
      <c r="EV63" s="33" t="s">
        <v>1254</v>
      </c>
      <c r="EW63" s="33" t="s">
        <v>1270</v>
      </c>
      <c r="EX63" s="33" t="s">
        <v>1257</v>
      </c>
      <c r="EY63" s="33" t="s">
        <v>1254</v>
      </c>
      <c r="EZ63" s="33" t="s">
        <v>1263</v>
      </c>
      <c r="FG63" s="33" t="s">
        <v>991</v>
      </c>
      <c r="FH63" s="33" t="s">
        <v>992</v>
      </c>
      <c r="FI63" s="33" t="s">
        <v>992</v>
      </c>
      <c r="FJ63" s="33" t="s">
        <v>992</v>
      </c>
      <c r="FL63" s="33" t="s">
        <v>992</v>
      </c>
      <c r="FN63" s="33" t="s">
        <v>992</v>
      </c>
      <c r="FO63" s="33" t="s">
        <v>992</v>
      </c>
      <c r="FP63" s="33" t="s">
        <v>991</v>
      </c>
      <c r="FQ63" s="33" t="s">
        <v>991</v>
      </c>
      <c r="FR63" s="33" t="s">
        <v>992</v>
      </c>
      <c r="FT63" s="33" t="s">
        <v>992</v>
      </c>
      <c r="FU63" s="33" t="s">
        <v>992</v>
      </c>
      <c r="FV63" s="33" t="s">
        <v>991</v>
      </c>
      <c r="FW63" s="33" t="s">
        <v>1846</v>
      </c>
      <c r="FX63" s="17">
        <v>36959</v>
      </c>
      <c r="FY63" s="33" t="s">
        <v>991</v>
      </c>
      <c r="FZ63" s="33" t="s">
        <v>1165</v>
      </c>
      <c r="GA63" s="33" t="s">
        <v>991</v>
      </c>
      <c r="GB63" s="33">
        <v>124</v>
      </c>
      <c r="GC63" s="33" t="s">
        <v>991</v>
      </c>
      <c r="GD63" s="33">
        <v>2094</v>
      </c>
      <c r="GE63" s="33" t="s">
        <v>991</v>
      </c>
      <c r="GF63" s="33">
        <v>5.4</v>
      </c>
      <c r="GG63" s="33" t="s">
        <v>991</v>
      </c>
      <c r="GH63" s="33">
        <v>273.2</v>
      </c>
      <c r="GI63" s="17">
        <v>37481</v>
      </c>
      <c r="GJ63" s="17" t="s">
        <v>1466</v>
      </c>
      <c r="GK63" s="33" t="s">
        <v>1175</v>
      </c>
      <c r="GL63" s="33" t="s">
        <v>991</v>
      </c>
      <c r="GM63" s="33" t="s">
        <v>1807</v>
      </c>
      <c r="GN63" s="33" t="s">
        <v>992</v>
      </c>
      <c r="GO63" s="33">
        <v>37665</v>
      </c>
      <c r="GP63" s="33" t="s">
        <v>992</v>
      </c>
      <c r="GQ63" s="33">
        <v>37376</v>
      </c>
      <c r="GR63" s="33" t="s">
        <v>992</v>
      </c>
      <c r="GS63" s="33">
        <v>36937</v>
      </c>
      <c r="GT63" s="33" t="s">
        <v>1807</v>
      </c>
      <c r="GU63" s="17">
        <v>38292</v>
      </c>
      <c r="GV63" s="33">
        <v>1</v>
      </c>
      <c r="GW63" s="33" t="s">
        <v>1803</v>
      </c>
      <c r="GX63" s="33" t="s">
        <v>1803</v>
      </c>
      <c r="HA63" s="33" t="s">
        <v>1803</v>
      </c>
      <c r="HB63" s="33" t="s">
        <v>1803</v>
      </c>
      <c r="HC63" s="33" t="s">
        <v>1460</v>
      </c>
      <c r="HD63" s="33" t="s">
        <v>1810</v>
      </c>
      <c r="HE63" s="33" t="s">
        <v>1810</v>
      </c>
      <c r="HF63" s="42" t="s">
        <v>1459</v>
      </c>
      <c r="HG63" s="33" t="s">
        <v>1459</v>
      </c>
      <c r="HQ63" s="33" t="s">
        <v>1810</v>
      </c>
      <c r="HS63" s="33" t="s">
        <v>1810</v>
      </c>
      <c r="HT63" s="33" t="s">
        <v>1810</v>
      </c>
      <c r="HV63" s="33" t="s">
        <v>992</v>
      </c>
      <c r="HW63" s="33" t="s">
        <v>992</v>
      </c>
      <c r="HX63" s="33" t="s">
        <v>1810</v>
      </c>
      <c r="HY63" s="33" t="s">
        <v>1810</v>
      </c>
      <c r="HZ63" s="33" t="s">
        <v>1810</v>
      </c>
      <c r="IA63" s="33" t="s">
        <v>1810</v>
      </c>
      <c r="ID63" s="33" t="s">
        <v>1810</v>
      </c>
    </row>
    <row r="64" spans="1:250" ht="17.100000000000001" customHeight="1">
      <c r="A64" s="33">
        <v>70661</v>
      </c>
      <c r="B64" s="33" t="s">
        <v>905</v>
      </c>
      <c r="C64" s="33" t="s">
        <v>352</v>
      </c>
      <c r="D64" s="33">
        <v>13771416</v>
      </c>
      <c r="E64" s="33" t="s">
        <v>1830</v>
      </c>
      <c r="F64" s="33">
        <v>37711</v>
      </c>
      <c r="G64" s="33" t="s">
        <v>1159</v>
      </c>
      <c r="H64" s="33" t="s">
        <v>633</v>
      </c>
      <c r="I64" s="33">
        <v>55</v>
      </c>
      <c r="J64" s="33">
        <v>37707</v>
      </c>
      <c r="K64" s="33">
        <v>37711</v>
      </c>
      <c r="L64" s="33" t="s">
        <v>991</v>
      </c>
      <c r="M64" s="33" t="s">
        <v>1807</v>
      </c>
      <c r="N64" s="33" t="s">
        <v>991</v>
      </c>
      <c r="P64" s="33" t="s">
        <v>992</v>
      </c>
      <c r="R64" s="33" t="s">
        <v>992</v>
      </c>
      <c r="T64" s="33" t="s">
        <v>992</v>
      </c>
      <c r="U64" s="33" t="s">
        <v>992</v>
      </c>
      <c r="V64" s="33" t="s">
        <v>992</v>
      </c>
      <c r="W64" s="33" t="s">
        <v>1803</v>
      </c>
      <c r="X64" s="33" t="s">
        <v>992</v>
      </c>
      <c r="Y64" s="33" t="s">
        <v>992</v>
      </c>
      <c r="Z64" s="33" t="s">
        <v>991</v>
      </c>
      <c r="AA64" s="33">
        <v>161.9</v>
      </c>
      <c r="AB64" s="33">
        <v>60</v>
      </c>
      <c r="AC64" s="33">
        <v>22.9</v>
      </c>
      <c r="AD64" s="33">
        <v>1.64</v>
      </c>
      <c r="AE64" s="33" t="s">
        <v>992</v>
      </c>
      <c r="AF64" s="33" t="s">
        <v>992</v>
      </c>
      <c r="AG64" s="33" t="s">
        <v>992</v>
      </c>
      <c r="AH64" s="33" t="s">
        <v>992</v>
      </c>
      <c r="AI64" s="33" t="s">
        <v>992</v>
      </c>
      <c r="AL64" s="33" t="s">
        <v>992</v>
      </c>
      <c r="AM64" s="33" t="s">
        <v>992</v>
      </c>
      <c r="AO64" s="33" t="s">
        <v>992</v>
      </c>
      <c r="AP64" s="33" t="s">
        <v>992</v>
      </c>
      <c r="AQ64" s="33" t="s">
        <v>1803</v>
      </c>
      <c r="AR64" s="33" t="s">
        <v>992</v>
      </c>
      <c r="AS64" s="33" t="s">
        <v>992</v>
      </c>
      <c r="AT64" s="33" t="s">
        <v>992</v>
      </c>
      <c r="AU64" s="33" t="s">
        <v>992</v>
      </c>
      <c r="AV64" s="33" t="s">
        <v>992</v>
      </c>
      <c r="AY64" s="33" t="s">
        <v>1812</v>
      </c>
      <c r="AZ64" s="33" t="s">
        <v>1803</v>
      </c>
      <c r="BA64" s="33" t="s">
        <v>1024</v>
      </c>
      <c r="BC64" s="33" t="s">
        <v>1025</v>
      </c>
      <c r="BD64" s="33">
        <v>51</v>
      </c>
      <c r="BE64" s="33" t="s">
        <v>991</v>
      </c>
      <c r="BF64" s="33" t="s">
        <v>992</v>
      </c>
      <c r="BG64" s="33">
        <v>2</v>
      </c>
      <c r="BH64" s="33" t="s">
        <v>1047</v>
      </c>
      <c r="BI64" s="33" t="s">
        <v>992</v>
      </c>
      <c r="BJ64" s="33">
        <v>3</v>
      </c>
      <c r="BK64" s="33" t="s">
        <v>1806</v>
      </c>
      <c r="BL64" s="33" t="s">
        <v>1112</v>
      </c>
      <c r="BM64" s="33" t="s">
        <v>1807</v>
      </c>
      <c r="BN64" s="33" t="s">
        <v>1117</v>
      </c>
      <c r="BO64" s="33">
        <v>3</v>
      </c>
      <c r="BP64" s="33" t="s">
        <v>1114</v>
      </c>
      <c r="BQ64" s="33" t="s">
        <v>1807</v>
      </c>
      <c r="BR64" s="33" t="s">
        <v>1096</v>
      </c>
      <c r="BS64" s="33" t="s">
        <v>1104</v>
      </c>
      <c r="BT64" s="33" t="s">
        <v>992</v>
      </c>
      <c r="BV64" s="33" t="s">
        <v>1815</v>
      </c>
      <c r="BW64" s="33" t="s">
        <v>1098</v>
      </c>
      <c r="BX64" s="33" t="s">
        <v>992</v>
      </c>
      <c r="BY64" s="33" t="s">
        <v>992</v>
      </c>
      <c r="BZ64" s="33" t="s">
        <v>1099</v>
      </c>
      <c r="CA64" s="33" t="s">
        <v>1807</v>
      </c>
      <c r="CB64" s="33" t="s">
        <v>992</v>
      </c>
      <c r="CD64" s="33" t="s">
        <v>1126</v>
      </c>
      <c r="CE64" s="33" t="s">
        <v>1807</v>
      </c>
      <c r="CF64" s="33" t="s">
        <v>1134</v>
      </c>
      <c r="CH64" s="33" t="s">
        <v>992</v>
      </c>
      <c r="CJ64" s="33" t="s">
        <v>991</v>
      </c>
      <c r="CK64" s="33">
        <v>1</v>
      </c>
      <c r="CL64" s="33">
        <f>CP64+CX64+DF64+DV64+ED64</f>
        <v>51</v>
      </c>
      <c r="CM64" s="33">
        <f>AVERAGE(CO64,CW64,DE64,DU64,EC64)</f>
        <v>3</v>
      </c>
      <c r="CN64" s="33" t="s">
        <v>1101</v>
      </c>
      <c r="CO64" s="33">
        <v>3</v>
      </c>
      <c r="CP64" s="33">
        <v>33</v>
      </c>
      <c r="CQ64" s="33">
        <v>20</v>
      </c>
      <c r="CR64" s="33">
        <v>3.3</v>
      </c>
      <c r="DI64" s="33" t="s">
        <v>992</v>
      </c>
      <c r="DJ64" s="33" t="s">
        <v>1807</v>
      </c>
      <c r="DK64" s="33" t="s">
        <v>1102</v>
      </c>
      <c r="DL64" s="33">
        <v>3</v>
      </c>
      <c r="DM64" s="33" t="s">
        <v>1819</v>
      </c>
      <c r="DN64" s="33" t="s">
        <v>992</v>
      </c>
      <c r="DR64" s="33" t="s">
        <v>992</v>
      </c>
      <c r="DT64" s="33" t="s">
        <v>1101</v>
      </c>
      <c r="DU64" s="33">
        <v>3</v>
      </c>
      <c r="DV64" s="33">
        <v>18</v>
      </c>
      <c r="DW64" s="33">
        <v>16</v>
      </c>
      <c r="DX64" s="33">
        <v>3.2</v>
      </c>
      <c r="DY64" s="33">
        <v>3</v>
      </c>
      <c r="DZ64" s="33">
        <v>3.26</v>
      </c>
      <c r="EA64" s="33">
        <v>18</v>
      </c>
      <c r="EI64" s="33" t="s">
        <v>1102</v>
      </c>
      <c r="EJ64" s="33">
        <v>3</v>
      </c>
      <c r="EK64" s="33" t="s">
        <v>1819</v>
      </c>
      <c r="FX64" s="17">
        <v>37713</v>
      </c>
      <c r="FY64" s="33" t="s">
        <v>992</v>
      </c>
      <c r="GA64" s="33" t="s">
        <v>991</v>
      </c>
      <c r="GB64" s="33">
        <v>110</v>
      </c>
      <c r="GC64" s="33" t="s">
        <v>991</v>
      </c>
      <c r="GD64" s="33">
        <v>77</v>
      </c>
      <c r="GE64" s="33" t="s">
        <v>991</v>
      </c>
      <c r="GF64" s="33">
        <v>0.7</v>
      </c>
      <c r="GG64" s="33" t="s">
        <v>991</v>
      </c>
      <c r="GH64" s="33">
        <v>1.6</v>
      </c>
      <c r="GI64" s="17">
        <v>39183</v>
      </c>
      <c r="GJ64" s="17" t="s">
        <v>1466</v>
      </c>
      <c r="GK64" s="33" t="s">
        <v>1179</v>
      </c>
      <c r="GL64" s="33" t="s">
        <v>992</v>
      </c>
      <c r="GN64" s="33" t="s">
        <v>991</v>
      </c>
      <c r="GP64" s="33" t="s">
        <v>992</v>
      </c>
      <c r="GQ64" s="33">
        <v>38270</v>
      </c>
      <c r="GR64" s="33" t="s">
        <v>992</v>
      </c>
      <c r="GS64" s="33">
        <v>37743</v>
      </c>
      <c r="GT64" s="33" t="s">
        <v>1803</v>
      </c>
      <c r="GW64" s="33" t="s">
        <v>1803</v>
      </c>
      <c r="GX64" s="33" t="s">
        <v>1803</v>
      </c>
      <c r="HA64" s="33" t="s">
        <v>1803</v>
      </c>
      <c r="HB64" s="33" t="s">
        <v>1803</v>
      </c>
      <c r="HC64" s="33" t="s">
        <v>1458</v>
      </c>
      <c r="HD64" s="33" t="s">
        <v>1803</v>
      </c>
      <c r="HE64" s="33" t="s">
        <v>1803</v>
      </c>
      <c r="HF64" s="42" t="s">
        <v>1459</v>
      </c>
      <c r="HG64" s="33" t="s">
        <v>1459</v>
      </c>
      <c r="HQ64" s="33" t="s">
        <v>1803</v>
      </c>
      <c r="HS64" s="33" t="s">
        <v>1803</v>
      </c>
      <c r="HT64" s="33" t="s">
        <v>1803</v>
      </c>
      <c r="HV64" s="33" t="s">
        <v>992</v>
      </c>
      <c r="HW64" s="33" t="s">
        <v>992</v>
      </c>
      <c r="HX64" s="33" t="s">
        <v>1803</v>
      </c>
      <c r="HY64" s="33" t="s">
        <v>1803</v>
      </c>
      <c r="HZ64" s="33" t="s">
        <v>1803</v>
      </c>
      <c r="IA64" s="33" t="s">
        <v>1803</v>
      </c>
      <c r="ID64" s="33" t="s">
        <v>1803</v>
      </c>
      <c r="IE64" s="33" t="s">
        <v>1803</v>
      </c>
      <c r="IF64" s="33" t="s">
        <v>1803</v>
      </c>
      <c r="IP64" s="33" t="s">
        <v>1803</v>
      </c>
    </row>
    <row r="65" spans="1:250" ht="17.100000000000001" customHeight="1">
      <c r="A65" s="33">
        <v>70432</v>
      </c>
      <c r="B65" s="33" t="s">
        <v>736</v>
      </c>
      <c r="C65" s="33" t="s">
        <v>223</v>
      </c>
      <c r="D65" s="33">
        <v>13794907</v>
      </c>
      <c r="E65" s="33" t="s">
        <v>1832</v>
      </c>
      <c r="F65" s="33">
        <v>38110</v>
      </c>
      <c r="G65" s="33" t="s">
        <v>1159</v>
      </c>
      <c r="H65" s="33" t="s">
        <v>633</v>
      </c>
      <c r="I65" s="33">
        <v>72</v>
      </c>
      <c r="J65" s="33">
        <v>38109</v>
      </c>
      <c r="K65" s="33">
        <v>38110</v>
      </c>
      <c r="L65" s="33" t="s">
        <v>991</v>
      </c>
      <c r="M65" s="33" t="s">
        <v>1807</v>
      </c>
      <c r="N65" s="33" t="s">
        <v>991</v>
      </c>
      <c r="P65" s="33" t="s">
        <v>992</v>
      </c>
      <c r="R65" s="33" t="s">
        <v>992</v>
      </c>
      <c r="T65" s="33" t="s">
        <v>992</v>
      </c>
      <c r="U65" s="33" t="s">
        <v>992</v>
      </c>
      <c r="V65" s="33" t="s">
        <v>991</v>
      </c>
      <c r="W65" s="33" t="s">
        <v>1803</v>
      </c>
      <c r="X65" s="33" t="s">
        <v>992</v>
      </c>
      <c r="Y65" s="33" t="s">
        <v>992</v>
      </c>
      <c r="Z65" s="33" t="s">
        <v>991</v>
      </c>
      <c r="AA65" s="33">
        <v>160</v>
      </c>
      <c r="AB65" s="33">
        <v>59.5</v>
      </c>
      <c r="AC65" s="33">
        <v>23.2</v>
      </c>
      <c r="AD65" s="33">
        <v>1.62</v>
      </c>
      <c r="AE65" s="33" t="s">
        <v>992</v>
      </c>
      <c r="AF65" s="33" t="s">
        <v>992</v>
      </c>
      <c r="AG65" s="33" t="s">
        <v>992</v>
      </c>
      <c r="AH65" s="33" t="s">
        <v>992</v>
      </c>
      <c r="AI65" s="33" t="s">
        <v>992</v>
      </c>
      <c r="AL65" s="33" t="s">
        <v>992</v>
      </c>
      <c r="AM65" s="33" t="s">
        <v>992</v>
      </c>
      <c r="AO65" s="33" t="s">
        <v>992</v>
      </c>
      <c r="AP65" s="33" t="s">
        <v>992</v>
      </c>
      <c r="AQ65" s="33" t="s">
        <v>1803</v>
      </c>
      <c r="AR65" s="33" t="s">
        <v>992</v>
      </c>
      <c r="AS65" s="33" t="s">
        <v>992</v>
      </c>
      <c r="AT65" s="33" t="s">
        <v>992</v>
      </c>
      <c r="AU65" s="33" t="s">
        <v>992</v>
      </c>
      <c r="AV65" s="33" t="s">
        <v>992</v>
      </c>
      <c r="AY65" s="33" t="s">
        <v>1804</v>
      </c>
      <c r="AZ65" s="33" t="s">
        <v>1803</v>
      </c>
      <c r="BA65" s="33" t="s">
        <v>1024</v>
      </c>
      <c r="BC65" s="33" t="s">
        <v>1025</v>
      </c>
      <c r="BD65" s="33">
        <v>50</v>
      </c>
      <c r="BE65" s="33" t="s">
        <v>992</v>
      </c>
      <c r="BF65" s="33" t="s">
        <v>992</v>
      </c>
      <c r="BG65" s="33">
        <v>4</v>
      </c>
      <c r="BH65" s="33" t="s">
        <v>1046</v>
      </c>
      <c r="BI65" s="33" t="s">
        <v>992</v>
      </c>
      <c r="BJ65" s="33">
        <v>1</v>
      </c>
      <c r="BK65" s="33" t="s">
        <v>1806</v>
      </c>
      <c r="BL65" s="33" t="s">
        <v>1112</v>
      </c>
      <c r="BM65" s="33" t="s">
        <v>1807</v>
      </c>
      <c r="BN65" s="33" t="s">
        <v>1117</v>
      </c>
      <c r="BO65" s="33">
        <v>3</v>
      </c>
      <c r="BP65" s="33" t="s">
        <v>1114</v>
      </c>
      <c r="BQ65" s="33" t="s">
        <v>1807</v>
      </c>
      <c r="BR65" s="33" t="s">
        <v>1096</v>
      </c>
      <c r="BS65" s="33" t="s">
        <v>1104</v>
      </c>
      <c r="BT65" s="33" t="s">
        <v>992</v>
      </c>
      <c r="BV65" s="33" t="s">
        <v>1815</v>
      </c>
      <c r="BW65" s="33" t="s">
        <v>1098</v>
      </c>
      <c r="BX65" s="33" t="s">
        <v>992</v>
      </c>
      <c r="BY65" s="33" t="s">
        <v>992</v>
      </c>
      <c r="BZ65" s="33" t="s">
        <v>1130</v>
      </c>
      <c r="CA65" s="33" t="s">
        <v>1803</v>
      </c>
      <c r="CB65" s="33" t="s">
        <v>991</v>
      </c>
      <c r="CC65" s="33" t="s">
        <v>1110</v>
      </c>
      <c r="CD65" s="33" t="s">
        <v>1111</v>
      </c>
      <c r="CE65" s="33" t="s">
        <v>1803</v>
      </c>
      <c r="CH65" s="33" t="s">
        <v>992</v>
      </c>
      <c r="CJ65" s="33" t="s">
        <v>991</v>
      </c>
      <c r="CK65" s="33">
        <v>1</v>
      </c>
      <c r="CL65" s="33">
        <f>CP65+CX65+DF65+DV65+ED65</f>
        <v>28</v>
      </c>
      <c r="CM65" s="33">
        <f>AVERAGE(CO65,CW65,DE65,DU65,EC65)</f>
        <v>3.5</v>
      </c>
      <c r="CN65" s="33" t="s">
        <v>918</v>
      </c>
      <c r="CO65" s="33">
        <v>3.5</v>
      </c>
      <c r="CP65" s="33">
        <v>28</v>
      </c>
      <c r="CQ65" s="33">
        <v>18</v>
      </c>
      <c r="CR65" s="33">
        <v>3.97</v>
      </c>
      <c r="DI65" s="33" t="s">
        <v>992</v>
      </c>
      <c r="DJ65" s="33" t="s">
        <v>1807</v>
      </c>
      <c r="DK65" s="33" t="s">
        <v>1102</v>
      </c>
      <c r="DL65" s="33">
        <v>3</v>
      </c>
      <c r="DM65" s="33" t="s">
        <v>1819</v>
      </c>
      <c r="DN65" s="33" t="s">
        <v>992</v>
      </c>
      <c r="FX65" s="17">
        <v>38111</v>
      </c>
      <c r="FY65" s="33" t="s">
        <v>992</v>
      </c>
      <c r="GA65" s="33" t="s">
        <v>992</v>
      </c>
      <c r="GC65" s="33" t="s">
        <v>991</v>
      </c>
      <c r="GD65" s="33">
        <v>68</v>
      </c>
      <c r="GE65" s="33" t="s">
        <v>992</v>
      </c>
      <c r="GG65" s="33" t="s">
        <v>991</v>
      </c>
      <c r="GH65" s="33">
        <v>0.8</v>
      </c>
      <c r="GI65" s="17">
        <v>39240</v>
      </c>
      <c r="GJ65" s="17" t="s">
        <v>1466</v>
      </c>
      <c r="GK65" s="33" t="s">
        <v>1174</v>
      </c>
      <c r="GL65" s="33" t="s">
        <v>992</v>
      </c>
      <c r="GN65" s="33" t="s">
        <v>991</v>
      </c>
      <c r="GP65" s="33" t="s">
        <v>992</v>
      </c>
      <c r="GQ65" s="33">
        <v>38297</v>
      </c>
      <c r="GR65" s="33" t="s">
        <v>992</v>
      </c>
      <c r="GS65" s="33">
        <v>38118</v>
      </c>
      <c r="GT65" s="33" t="s">
        <v>1803</v>
      </c>
      <c r="GW65" s="33" t="s">
        <v>1803</v>
      </c>
      <c r="GX65" s="33" t="s">
        <v>1803</v>
      </c>
      <c r="HA65" s="33" t="s">
        <v>1803</v>
      </c>
      <c r="HB65" s="33" t="s">
        <v>1803</v>
      </c>
      <c r="HC65" s="33" t="s">
        <v>1458</v>
      </c>
      <c r="HD65" s="33" t="s">
        <v>1803</v>
      </c>
      <c r="HE65" s="33" t="s">
        <v>1803</v>
      </c>
      <c r="HF65" s="42" t="s">
        <v>1459</v>
      </c>
      <c r="HG65" s="33" t="s">
        <v>1459</v>
      </c>
      <c r="HQ65" s="33" t="s">
        <v>1803</v>
      </c>
      <c r="HS65" s="33" t="s">
        <v>1803</v>
      </c>
      <c r="HT65" s="33" t="s">
        <v>1803</v>
      </c>
      <c r="HV65" s="33" t="s">
        <v>992</v>
      </c>
      <c r="HW65" s="33" t="s">
        <v>992</v>
      </c>
      <c r="HX65" s="33" t="s">
        <v>1803</v>
      </c>
      <c r="HY65" s="33" t="s">
        <v>1803</v>
      </c>
      <c r="HZ65" s="33" t="s">
        <v>1803</v>
      </c>
      <c r="IA65" s="33" t="s">
        <v>1803</v>
      </c>
      <c r="ID65" s="33" t="s">
        <v>1803</v>
      </c>
      <c r="IE65" s="33" t="s">
        <v>1803</v>
      </c>
      <c r="IF65" s="33" t="s">
        <v>1803</v>
      </c>
      <c r="IP65" s="33" t="s">
        <v>1803</v>
      </c>
    </row>
    <row r="66" spans="1:250" ht="17.100000000000001" customHeight="1">
      <c r="A66" s="33">
        <v>70799</v>
      </c>
      <c r="B66" s="33" t="s">
        <v>1391</v>
      </c>
      <c r="C66" s="33" t="s">
        <v>632</v>
      </c>
      <c r="D66" s="33">
        <v>13829276</v>
      </c>
      <c r="E66" s="33" t="s">
        <v>1251</v>
      </c>
      <c r="F66" s="33">
        <v>37795</v>
      </c>
      <c r="H66" s="33" t="s">
        <v>633</v>
      </c>
      <c r="I66" s="33">
        <v>60</v>
      </c>
      <c r="J66" s="33">
        <v>37793</v>
      </c>
      <c r="K66" s="33">
        <v>37795</v>
      </c>
      <c r="L66" s="33" t="s">
        <v>991</v>
      </c>
      <c r="M66" s="33" t="s">
        <v>1803</v>
      </c>
      <c r="N66" s="33" t="s">
        <v>1803</v>
      </c>
      <c r="P66" s="33" t="s">
        <v>992</v>
      </c>
      <c r="R66" s="33" t="s">
        <v>992</v>
      </c>
      <c r="T66" s="33" t="s">
        <v>992</v>
      </c>
      <c r="U66" s="33" t="s">
        <v>991</v>
      </c>
      <c r="V66" s="33" t="s">
        <v>991</v>
      </c>
      <c r="W66" s="33" t="s">
        <v>1803</v>
      </c>
      <c r="X66" s="33" t="s">
        <v>992</v>
      </c>
      <c r="Y66" s="33" t="s">
        <v>992</v>
      </c>
      <c r="Z66" s="33" t="s">
        <v>991</v>
      </c>
      <c r="AA66" s="33">
        <v>170</v>
      </c>
      <c r="AB66" s="33">
        <v>77</v>
      </c>
      <c r="AC66" s="33">
        <v>26.6</v>
      </c>
      <c r="AD66" s="33">
        <v>1.88</v>
      </c>
      <c r="AE66" s="33" t="s">
        <v>992</v>
      </c>
      <c r="AF66" s="33" t="s">
        <v>991</v>
      </c>
      <c r="AG66" s="33" t="s">
        <v>992</v>
      </c>
      <c r="AH66" s="33" t="s">
        <v>992</v>
      </c>
      <c r="AI66" s="33" t="s">
        <v>992</v>
      </c>
      <c r="AL66" s="33" t="s">
        <v>992</v>
      </c>
      <c r="AM66" s="33" t="s">
        <v>992</v>
      </c>
      <c r="AO66" s="33" t="s">
        <v>992</v>
      </c>
      <c r="AP66" s="33" t="s">
        <v>992</v>
      </c>
      <c r="AQ66" s="33" t="s">
        <v>1807</v>
      </c>
      <c r="AR66" s="33" t="s">
        <v>1012</v>
      </c>
      <c r="AS66" s="33" t="s">
        <v>991</v>
      </c>
      <c r="AT66" s="33" t="s">
        <v>992</v>
      </c>
      <c r="AU66" s="33" t="s">
        <v>992</v>
      </c>
      <c r="AV66" s="33" t="s">
        <v>992</v>
      </c>
      <c r="AY66" s="33" t="s">
        <v>1812</v>
      </c>
      <c r="AZ66" s="33" t="s">
        <v>1803</v>
      </c>
      <c r="BA66" s="33" t="s">
        <v>1024</v>
      </c>
      <c r="BC66" s="33" t="s">
        <v>1025</v>
      </c>
      <c r="BD66" s="33">
        <v>47</v>
      </c>
      <c r="BE66" s="33" t="s">
        <v>992</v>
      </c>
      <c r="BF66" s="33" t="s">
        <v>992</v>
      </c>
      <c r="BG66" s="33">
        <v>3</v>
      </c>
      <c r="BH66" s="33" t="s">
        <v>1048</v>
      </c>
      <c r="BI66" s="33" t="s">
        <v>991</v>
      </c>
      <c r="BK66" s="33" t="s">
        <v>1806</v>
      </c>
      <c r="BL66" s="33" t="s">
        <v>1112</v>
      </c>
      <c r="BM66" s="33" t="s">
        <v>1807</v>
      </c>
      <c r="BN66" s="33" t="s">
        <v>1113</v>
      </c>
      <c r="BO66" s="33">
        <v>3</v>
      </c>
      <c r="BP66" s="33" t="s">
        <v>1118</v>
      </c>
      <c r="BQ66" s="33" t="s">
        <v>1807</v>
      </c>
      <c r="BR66" s="33" t="s">
        <v>1096</v>
      </c>
      <c r="BT66" s="33" t="s">
        <v>992</v>
      </c>
      <c r="BV66" s="33" t="s">
        <v>1815</v>
      </c>
      <c r="BW66" s="33" t="s">
        <v>1098</v>
      </c>
      <c r="BX66" s="33" t="s">
        <v>992</v>
      </c>
      <c r="BY66" s="33" t="s">
        <v>992</v>
      </c>
      <c r="BZ66" s="33" t="s">
        <v>1130</v>
      </c>
      <c r="EL66" s="33" t="s">
        <v>1253</v>
      </c>
      <c r="EM66" s="33">
        <v>3</v>
      </c>
      <c r="EN66" s="33">
        <v>1</v>
      </c>
      <c r="EO66" s="33" t="s">
        <v>1254</v>
      </c>
      <c r="EP66" s="33" t="s">
        <v>1255</v>
      </c>
      <c r="EQ66" s="33" t="s">
        <v>1256</v>
      </c>
      <c r="ER66" s="33" t="s">
        <v>1257</v>
      </c>
      <c r="ES66" s="33" t="s">
        <v>1254</v>
      </c>
      <c r="ET66" s="33" t="s">
        <v>1269</v>
      </c>
      <c r="EU66" s="33" t="s">
        <v>1257</v>
      </c>
      <c r="EV66" s="33" t="s">
        <v>1254</v>
      </c>
      <c r="EW66" s="33" t="s">
        <v>1259</v>
      </c>
      <c r="EX66" s="33" t="s">
        <v>1261</v>
      </c>
      <c r="EY66" s="33" t="s">
        <v>1258</v>
      </c>
      <c r="EZ66" s="33" t="s">
        <v>1263</v>
      </c>
      <c r="FG66" s="33" t="s">
        <v>992</v>
      </c>
      <c r="FH66" s="33" t="s">
        <v>992</v>
      </c>
      <c r="FI66" s="33" t="s">
        <v>992</v>
      </c>
      <c r="FJ66" s="33" t="s">
        <v>992</v>
      </c>
      <c r="FL66" s="33" t="s">
        <v>992</v>
      </c>
      <c r="FN66" s="33" t="s">
        <v>992</v>
      </c>
      <c r="FO66" s="33" t="s">
        <v>992</v>
      </c>
      <c r="FP66" s="33" t="s">
        <v>992</v>
      </c>
      <c r="FQ66" s="33" t="s">
        <v>992</v>
      </c>
      <c r="FR66" s="33" t="s">
        <v>992</v>
      </c>
      <c r="FT66" s="33" t="s">
        <v>992</v>
      </c>
      <c r="FU66" s="33" t="s">
        <v>992</v>
      </c>
      <c r="FV66" s="33" t="s">
        <v>992</v>
      </c>
      <c r="FX66" s="17">
        <v>37804</v>
      </c>
      <c r="FY66" s="33" t="s">
        <v>992</v>
      </c>
      <c r="GA66" s="33" t="s">
        <v>992</v>
      </c>
      <c r="GC66" s="33" t="s">
        <v>991</v>
      </c>
      <c r="GD66" s="33">
        <v>2106</v>
      </c>
      <c r="GE66" s="33" t="s">
        <v>992</v>
      </c>
      <c r="GG66" s="33" t="s">
        <v>991</v>
      </c>
      <c r="GH66" s="33">
        <v>52.3</v>
      </c>
      <c r="GI66" s="17">
        <v>39219</v>
      </c>
      <c r="GJ66" s="17" t="s">
        <v>1466</v>
      </c>
      <c r="GK66" s="33" t="s">
        <v>1174</v>
      </c>
      <c r="GL66" s="33" t="s">
        <v>992</v>
      </c>
      <c r="GN66" s="33" t="s">
        <v>991</v>
      </c>
      <c r="GP66" s="33" t="s">
        <v>992</v>
      </c>
      <c r="GR66" s="33" t="s">
        <v>992</v>
      </c>
      <c r="GT66" s="33" t="s">
        <v>1803</v>
      </c>
      <c r="GW66" s="33" t="s">
        <v>1803</v>
      </c>
      <c r="GX66" s="33" t="s">
        <v>1803</v>
      </c>
      <c r="HA66" s="33" t="s">
        <v>1807</v>
      </c>
      <c r="HB66" s="33" t="s">
        <v>1803</v>
      </c>
      <c r="HC66" s="33" t="s">
        <v>1460</v>
      </c>
      <c r="HD66" s="33" t="s">
        <v>1809</v>
      </c>
      <c r="HE66" s="33" t="s">
        <v>1810</v>
      </c>
      <c r="HF66" s="39">
        <v>37795</v>
      </c>
      <c r="HG66" s="33" t="s">
        <v>1459</v>
      </c>
      <c r="HH66" s="33" t="s">
        <v>1217</v>
      </c>
      <c r="HI66" s="33" t="s">
        <v>1220</v>
      </c>
      <c r="HL66" s="33">
        <v>748</v>
      </c>
      <c r="HM66" s="33">
        <v>52.3</v>
      </c>
      <c r="HN66" s="33" t="s">
        <v>992</v>
      </c>
      <c r="HO66" s="33" t="s">
        <v>992</v>
      </c>
      <c r="HP66" s="33" t="s">
        <v>1219</v>
      </c>
      <c r="HQ66" s="33" t="s">
        <v>1810</v>
      </c>
      <c r="HS66" s="33" t="s">
        <v>1810</v>
      </c>
      <c r="HT66" s="33" t="s">
        <v>1810</v>
      </c>
      <c r="HV66" s="33" t="s">
        <v>992</v>
      </c>
      <c r="HW66" s="33" t="s">
        <v>992</v>
      </c>
      <c r="HX66" s="33" t="s">
        <v>1810</v>
      </c>
      <c r="HY66" s="33" t="s">
        <v>1810</v>
      </c>
      <c r="HZ66" s="33" t="s">
        <v>1810</v>
      </c>
      <c r="IA66" s="33" t="s">
        <v>1810</v>
      </c>
      <c r="ID66" s="33" t="s">
        <v>1810</v>
      </c>
    </row>
    <row r="67" spans="1:250" ht="17.100000000000001" customHeight="1">
      <c r="A67" s="33">
        <v>70387</v>
      </c>
      <c r="B67" s="33" t="s">
        <v>706</v>
      </c>
      <c r="C67" s="33" t="s">
        <v>202</v>
      </c>
      <c r="D67" s="33">
        <v>13919124</v>
      </c>
      <c r="E67" s="33" t="s">
        <v>1828</v>
      </c>
      <c r="F67" s="33">
        <v>37901</v>
      </c>
      <c r="G67" s="33" t="s">
        <v>1159</v>
      </c>
      <c r="H67" s="33" t="s">
        <v>633</v>
      </c>
      <c r="I67" s="33">
        <v>48</v>
      </c>
      <c r="J67" s="33">
        <v>37899</v>
      </c>
      <c r="K67" s="33">
        <v>37901</v>
      </c>
      <c r="L67" s="33" t="s">
        <v>991</v>
      </c>
      <c r="M67" s="33" t="s">
        <v>1807</v>
      </c>
      <c r="N67" s="33" t="s">
        <v>991</v>
      </c>
      <c r="P67" s="33" t="s">
        <v>992</v>
      </c>
      <c r="R67" s="33" t="s">
        <v>992</v>
      </c>
      <c r="T67" s="33" t="s">
        <v>992</v>
      </c>
      <c r="U67" s="33" t="s">
        <v>991</v>
      </c>
      <c r="V67" s="33" t="s">
        <v>991</v>
      </c>
      <c r="W67" s="33" t="s">
        <v>1803</v>
      </c>
      <c r="X67" s="33" t="s">
        <v>992</v>
      </c>
      <c r="Y67" s="33" t="s">
        <v>992</v>
      </c>
      <c r="Z67" s="33" t="s">
        <v>991</v>
      </c>
      <c r="AA67" s="33">
        <v>169.5</v>
      </c>
      <c r="AB67" s="33">
        <v>69</v>
      </c>
      <c r="AC67" s="33">
        <v>24</v>
      </c>
      <c r="AD67" s="33">
        <v>1.79</v>
      </c>
      <c r="AE67" s="33" t="s">
        <v>992</v>
      </c>
      <c r="AF67" s="33" t="s">
        <v>992</v>
      </c>
      <c r="AG67" s="33" t="s">
        <v>992</v>
      </c>
      <c r="AH67" s="33" t="s">
        <v>992</v>
      </c>
      <c r="AI67" s="33" t="s">
        <v>991</v>
      </c>
      <c r="AJ67" s="33" t="s">
        <v>1016</v>
      </c>
      <c r="AK67" s="33" t="s">
        <v>1811</v>
      </c>
      <c r="AL67" s="33" t="s">
        <v>992</v>
      </c>
      <c r="AM67" s="33" t="s">
        <v>992</v>
      </c>
      <c r="AO67" s="33" t="s">
        <v>992</v>
      </c>
      <c r="AP67" s="33" t="s">
        <v>992</v>
      </c>
      <c r="AQ67" s="33" t="s">
        <v>1803</v>
      </c>
      <c r="AR67" s="33" t="s">
        <v>992</v>
      </c>
      <c r="AS67" s="33" t="s">
        <v>991</v>
      </c>
      <c r="AT67" s="33" t="s">
        <v>992</v>
      </c>
      <c r="AU67" s="33" t="s">
        <v>992</v>
      </c>
      <c r="AV67" s="33" t="s">
        <v>992</v>
      </c>
      <c r="AY67" s="33" t="s">
        <v>1804</v>
      </c>
      <c r="AZ67" s="33" t="s">
        <v>1803</v>
      </c>
      <c r="BA67" s="33" t="s">
        <v>1024</v>
      </c>
      <c r="BC67" s="33" t="s">
        <v>1025</v>
      </c>
      <c r="BD67" s="33">
        <v>58</v>
      </c>
      <c r="BE67" s="33" t="s">
        <v>992</v>
      </c>
      <c r="BF67" s="33" t="s">
        <v>992</v>
      </c>
      <c r="BG67" s="33">
        <v>0</v>
      </c>
      <c r="BH67" s="33" t="s">
        <v>1047</v>
      </c>
      <c r="BI67" s="33" t="s">
        <v>991</v>
      </c>
      <c r="BJ67" s="33">
        <v>6</v>
      </c>
      <c r="BK67" s="33" t="s">
        <v>1827</v>
      </c>
      <c r="BL67" s="33" t="s">
        <v>1137</v>
      </c>
      <c r="BM67" s="33" t="s">
        <v>1803</v>
      </c>
      <c r="BO67" s="33">
        <v>3</v>
      </c>
      <c r="BP67" s="33" t="s">
        <v>1118</v>
      </c>
      <c r="BQ67" s="33" t="s">
        <v>1807</v>
      </c>
      <c r="BR67" s="33" t="s">
        <v>1096</v>
      </c>
      <c r="BS67" s="33" t="s">
        <v>1105</v>
      </c>
      <c r="BT67" s="33" t="s">
        <v>992</v>
      </c>
      <c r="BV67" s="33" t="s">
        <v>1815</v>
      </c>
      <c r="BW67" s="33" t="s">
        <v>1098</v>
      </c>
      <c r="BX67" s="33" t="s">
        <v>992</v>
      </c>
      <c r="BY67" s="33" t="s">
        <v>992</v>
      </c>
      <c r="BZ67" s="33" t="s">
        <v>1099</v>
      </c>
      <c r="CA67" s="33" t="s">
        <v>1803</v>
      </c>
      <c r="CB67" s="33" t="s">
        <v>991</v>
      </c>
      <c r="CC67" s="33" t="s">
        <v>1110</v>
      </c>
      <c r="CD67" s="33" t="s">
        <v>1818</v>
      </c>
      <c r="CE67" s="33" t="s">
        <v>1803</v>
      </c>
      <c r="CH67" s="33" t="s">
        <v>992</v>
      </c>
      <c r="CJ67" s="33" t="s">
        <v>992</v>
      </c>
      <c r="CK67" s="33">
        <v>2</v>
      </c>
      <c r="CL67" s="33">
        <f>CP67+CX67+DF67+DV67+ED67</f>
        <v>16</v>
      </c>
      <c r="CM67" s="33">
        <f>AVERAGE(CO67,CW67,DE67,DU67,EC67)</f>
        <v>3.5</v>
      </c>
      <c r="CN67" s="33" t="s">
        <v>1101</v>
      </c>
      <c r="CO67" s="33">
        <v>3.5</v>
      </c>
      <c r="CP67" s="33">
        <v>8</v>
      </c>
      <c r="CQ67" s="33">
        <v>20</v>
      </c>
      <c r="CR67" s="33">
        <v>3.9</v>
      </c>
      <c r="CV67" s="33" t="s">
        <v>1101</v>
      </c>
      <c r="CW67" s="33">
        <v>3.5</v>
      </c>
      <c r="CX67" s="33">
        <v>8</v>
      </c>
      <c r="CY67" s="33">
        <v>20</v>
      </c>
      <c r="CZ67" s="33">
        <v>3.9</v>
      </c>
      <c r="DI67" s="33" t="s">
        <v>992</v>
      </c>
      <c r="DJ67" s="33" t="s">
        <v>1807</v>
      </c>
      <c r="DK67" s="33" t="s">
        <v>1102</v>
      </c>
      <c r="DL67" s="33">
        <v>3</v>
      </c>
      <c r="DM67" s="33" t="s">
        <v>1819</v>
      </c>
      <c r="DN67" s="33" t="s">
        <v>992</v>
      </c>
      <c r="FX67" s="17">
        <v>37903</v>
      </c>
      <c r="FY67" s="33" t="s">
        <v>992</v>
      </c>
      <c r="GA67" s="33" t="s">
        <v>991</v>
      </c>
      <c r="GB67" s="33">
        <v>120</v>
      </c>
      <c r="GC67" s="33" t="s">
        <v>991</v>
      </c>
      <c r="GD67" s="33">
        <v>80</v>
      </c>
      <c r="GE67" s="33" t="s">
        <v>991</v>
      </c>
      <c r="GF67" s="33">
        <v>1.5</v>
      </c>
      <c r="GG67" s="33" t="s">
        <v>991</v>
      </c>
      <c r="GH67" s="33">
        <v>3.4</v>
      </c>
      <c r="GI67" s="17">
        <v>38527</v>
      </c>
      <c r="GJ67" s="17" t="s">
        <v>1847</v>
      </c>
      <c r="GK67" s="33" t="s">
        <v>1177</v>
      </c>
      <c r="GL67" s="33" t="s">
        <v>992</v>
      </c>
      <c r="GN67" s="33" t="s">
        <v>992</v>
      </c>
      <c r="GO67" s="33">
        <v>38378</v>
      </c>
      <c r="GP67" s="33" t="s">
        <v>992</v>
      </c>
      <c r="GQ67" s="33">
        <v>38182</v>
      </c>
      <c r="GR67" s="33" t="s">
        <v>992</v>
      </c>
      <c r="GS67" s="33">
        <v>37937</v>
      </c>
      <c r="GT67" s="33" t="s">
        <v>1807</v>
      </c>
      <c r="GU67" s="17">
        <v>38292</v>
      </c>
      <c r="GV67" s="33">
        <v>1</v>
      </c>
      <c r="GW67" s="33" t="s">
        <v>1803</v>
      </c>
      <c r="GX67" s="33" t="s">
        <v>1803</v>
      </c>
      <c r="HA67" s="33" t="s">
        <v>1803</v>
      </c>
      <c r="HB67" s="33" t="s">
        <v>1803</v>
      </c>
      <c r="HC67" s="33" t="s">
        <v>1458</v>
      </c>
      <c r="HD67" s="33" t="s">
        <v>1803</v>
      </c>
      <c r="HE67" s="33" t="s">
        <v>1803</v>
      </c>
      <c r="HF67" s="42" t="s">
        <v>1459</v>
      </c>
      <c r="HG67" s="33" t="s">
        <v>1459</v>
      </c>
      <c r="HQ67" s="33" t="s">
        <v>1803</v>
      </c>
      <c r="HS67" s="33" t="s">
        <v>1803</v>
      </c>
      <c r="HT67" s="33" t="s">
        <v>1803</v>
      </c>
      <c r="HV67" s="33" t="s">
        <v>992</v>
      </c>
      <c r="HW67" s="33" t="s">
        <v>992</v>
      </c>
      <c r="HX67" s="33" t="s">
        <v>1803</v>
      </c>
      <c r="HY67" s="33" t="s">
        <v>1803</v>
      </c>
      <c r="HZ67" s="33" t="s">
        <v>1803</v>
      </c>
      <c r="IA67" s="33" t="s">
        <v>1803</v>
      </c>
      <c r="ID67" s="33" t="s">
        <v>1803</v>
      </c>
      <c r="IE67" s="33" t="s">
        <v>1803</v>
      </c>
      <c r="IF67" s="33" t="s">
        <v>1803</v>
      </c>
      <c r="IP67" s="33" t="s">
        <v>1803</v>
      </c>
    </row>
    <row r="68" spans="1:250" ht="17.100000000000001" customHeight="1">
      <c r="A68" s="33">
        <v>70768</v>
      </c>
      <c r="B68" s="33" t="s">
        <v>665</v>
      </c>
      <c r="C68" s="33" t="s">
        <v>609</v>
      </c>
      <c r="D68" s="33">
        <v>13926850</v>
      </c>
      <c r="E68" s="33" t="s">
        <v>1251</v>
      </c>
      <c r="F68" s="33">
        <v>37311</v>
      </c>
      <c r="H68" s="33" t="s">
        <v>633</v>
      </c>
      <c r="I68" s="33">
        <v>66</v>
      </c>
      <c r="J68" s="33">
        <v>37307</v>
      </c>
      <c r="K68" s="33">
        <v>37311</v>
      </c>
      <c r="L68" s="33" t="s">
        <v>991</v>
      </c>
      <c r="M68" s="33" t="s">
        <v>991</v>
      </c>
      <c r="N68" s="33" t="s">
        <v>1803</v>
      </c>
      <c r="P68" s="33" t="s">
        <v>991</v>
      </c>
      <c r="Q68" s="33" t="s">
        <v>993</v>
      </c>
      <c r="R68" s="33" t="s">
        <v>992</v>
      </c>
      <c r="T68" s="33" t="s">
        <v>991</v>
      </c>
      <c r="U68" s="33" t="s">
        <v>992</v>
      </c>
      <c r="V68" s="33" t="s">
        <v>992</v>
      </c>
      <c r="W68" s="33" t="s">
        <v>1803</v>
      </c>
      <c r="X68" s="33" t="s">
        <v>992</v>
      </c>
      <c r="Y68" s="33" t="s">
        <v>992</v>
      </c>
      <c r="Z68" s="33" t="s">
        <v>991</v>
      </c>
      <c r="AA68" s="33">
        <v>162</v>
      </c>
      <c r="AB68" s="33">
        <v>68</v>
      </c>
      <c r="AC68" s="33">
        <v>25.9</v>
      </c>
      <c r="AD68" s="33">
        <v>1.73</v>
      </c>
      <c r="AE68" s="33" t="s">
        <v>992</v>
      </c>
      <c r="AF68" s="33" t="s">
        <v>991</v>
      </c>
      <c r="AH68" s="33" t="s">
        <v>992</v>
      </c>
      <c r="AI68" s="33" t="s">
        <v>992</v>
      </c>
      <c r="AL68" s="33" t="s">
        <v>992</v>
      </c>
      <c r="AM68" s="33" t="s">
        <v>992</v>
      </c>
      <c r="AO68" s="33" t="s">
        <v>992</v>
      </c>
      <c r="AP68" s="33" t="s">
        <v>992</v>
      </c>
      <c r="AQ68" s="33" t="s">
        <v>1807</v>
      </c>
      <c r="AR68" s="33" t="s">
        <v>1014</v>
      </c>
      <c r="AS68" s="33" t="s">
        <v>991</v>
      </c>
      <c r="AT68" s="33" t="s">
        <v>992</v>
      </c>
      <c r="AU68" s="33" t="s">
        <v>992</v>
      </c>
      <c r="AV68" s="33" t="s">
        <v>992</v>
      </c>
      <c r="AY68" s="33" t="s">
        <v>1812</v>
      </c>
      <c r="AZ68" s="33" t="s">
        <v>1803</v>
      </c>
      <c r="BA68" s="33" t="s">
        <v>1024</v>
      </c>
      <c r="BC68" s="33" t="s">
        <v>1025</v>
      </c>
      <c r="BD68" s="33">
        <v>58</v>
      </c>
      <c r="BE68" s="33" t="s">
        <v>992</v>
      </c>
      <c r="BF68" s="33" t="s">
        <v>992</v>
      </c>
      <c r="BG68" s="33">
        <v>4</v>
      </c>
      <c r="BH68" s="33" t="s">
        <v>1048</v>
      </c>
      <c r="BI68" s="33" t="s">
        <v>991</v>
      </c>
      <c r="BK68" s="33" t="s">
        <v>1806</v>
      </c>
      <c r="BL68" s="33" t="s">
        <v>1112</v>
      </c>
      <c r="BM68" s="33" t="s">
        <v>1807</v>
      </c>
      <c r="BN68" s="33" t="s">
        <v>1123</v>
      </c>
      <c r="BO68" s="33">
        <v>3</v>
      </c>
      <c r="BQ68" s="33" t="s">
        <v>1807</v>
      </c>
      <c r="BR68" s="33" t="s">
        <v>1096</v>
      </c>
      <c r="BT68" s="33" t="s">
        <v>992</v>
      </c>
      <c r="BV68" s="33" t="s">
        <v>1815</v>
      </c>
      <c r="BW68" s="33" t="s">
        <v>1098</v>
      </c>
      <c r="BX68" s="33" t="s">
        <v>992</v>
      </c>
      <c r="BY68" s="33" t="s">
        <v>992</v>
      </c>
      <c r="BZ68" s="33" t="s">
        <v>1099</v>
      </c>
      <c r="EL68" s="33" t="s">
        <v>1253</v>
      </c>
      <c r="EM68" s="33">
        <v>5</v>
      </c>
      <c r="EN68" s="33">
        <v>0</v>
      </c>
      <c r="EO68" s="33" t="s">
        <v>1267</v>
      </c>
      <c r="EP68" s="33" t="s">
        <v>1255</v>
      </c>
      <c r="EQ68" s="33" t="s">
        <v>1256</v>
      </c>
      <c r="ER68" s="33" t="s">
        <v>1254</v>
      </c>
      <c r="ES68" s="33" t="s">
        <v>1255</v>
      </c>
      <c r="ET68" s="33" t="s">
        <v>1262</v>
      </c>
      <c r="EU68" s="33" t="s">
        <v>1254</v>
      </c>
      <c r="EV68" s="33" t="s">
        <v>1254</v>
      </c>
      <c r="EW68" s="33" t="s">
        <v>1256</v>
      </c>
      <c r="EX68" s="33" t="s">
        <v>1257</v>
      </c>
      <c r="EY68" s="33" t="s">
        <v>1254</v>
      </c>
      <c r="EZ68" s="33" t="s">
        <v>1264</v>
      </c>
      <c r="FA68" s="33" t="s">
        <v>1257</v>
      </c>
      <c r="FB68" s="33" t="s">
        <v>1254</v>
      </c>
      <c r="FC68" s="33" t="s">
        <v>1263</v>
      </c>
      <c r="FG68" s="33" t="s">
        <v>992</v>
      </c>
      <c r="FH68" s="33" t="s">
        <v>992</v>
      </c>
      <c r="FI68" s="33" t="s">
        <v>992</v>
      </c>
      <c r="FJ68" s="33" t="s">
        <v>992</v>
      </c>
      <c r="FL68" s="33" t="s">
        <v>992</v>
      </c>
      <c r="FN68" s="33" t="s">
        <v>992</v>
      </c>
      <c r="FO68" s="33" t="s">
        <v>992</v>
      </c>
      <c r="FP68" s="33" t="s">
        <v>992</v>
      </c>
      <c r="FQ68" s="33" t="s">
        <v>992</v>
      </c>
      <c r="FR68" s="33" t="s">
        <v>992</v>
      </c>
      <c r="FT68" s="33" t="s">
        <v>992</v>
      </c>
      <c r="FU68" s="33" t="s">
        <v>992</v>
      </c>
      <c r="FV68" s="33" t="s">
        <v>992</v>
      </c>
      <c r="FX68" s="17">
        <v>37320</v>
      </c>
      <c r="FY68" s="33" t="s">
        <v>992</v>
      </c>
      <c r="GA68" s="33" t="s">
        <v>991</v>
      </c>
      <c r="GB68" s="33">
        <v>37</v>
      </c>
      <c r="GC68" s="33" t="s">
        <v>1807</v>
      </c>
      <c r="GD68" s="33">
        <v>1072</v>
      </c>
      <c r="GE68" s="33" t="s">
        <v>991</v>
      </c>
      <c r="GF68" s="33">
        <v>0.2</v>
      </c>
      <c r="GG68" s="33" t="s">
        <v>1807</v>
      </c>
      <c r="GH68" s="33">
        <v>27.1</v>
      </c>
      <c r="GI68" s="17">
        <v>37571</v>
      </c>
      <c r="GJ68" s="17" t="s">
        <v>65</v>
      </c>
      <c r="GK68" s="33" t="s">
        <v>1175</v>
      </c>
      <c r="GL68" s="33" t="s">
        <v>991</v>
      </c>
      <c r="GN68" s="33" t="s">
        <v>992</v>
      </c>
      <c r="GO68" s="33">
        <v>37600</v>
      </c>
      <c r="GP68" s="33" t="s">
        <v>992</v>
      </c>
      <c r="GQ68" s="33">
        <v>37600</v>
      </c>
      <c r="GR68" s="33" t="s">
        <v>992</v>
      </c>
      <c r="GT68" s="33" t="s">
        <v>1807</v>
      </c>
      <c r="GU68" s="17">
        <v>37571</v>
      </c>
      <c r="GV68" s="33">
        <v>2</v>
      </c>
      <c r="GW68" s="33" t="s">
        <v>1803</v>
      </c>
      <c r="GX68" s="33" t="s">
        <v>1807</v>
      </c>
      <c r="GY68" s="33" t="s">
        <v>1216</v>
      </c>
      <c r="GZ68" s="33" t="s">
        <v>1210</v>
      </c>
      <c r="HA68" s="33" t="s">
        <v>1807</v>
      </c>
      <c r="HB68" s="33" t="s">
        <v>1803</v>
      </c>
      <c r="HC68" s="33" t="s">
        <v>1460</v>
      </c>
      <c r="HD68" s="33" t="s">
        <v>1809</v>
      </c>
      <c r="HE68" s="33" t="s">
        <v>1810</v>
      </c>
      <c r="HF68" s="39">
        <v>37311</v>
      </c>
      <c r="HG68" s="33" t="s">
        <v>1459</v>
      </c>
      <c r="HQ68" s="33" t="s">
        <v>1810</v>
      </c>
      <c r="HS68" s="33" t="s">
        <v>1810</v>
      </c>
      <c r="HT68" s="33" t="s">
        <v>1810</v>
      </c>
      <c r="HV68" s="33" t="s">
        <v>992</v>
      </c>
      <c r="HW68" s="33" t="s">
        <v>992</v>
      </c>
      <c r="HX68" s="33" t="s">
        <v>1810</v>
      </c>
      <c r="HY68" s="33" t="s">
        <v>1810</v>
      </c>
      <c r="HZ68" s="33" t="s">
        <v>1810</v>
      </c>
      <c r="IA68" s="33" t="s">
        <v>1810</v>
      </c>
      <c r="ID68" s="33" t="s">
        <v>1810</v>
      </c>
    </row>
    <row r="69" spans="1:250" ht="17.100000000000001" customHeight="1">
      <c r="A69" s="33">
        <v>70537</v>
      </c>
      <c r="B69" s="33" t="s">
        <v>873</v>
      </c>
      <c r="C69" s="33" t="s">
        <v>303</v>
      </c>
      <c r="D69" s="33">
        <v>13947662</v>
      </c>
      <c r="E69" s="33" t="s">
        <v>1832</v>
      </c>
      <c r="F69" s="33">
        <v>37582</v>
      </c>
      <c r="G69" s="33" t="s">
        <v>1108</v>
      </c>
      <c r="H69" s="33" t="s">
        <v>633</v>
      </c>
      <c r="I69" s="33">
        <v>46</v>
      </c>
      <c r="J69" s="33">
        <v>37582</v>
      </c>
      <c r="K69" s="33">
        <v>37582</v>
      </c>
      <c r="L69" s="33" t="s">
        <v>991</v>
      </c>
      <c r="M69" s="33" t="s">
        <v>1807</v>
      </c>
      <c r="N69" s="33" t="s">
        <v>991</v>
      </c>
      <c r="P69" s="33" t="s">
        <v>1807</v>
      </c>
      <c r="Q69" s="33" t="s">
        <v>1822</v>
      </c>
      <c r="R69" s="33" t="s">
        <v>992</v>
      </c>
      <c r="T69" s="33" t="s">
        <v>992</v>
      </c>
      <c r="U69" s="33" t="s">
        <v>991</v>
      </c>
      <c r="V69" s="33" t="s">
        <v>991</v>
      </c>
      <c r="W69" s="33" t="s">
        <v>1807</v>
      </c>
      <c r="X69" s="33" t="s">
        <v>991</v>
      </c>
      <c r="Y69" s="33" t="s">
        <v>992</v>
      </c>
      <c r="Z69" s="33" t="s">
        <v>992</v>
      </c>
      <c r="AA69" s="33">
        <v>163</v>
      </c>
      <c r="AB69" s="33">
        <v>63</v>
      </c>
      <c r="AC69" s="33">
        <v>23.7</v>
      </c>
      <c r="AD69" s="33">
        <v>1.68</v>
      </c>
      <c r="AE69" s="33" t="s">
        <v>992</v>
      </c>
      <c r="AF69" s="33" t="s">
        <v>992</v>
      </c>
      <c r="AG69" s="33" t="s">
        <v>992</v>
      </c>
      <c r="AH69" s="33" t="s">
        <v>992</v>
      </c>
      <c r="AI69" s="33" t="s">
        <v>991</v>
      </c>
      <c r="AJ69" s="33" t="s">
        <v>1016</v>
      </c>
      <c r="AK69" s="33" t="s">
        <v>1811</v>
      </c>
      <c r="AL69" s="33" t="s">
        <v>992</v>
      </c>
      <c r="AM69" s="33" t="s">
        <v>992</v>
      </c>
      <c r="AO69" s="33" t="s">
        <v>992</v>
      </c>
      <c r="AP69" s="33" t="s">
        <v>992</v>
      </c>
      <c r="AQ69" s="33" t="s">
        <v>1803</v>
      </c>
      <c r="AR69" s="33" t="s">
        <v>1015</v>
      </c>
      <c r="AS69" s="33" t="s">
        <v>991</v>
      </c>
      <c r="AT69" s="33" t="s">
        <v>992</v>
      </c>
      <c r="AU69" s="33" t="s">
        <v>992</v>
      </c>
      <c r="AV69" s="33" t="s">
        <v>992</v>
      </c>
      <c r="AY69" s="33" t="s">
        <v>1831</v>
      </c>
      <c r="AZ69" s="33" t="s">
        <v>1803</v>
      </c>
      <c r="BA69" s="33" t="s">
        <v>1024</v>
      </c>
      <c r="BC69" s="33" t="s">
        <v>1028</v>
      </c>
      <c r="BD69" s="33">
        <v>35</v>
      </c>
      <c r="BE69" s="33" t="s">
        <v>991</v>
      </c>
      <c r="BF69" s="33" t="s">
        <v>992</v>
      </c>
      <c r="BG69" s="33">
        <v>5</v>
      </c>
      <c r="BH69" s="33" t="s">
        <v>1047</v>
      </c>
      <c r="BI69" s="33" t="s">
        <v>991</v>
      </c>
      <c r="BJ69" s="33">
        <v>3</v>
      </c>
      <c r="BK69" s="33" t="s">
        <v>1817</v>
      </c>
      <c r="BL69" s="33" t="s">
        <v>1094</v>
      </c>
      <c r="BM69" s="33" t="s">
        <v>1803</v>
      </c>
      <c r="BO69" s="33">
        <v>3</v>
      </c>
      <c r="BP69" s="33" t="s">
        <v>1095</v>
      </c>
      <c r="BQ69" s="33" t="s">
        <v>1807</v>
      </c>
      <c r="BR69" s="33" t="s">
        <v>1096</v>
      </c>
      <c r="BS69" s="33" t="s">
        <v>1104</v>
      </c>
      <c r="BT69" s="33" t="s">
        <v>992</v>
      </c>
      <c r="BV69" s="33" t="s">
        <v>1815</v>
      </c>
      <c r="BW69" s="33" t="s">
        <v>1098</v>
      </c>
      <c r="BX69" s="33" t="s">
        <v>992</v>
      </c>
      <c r="BY69" s="33" t="s">
        <v>992</v>
      </c>
      <c r="BZ69" s="33" t="s">
        <v>1106</v>
      </c>
      <c r="CA69" s="33" t="s">
        <v>1807</v>
      </c>
      <c r="CB69" s="33" t="s">
        <v>992</v>
      </c>
      <c r="CD69" s="33" t="s">
        <v>1818</v>
      </c>
      <c r="CE69" s="33" t="s">
        <v>1803</v>
      </c>
      <c r="CH69" s="33" t="s">
        <v>991</v>
      </c>
      <c r="CI69" s="33" t="s">
        <v>1100</v>
      </c>
      <c r="CJ69" s="33" t="s">
        <v>992</v>
      </c>
      <c r="CK69" s="33">
        <v>1</v>
      </c>
      <c r="CL69" s="33">
        <f>CP69+CX69+DF69+DV69+ED69</f>
        <v>12</v>
      </c>
      <c r="CM69" s="33">
        <f>AVERAGE(CO69,CW69,DE69,DU69,EC69)</f>
        <v>4.5</v>
      </c>
      <c r="CN69" s="33" t="s">
        <v>1108</v>
      </c>
      <c r="CO69" s="33">
        <v>4.5</v>
      </c>
      <c r="CP69" s="33">
        <v>12</v>
      </c>
      <c r="CQ69" s="33">
        <v>12</v>
      </c>
      <c r="CR69" s="33">
        <v>4.72</v>
      </c>
      <c r="CS69" s="33">
        <v>4.5</v>
      </c>
      <c r="CT69" s="33">
        <v>16</v>
      </c>
      <c r="CU69" s="33">
        <v>4.93</v>
      </c>
      <c r="DI69" s="33" t="s">
        <v>992</v>
      </c>
      <c r="DJ69" s="33" t="s">
        <v>1807</v>
      </c>
      <c r="DK69" s="33" t="s">
        <v>1102</v>
      </c>
      <c r="DL69" s="33">
        <v>3</v>
      </c>
      <c r="DM69" s="33" t="s">
        <v>1819</v>
      </c>
      <c r="DN69" s="33" t="s">
        <v>992</v>
      </c>
      <c r="FX69" s="17">
        <v>37588</v>
      </c>
      <c r="FY69" s="33" t="s">
        <v>992</v>
      </c>
      <c r="GA69" s="33" t="s">
        <v>991</v>
      </c>
      <c r="GB69" s="33">
        <v>94</v>
      </c>
      <c r="GC69" s="33" t="s">
        <v>991</v>
      </c>
      <c r="GD69" s="33">
        <v>94</v>
      </c>
      <c r="GE69" s="33" t="s">
        <v>991</v>
      </c>
      <c r="GF69" s="33">
        <v>1.3</v>
      </c>
      <c r="GG69" s="33" t="s">
        <v>991</v>
      </c>
      <c r="GH69" s="33">
        <v>1.6</v>
      </c>
      <c r="GI69" s="17">
        <v>39210</v>
      </c>
      <c r="GJ69" s="17" t="s">
        <v>1466</v>
      </c>
      <c r="GK69" s="33" t="s">
        <v>1178</v>
      </c>
      <c r="GL69" s="33" t="s">
        <v>991</v>
      </c>
      <c r="GM69" s="33" t="s">
        <v>991</v>
      </c>
      <c r="GN69" s="33" t="s">
        <v>991</v>
      </c>
      <c r="GP69" s="33" t="s">
        <v>992</v>
      </c>
      <c r="GQ69" s="33">
        <v>38500</v>
      </c>
      <c r="GR69" s="33" t="s">
        <v>992</v>
      </c>
      <c r="GS69" s="33">
        <v>37795</v>
      </c>
      <c r="GT69" s="33" t="s">
        <v>1803</v>
      </c>
      <c r="GW69" s="33" t="s">
        <v>1803</v>
      </c>
      <c r="GX69" s="33" t="s">
        <v>1803</v>
      </c>
      <c r="HA69" s="33" t="s">
        <v>1803</v>
      </c>
      <c r="HB69" s="33" t="s">
        <v>1803</v>
      </c>
      <c r="HC69" s="33" t="s">
        <v>1458</v>
      </c>
      <c r="HD69" s="33" t="s">
        <v>1803</v>
      </c>
      <c r="HE69" s="33" t="s">
        <v>1803</v>
      </c>
      <c r="HF69" s="42" t="s">
        <v>1459</v>
      </c>
      <c r="HG69" s="33" t="s">
        <v>1459</v>
      </c>
      <c r="HQ69" s="33" t="s">
        <v>1807</v>
      </c>
      <c r="HR69" s="33">
        <v>37797</v>
      </c>
      <c r="HS69" s="33" t="s">
        <v>1803</v>
      </c>
      <c r="HT69" s="33" t="s">
        <v>1807</v>
      </c>
      <c r="HU69" s="33">
        <v>2</v>
      </c>
      <c r="HV69" s="33" t="s">
        <v>992</v>
      </c>
      <c r="HW69" s="33" t="s">
        <v>991</v>
      </c>
      <c r="HX69" s="33" t="s">
        <v>1807</v>
      </c>
      <c r="HY69" s="33" t="s">
        <v>1803</v>
      </c>
      <c r="HZ69" s="33" t="s">
        <v>1803</v>
      </c>
      <c r="IA69" s="33" t="s">
        <v>1803</v>
      </c>
      <c r="ID69" s="33" t="s">
        <v>1803</v>
      </c>
      <c r="IE69" s="33" t="s">
        <v>1803</v>
      </c>
      <c r="IF69" s="33" t="s">
        <v>1803</v>
      </c>
      <c r="IP69" s="33" t="s">
        <v>1803</v>
      </c>
    </row>
    <row r="70" spans="1:250" ht="17.100000000000001" customHeight="1">
      <c r="A70" s="33">
        <v>70664</v>
      </c>
      <c r="B70" s="33" t="s">
        <v>907</v>
      </c>
      <c r="C70" s="33" t="s">
        <v>354</v>
      </c>
      <c r="D70" s="33">
        <v>14029752</v>
      </c>
      <c r="E70" s="33" t="s">
        <v>1826</v>
      </c>
      <c r="F70" s="33">
        <v>38418</v>
      </c>
      <c r="G70" s="33" t="s">
        <v>1159</v>
      </c>
      <c r="H70" s="33" t="s">
        <v>633</v>
      </c>
      <c r="I70" s="33">
        <v>73</v>
      </c>
      <c r="J70" s="33">
        <v>38416</v>
      </c>
      <c r="K70" s="33">
        <v>38418</v>
      </c>
      <c r="L70" s="33" t="s">
        <v>991</v>
      </c>
      <c r="M70" s="33" t="s">
        <v>1807</v>
      </c>
      <c r="N70" s="33" t="s">
        <v>991</v>
      </c>
      <c r="P70" s="33" t="s">
        <v>992</v>
      </c>
      <c r="R70" s="33" t="s">
        <v>992</v>
      </c>
      <c r="T70" s="33" t="s">
        <v>992</v>
      </c>
      <c r="U70" s="33" t="s">
        <v>991</v>
      </c>
      <c r="V70" s="33" t="s">
        <v>991</v>
      </c>
      <c r="W70" s="33" t="s">
        <v>1803</v>
      </c>
      <c r="X70" s="33" t="s">
        <v>992</v>
      </c>
      <c r="Y70" s="33" t="s">
        <v>992</v>
      </c>
      <c r="Z70" s="33" t="s">
        <v>991</v>
      </c>
      <c r="AA70" s="33">
        <v>166.8</v>
      </c>
      <c r="AB70" s="33">
        <v>71.5</v>
      </c>
      <c r="AC70" s="33">
        <v>25.7</v>
      </c>
      <c r="AD70" s="33">
        <v>1.8</v>
      </c>
      <c r="AE70" s="33" t="s">
        <v>992</v>
      </c>
      <c r="AF70" s="33" t="s">
        <v>992</v>
      </c>
      <c r="AG70" s="33" t="s">
        <v>992</v>
      </c>
      <c r="AH70" s="33" t="s">
        <v>992</v>
      </c>
      <c r="AI70" s="33" t="s">
        <v>992</v>
      </c>
      <c r="AL70" s="33" t="s">
        <v>992</v>
      </c>
      <c r="AM70" s="33" t="s">
        <v>992</v>
      </c>
      <c r="AO70" s="33" t="s">
        <v>992</v>
      </c>
      <c r="AP70" s="33" t="s">
        <v>992</v>
      </c>
      <c r="AQ70" s="33" t="s">
        <v>1807</v>
      </c>
      <c r="AR70" s="33" t="s">
        <v>1014</v>
      </c>
      <c r="AS70" s="33" t="s">
        <v>992</v>
      </c>
      <c r="AT70" s="33" t="s">
        <v>992</v>
      </c>
      <c r="AU70" s="33" t="s">
        <v>992</v>
      </c>
      <c r="AV70" s="33" t="s">
        <v>992</v>
      </c>
      <c r="AY70" s="33" t="s">
        <v>1804</v>
      </c>
      <c r="AZ70" s="33" t="s">
        <v>1803</v>
      </c>
      <c r="BA70" s="33" t="s">
        <v>1024</v>
      </c>
      <c r="BC70" s="33" t="s">
        <v>1025</v>
      </c>
      <c r="BD70" s="33">
        <v>71</v>
      </c>
      <c r="BE70" s="33" t="s">
        <v>992</v>
      </c>
      <c r="BF70" s="33" t="s">
        <v>992</v>
      </c>
      <c r="BG70" s="33">
        <v>3</v>
      </c>
      <c r="BH70" s="33" t="s">
        <v>1047</v>
      </c>
      <c r="BI70" s="33" t="s">
        <v>991</v>
      </c>
      <c r="BJ70" s="33">
        <v>3</v>
      </c>
      <c r="BK70" s="33" t="s">
        <v>1806</v>
      </c>
      <c r="BL70" s="33" t="s">
        <v>1124</v>
      </c>
      <c r="BM70" s="33" t="s">
        <v>1807</v>
      </c>
      <c r="BN70" s="33" t="s">
        <v>1123</v>
      </c>
      <c r="BO70" s="33">
        <v>3</v>
      </c>
      <c r="BP70" s="33" t="s">
        <v>1118</v>
      </c>
      <c r="BQ70" s="33" t="s">
        <v>1807</v>
      </c>
      <c r="BR70" s="33" t="s">
        <v>1096</v>
      </c>
      <c r="BS70" s="33" t="s">
        <v>1105</v>
      </c>
      <c r="BT70" s="33" t="s">
        <v>992</v>
      </c>
      <c r="BV70" s="33" t="s">
        <v>1815</v>
      </c>
      <c r="BW70" s="33" t="s">
        <v>1098</v>
      </c>
      <c r="BX70" s="33" t="s">
        <v>992</v>
      </c>
      <c r="BY70" s="33" t="s">
        <v>992</v>
      </c>
      <c r="BZ70" s="33" t="s">
        <v>1130</v>
      </c>
      <c r="CA70" s="33" t="s">
        <v>1807</v>
      </c>
      <c r="CB70" s="33" t="s">
        <v>992</v>
      </c>
      <c r="CD70" s="33" t="s">
        <v>1111</v>
      </c>
      <c r="CE70" s="33" t="s">
        <v>1803</v>
      </c>
      <c r="CH70" s="33" t="s">
        <v>991</v>
      </c>
      <c r="CI70" s="33" t="s">
        <v>1100</v>
      </c>
      <c r="CJ70" s="33" t="s">
        <v>991</v>
      </c>
      <c r="CK70" s="33">
        <v>2</v>
      </c>
      <c r="CL70" s="33">
        <f>CP70+CX70+DF70+DV70+ED70</f>
        <v>41</v>
      </c>
      <c r="CM70" s="33">
        <f>AVERAGE(CO70,CW70,DE70,DU70,EC70)</f>
        <v>3.25</v>
      </c>
      <c r="CN70" s="33" t="s">
        <v>1101</v>
      </c>
      <c r="CO70" s="33">
        <v>3.5</v>
      </c>
      <c r="CP70" s="33">
        <v>18</v>
      </c>
      <c r="CQ70" s="33">
        <v>25</v>
      </c>
      <c r="CR70" s="33">
        <v>4</v>
      </c>
      <c r="CV70" s="33" t="s">
        <v>1101</v>
      </c>
      <c r="CW70" s="33">
        <v>3</v>
      </c>
      <c r="CX70" s="33">
        <v>23</v>
      </c>
      <c r="CY70" s="33">
        <v>16</v>
      </c>
      <c r="CZ70" s="33">
        <v>3.2</v>
      </c>
      <c r="DA70" s="33">
        <v>3.5</v>
      </c>
      <c r="DB70" s="33">
        <v>16</v>
      </c>
      <c r="DC70" s="33">
        <v>3.76</v>
      </c>
      <c r="DI70" s="33" t="s">
        <v>992</v>
      </c>
      <c r="DJ70" s="33" t="s">
        <v>1807</v>
      </c>
      <c r="DK70" s="33" t="s">
        <v>1102</v>
      </c>
      <c r="DL70" s="33">
        <v>3</v>
      </c>
      <c r="DM70" s="33" t="s">
        <v>1819</v>
      </c>
      <c r="DN70" s="33" t="s">
        <v>992</v>
      </c>
      <c r="FX70" s="17">
        <v>38419</v>
      </c>
      <c r="FY70" s="33" t="s">
        <v>992</v>
      </c>
      <c r="GA70" s="33" t="s">
        <v>991</v>
      </c>
      <c r="GB70" s="33">
        <v>67</v>
      </c>
      <c r="GC70" s="33" t="s">
        <v>991</v>
      </c>
      <c r="GD70" s="33">
        <v>56</v>
      </c>
      <c r="GE70" s="33" t="s">
        <v>991</v>
      </c>
      <c r="GF70" s="33">
        <v>0.7</v>
      </c>
      <c r="GG70" s="33" t="s">
        <v>991</v>
      </c>
      <c r="GH70" s="33">
        <v>0.8</v>
      </c>
      <c r="GI70" s="17">
        <v>38616</v>
      </c>
      <c r="GJ70" s="17" t="s">
        <v>1466</v>
      </c>
      <c r="GK70" s="33" t="s">
        <v>1176</v>
      </c>
      <c r="GL70" s="33" t="s">
        <v>992</v>
      </c>
      <c r="GN70" s="33" t="s">
        <v>991</v>
      </c>
      <c r="GP70" s="33" t="s">
        <v>992</v>
      </c>
      <c r="GQ70" s="33">
        <v>38629</v>
      </c>
      <c r="GR70" s="33" t="s">
        <v>992</v>
      </c>
      <c r="GS70" s="33">
        <v>38450</v>
      </c>
      <c r="GT70" s="33" t="s">
        <v>1803</v>
      </c>
      <c r="GW70" s="33" t="s">
        <v>1803</v>
      </c>
      <c r="GX70" s="33" t="s">
        <v>1803</v>
      </c>
      <c r="HA70" s="33" t="s">
        <v>1803</v>
      </c>
      <c r="HB70" s="33" t="s">
        <v>1803</v>
      </c>
      <c r="HC70" s="33" t="s">
        <v>1458</v>
      </c>
      <c r="HD70" s="33" t="s">
        <v>1803</v>
      </c>
      <c r="HE70" s="33" t="s">
        <v>1803</v>
      </c>
      <c r="HF70" s="42" t="s">
        <v>1459</v>
      </c>
      <c r="HG70" s="33" t="s">
        <v>1459</v>
      </c>
      <c r="HQ70" s="33" t="s">
        <v>1803</v>
      </c>
      <c r="HS70" s="33" t="s">
        <v>1803</v>
      </c>
      <c r="HT70" s="33" t="s">
        <v>1803</v>
      </c>
      <c r="HV70" s="33" t="s">
        <v>992</v>
      </c>
      <c r="HW70" s="33" t="s">
        <v>992</v>
      </c>
      <c r="HX70" s="33" t="s">
        <v>1803</v>
      </c>
      <c r="HY70" s="33" t="s">
        <v>1803</v>
      </c>
      <c r="HZ70" s="33" t="s">
        <v>1803</v>
      </c>
      <c r="IA70" s="33" t="s">
        <v>1803</v>
      </c>
      <c r="ID70" s="33" t="s">
        <v>1803</v>
      </c>
      <c r="IE70" s="33" t="s">
        <v>1803</v>
      </c>
      <c r="IF70" s="33" t="s">
        <v>1803</v>
      </c>
      <c r="IP70" s="33" t="s">
        <v>1803</v>
      </c>
    </row>
    <row r="71" spans="1:250" ht="17.100000000000001" customHeight="1">
      <c r="A71" s="33">
        <v>70772</v>
      </c>
      <c r="B71" s="33" t="s">
        <v>659</v>
      </c>
      <c r="C71" s="33" t="s">
        <v>612</v>
      </c>
      <c r="D71" s="33">
        <v>14058356</v>
      </c>
      <c r="E71" s="33" t="s">
        <v>1251</v>
      </c>
      <c r="F71" s="33">
        <v>38160</v>
      </c>
      <c r="H71" s="33" t="s">
        <v>634</v>
      </c>
      <c r="I71" s="33">
        <v>50</v>
      </c>
      <c r="J71" s="33">
        <v>38159</v>
      </c>
      <c r="K71" s="33">
        <v>38160</v>
      </c>
      <c r="L71" s="33" t="s">
        <v>991</v>
      </c>
      <c r="M71" s="33" t="s">
        <v>991</v>
      </c>
      <c r="N71" s="33" t="s">
        <v>1803</v>
      </c>
      <c r="P71" s="33" t="s">
        <v>992</v>
      </c>
      <c r="R71" s="33" t="s">
        <v>992</v>
      </c>
      <c r="T71" s="33" t="s">
        <v>992</v>
      </c>
      <c r="U71" s="33" t="s">
        <v>992</v>
      </c>
      <c r="V71" s="33" t="s">
        <v>992</v>
      </c>
      <c r="W71" s="33" t="s">
        <v>1803</v>
      </c>
      <c r="X71" s="33" t="s">
        <v>992</v>
      </c>
      <c r="Y71" s="33" t="s">
        <v>992</v>
      </c>
      <c r="Z71" s="33" t="s">
        <v>991</v>
      </c>
      <c r="AA71" s="33">
        <v>168.4</v>
      </c>
      <c r="AB71" s="33">
        <v>83</v>
      </c>
      <c r="AC71" s="33">
        <v>29.3</v>
      </c>
      <c r="AD71" s="33">
        <v>1.93</v>
      </c>
      <c r="AE71" s="33" t="s">
        <v>991</v>
      </c>
      <c r="AF71" s="33" t="s">
        <v>992</v>
      </c>
      <c r="AG71" s="33" t="s">
        <v>992</v>
      </c>
      <c r="AH71" s="33" t="s">
        <v>992</v>
      </c>
      <c r="AI71" s="33" t="s">
        <v>991</v>
      </c>
      <c r="AJ71" s="33" t="s">
        <v>1016</v>
      </c>
      <c r="AK71" s="33" t="s">
        <v>1824</v>
      </c>
      <c r="AL71" s="33" t="s">
        <v>991</v>
      </c>
      <c r="AM71" s="33" t="s">
        <v>992</v>
      </c>
      <c r="AO71" s="33" t="s">
        <v>992</v>
      </c>
      <c r="AP71" s="33" t="s">
        <v>992</v>
      </c>
      <c r="AQ71" s="33" t="s">
        <v>1803</v>
      </c>
      <c r="AR71" s="33" t="s">
        <v>1015</v>
      </c>
      <c r="AS71" s="33" t="s">
        <v>992</v>
      </c>
      <c r="AT71" s="33" t="s">
        <v>992</v>
      </c>
      <c r="AU71" s="33" t="s">
        <v>991</v>
      </c>
      <c r="AV71" s="33" t="s">
        <v>992</v>
      </c>
      <c r="AY71" s="33" t="s">
        <v>1812</v>
      </c>
      <c r="AZ71" s="33" t="s">
        <v>1803</v>
      </c>
      <c r="BA71" s="33" t="s">
        <v>1024</v>
      </c>
      <c r="BC71" s="33" t="s">
        <v>1025</v>
      </c>
      <c r="BD71" s="33">
        <v>62</v>
      </c>
      <c r="BE71" s="33" t="s">
        <v>992</v>
      </c>
      <c r="BF71" s="33" t="s">
        <v>992</v>
      </c>
      <c r="BG71" s="33">
        <v>3</v>
      </c>
      <c r="BH71" s="33" t="s">
        <v>1836</v>
      </c>
      <c r="BI71" s="33" t="s">
        <v>1803</v>
      </c>
      <c r="BZ71" s="33" t="s">
        <v>1130</v>
      </c>
      <c r="EL71" s="33" t="s">
        <v>1253</v>
      </c>
      <c r="EM71" s="33">
        <v>4</v>
      </c>
      <c r="EN71" s="33">
        <v>0</v>
      </c>
      <c r="EO71" s="33" t="s">
        <v>1254</v>
      </c>
      <c r="EP71" s="33" t="s">
        <v>1255</v>
      </c>
      <c r="EQ71" s="33" t="s">
        <v>1262</v>
      </c>
      <c r="ER71" s="33" t="s">
        <v>1254</v>
      </c>
      <c r="ES71" s="33" t="s">
        <v>1255</v>
      </c>
      <c r="ET71" s="33" t="s">
        <v>1256</v>
      </c>
      <c r="EU71" s="33" t="s">
        <v>1257</v>
      </c>
      <c r="EV71" s="33" t="s">
        <v>1254</v>
      </c>
      <c r="EW71" s="33" t="s">
        <v>1269</v>
      </c>
      <c r="EX71" s="33" t="s">
        <v>1257</v>
      </c>
      <c r="EY71" s="33" t="s">
        <v>1254</v>
      </c>
      <c r="EZ71" s="33" t="s">
        <v>1266</v>
      </c>
      <c r="FG71" s="33" t="s">
        <v>992</v>
      </c>
      <c r="FH71" s="33" t="s">
        <v>992</v>
      </c>
      <c r="FI71" s="33" t="s">
        <v>992</v>
      </c>
      <c r="FJ71" s="33" t="s">
        <v>992</v>
      </c>
      <c r="FL71" s="33" t="s">
        <v>992</v>
      </c>
      <c r="FN71" s="33" t="s">
        <v>992</v>
      </c>
      <c r="FO71" s="33" t="s">
        <v>992</v>
      </c>
      <c r="FP71" s="33" t="s">
        <v>992</v>
      </c>
      <c r="FQ71" s="33" t="s">
        <v>992</v>
      </c>
      <c r="FR71" s="33" t="s">
        <v>992</v>
      </c>
      <c r="FT71" s="33" t="s">
        <v>992</v>
      </c>
      <c r="FU71" s="33" t="s">
        <v>992</v>
      </c>
      <c r="FV71" s="33" t="s">
        <v>992</v>
      </c>
      <c r="FX71" s="17">
        <v>38173</v>
      </c>
      <c r="FY71" s="33" t="s">
        <v>992</v>
      </c>
      <c r="GA71" s="33" t="s">
        <v>992</v>
      </c>
      <c r="GC71" s="33" t="s">
        <v>992</v>
      </c>
      <c r="GE71" s="33" t="s">
        <v>992</v>
      </c>
      <c r="GG71" s="33" t="s">
        <v>991</v>
      </c>
      <c r="GH71" s="33">
        <v>21.7</v>
      </c>
      <c r="GI71" s="17">
        <v>39230</v>
      </c>
      <c r="GJ71" s="17" t="s">
        <v>1466</v>
      </c>
      <c r="GK71" s="33" t="s">
        <v>1174</v>
      </c>
      <c r="GL71" s="33" t="s">
        <v>991</v>
      </c>
      <c r="GN71" s="33" t="s">
        <v>991</v>
      </c>
      <c r="GP71" s="33" t="s">
        <v>991</v>
      </c>
      <c r="GR71" s="33" t="s">
        <v>992</v>
      </c>
      <c r="GT71" s="33" t="s">
        <v>1803</v>
      </c>
      <c r="GW71" s="33" t="s">
        <v>1803</v>
      </c>
      <c r="GX71" s="33" t="s">
        <v>1803</v>
      </c>
      <c r="HA71" s="33" t="s">
        <v>1803</v>
      </c>
      <c r="HB71" s="33" t="s">
        <v>1803</v>
      </c>
      <c r="HC71" s="33" t="s">
        <v>1458</v>
      </c>
      <c r="HD71" s="33" t="s">
        <v>1803</v>
      </c>
      <c r="HE71" s="33" t="s">
        <v>1803</v>
      </c>
      <c r="HF71" s="42" t="s">
        <v>1459</v>
      </c>
      <c r="HG71" s="33" t="s">
        <v>1459</v>
      </c>
      <c r="HQ71" s="33" t="s">
        <v>1803</v>
      </c>
      <c r="HS71" s="33" t="s">
        <v>1803</v>
      </c>
      <c r="HT71" s="33" t="s">
        <v>1803</v>
      </c>
      <c r="HV71" s="33" t="s">
        <v>992</v>
      </c>
      <c r="HW71" s="33" t="s">
        <v>992</v>
      </c>
      <c r="HX71" s="33" t="s">
        <v>1803</v>
      </c>
      <c r="HY71" s="33" t="s">
        <v>1803</v>
      </c>
      <c r="HZ71" s="33" t="s">
        <v>1803</v>
      </c>
      <c r="IA71" s="33" t="s">
        <v>1803</v>
      </c>
      <c r="ID71" s="33" t="s">
        <v>1803</v>
      </c>
    </row>
    <row r="72" spans="1:250" ht="17.100000000000001" customHeight="1">
      <c r="A72" s="33">
        <v>70775</v>
      </c>
      <c r="B72" s="33" t="s">
        <v>822</v>
      </c>
      <c r="C72" s="33" t="s">
        <v>615</v>
      </c>
      <c r="D72" s="33">
        <v>14148545</v>
      </c>
      <c r="E72" s="33" t="s">
        <v>1251</v>
      </c>
      <c r="F72" s="33">
        <v>37988</v>
      </c>
      <c r="H72" s="33" t="s">
        <v>634</v>
      </c>
      <c r="I72" s="33">
        <v>62</v>
      </c>
      <c r="J72" s="33">
        <v>37982</v>
      </c>
      <c r="K72" s="33">
        <v>37988</v>
      </c>
      <c r="L72" s="33" t="s">
        <v>991</v>
      </c>
      <c r="M72" s="33" t="s">
        <v>1803</v>
      </c>
      <c r="N72" s="33" t="s">
        <v>1803</v>
      </c>
      <c r="P72" s="33" t="s">
        <v>992</v>
      </c>
      <c r="R72" s="33" t="s">
        <v>992</v>
      </c>
      <c r="T72" s="33" t="s">
        <v>992</v>
      </c>
      <c r="U72" s="33" t="s">
        <v>992</v>
      </c>
      <c r="V72" s="33" t="s">
        <v>992</v>
      </c>
      <c r="W72" s="33" t="s">
        <v>1803</v>
      </c>
      <c r="X72" s="33" t="s">
        <v>992</v>
      </c>
      <c r="Y72" s="33" t="s">
        <v>992</v>
      </c>
      <c r="Z72" s="33" t="s">
        <v>991</v>
      </c>
      <c r="AA72" s="33">
        <v>155.5</v>
      </c>
      <c r="AB72" s="33">
        <v>53.9</v>
      </c>
      <c r="AC72" s="33">
        <v>22.3</v>
      </c>
      <c r="AD72" s="33">
        <v>1.52</v>
      </c>
      <c r="AE72" s="33" t="s">
        <v>992</v>
      </c>
      <c r="AF72" s="33" t="s">
        <v>992</v>
      </c>
      <c r="AG72" s="33" t="s">
        <v>992</v>
      </c>
      <c r="AH72" s="33" t="s">
        <v>992</v>
      </c>
      <c r="AI72" s="33" t="s">
        <v>992</v>
      </c>
      <c r="AL72" s="33" t="s">
        <v>991</v>
      </c>
      <c r="AM72" s="33" t="s">
        <v>992</v>
      </c>
      <c r="AO72" s="33" t="s">
        <v>992</v>
      </c>
      <c r="AP72" s="33" t="s">
        <v>992</v>
      </c>
      <c r="AQ72" s="33" t="s">
        <v>1803</v>
      </c>
      <c r="AR72" s="33" t="s">
        <v>1260</v>
      </c>
      <c r="AS72" s="33" t="s">
        <v>991</v>
      </c>
      <c r="AT72" s="33" t="s">
        <v>992</v>
      </c>
      <c r="AU72" s="33" t="s">
        <v>991</v>
      </c>
      <c r="AV72" s="33" t="s">
        <v>992</v>
      </c>
      <c r="AY72" s="33" t="s">
        <v>1804</v>
      </c>
      <c r="AZ72" s="33" t="s">
        <v>1803</v>
      </c>
      <c r="BA72" s="33" t="s">
        <v>1024</v>
      </c>
      <c r="BC72" s="33" t="s">
        <v>1025</v>
      </c>
      <c r="BD72" s="33">
        <v>68</v>
      </c>
      <c r="BE72" s="33" t="s">
        <v>992</v>
      </c>
      <c r="BF72" s="33" t="s">
        <v>992</v>
      </c>
      <c r="BG72" s="33">
        <v>2</v>
      </c>
      <c r="BH72" s="33" t="s">
        <v>1048</v>
      </c>
      <c r="BI72" s="33" t="s">
        <v>991</v>
      </c>
      <c r="BK72" s="33" t="s">
        <v>1806</v>
      </c>
      <c r="BL72" s="33" t="s">
        <v>1146</v>
      </c>
      <c r="BM72" s="33" t="s">
        <v>1807</v>
      </c>
      <c r="BN72" s="33" t="s">
        <v>1117</v>
      </c>
      <c r="BO72" s="33">
        <v>3</v>
      </c>
      <c r="BQ72" s="33" t="s">
        <v>1807</v>
      </c>
      <c r="BR72" s="33" t="s">
        <v>1096</v>
      </c>
      <c r="BT72" s="33" t="s">
        <v>992</v>
      </c>
      <c r="BV72" s="33" t="s">
        <v>1815</v>
      </c>
      <c r="BW72" s="33" t="s">
        <v>1098</v>
      </c>
      <c r="BX72" s="33" t="s">
        <v>992</v>
      </c>
      <c r="BY72" s="33" t="s">
        <v>992</v>
      </c>
      <c r="BZ72" s="33" t="s">
        <v>1130</v>
      </c>
      <c r="EL72" s="33" t="s">
        <v>1253</v>
      </c>
      <c r="EM72" s="33">
        <v>3</v>
      </c>
      <c r="EN72" s="33">
        <v>1</v>
      </c>
      <c r="EO72" s="33" t="s">
        <v>1254</v>
      </c>
      <c r="EP72" s="33" t="s">
        <v>1255</v>
      </c>
      <c r="EQ72" s="33" t="s">
        <v>1256</v>
      </c>
      <c r="ER72" s="33" t="s">
        <v>1257</v>
      </c>
      <c r="ES72" s="33" t="s">
        <v>1254</v>
      </c>
      <c r="ET72" s="33" t="s">
        <v>1262</v>
      </c>
      <c r="EU72" s="33" t="s">
        <v>1257</v>
      </c>
      <c r="EV72" s="33" t="s">
        <v>1254</v>
      </c>
      <c r="EW72" s="33" t="s">
        <v>1259</v>
      </c>
      <c r="EX72" s="33" t="s">
        <v>1261</v>
      </c>
      <c r="EY72" s="33" t="s">
        <v>1258</v>
      </c>
      <c r="EZ72" s="33" t="s">
        <v>1263</v>
      </c>
      <c r="FG72" s="33" t="s">
        <v>992</v>
      </c>
      <c r="FH72" s="33" t="s">
        <v>992</v>
      </c>
      <c r="FI72" s="33" t="s">
        <v>992</v>
      </c>
      <c r="FJ72" s="33" t="s">
        <v>992</v>
      </c>
      <c r="FL72" s="33" t="s">
        <v>992</v>
      </c>
      <c r="FN72" s="33" t="s">
        <v>992</v>
      </c>
      <c r="FO72" s="33" t="s">
        <v>992</v>
      </c>
      <c r="FP72" s="33" t="s">
        <v>992</v>
      </c>
      <c r="FQ72" s="33" t="s">
        <v>992</v>
      </c>
      <c r="FR72" s="33" t="s">
        <v>992</v>
      </c>
      <c r="FT72" s="33" t="s">
        <v>992</v>
      </c>
      <c r="FU72" s="33" t="s">
        <v>992</v>
      </c>
      <c r="FV72" s="33" t="s">
        <v>992</v>
      </c>
      <c r="FX72" s="17">
        <v>37996</v>
      </c>
      <c r="FY72" s="33" t="s">
        <v>992</v>
      </c>
      <c r="GA72" s="33" t="s">
        <v>992</v>
      </c>
      <c r="GC72" s="33" t="s">
        <v>991</v>
      </c>
      <c r="GD72" s="33">
        <v>1089</v>
      </c>
      <c r="GE72" s="33" t="s">
        <v>992</v>
      </c>
      <c r="GG72" s="33" t="s">
        <v>991</v>
      </c>
      <c r="GH72" s="33">
        <v>44.8</v>
      </c>
      <c r="GI72" s="17">
        <v>39238</v>
      </c>
      <c r="GJ72" s="17" t="s">
        <v>1466</v>
      </c>
      <c r="GK72" s="33" t="s">
        <v>1174</v>
      </c>
      <c r="GL72" s="33" t="s">
        <v>991</v>
      </c>
      <c r="GM72" s="33" t="s">
        <v>1807</v>
      </c>
      <c r="GN72" s="33" t="s">
        <v>991</v>
      </c>
      <c r="GP72" s="33" t="s">
        <v>992</v>
      </c>
      <c r="GR72" s="33" t="s">
        <v>992</v>
      </c>
      <c r="GT72" s="33" t="s">
        <v>1803</v>
      </c>
      <c r="GW72" s="33" t="s">
        <v>1803</v>
      </c>
      <c r="GX72" s="33" t="s">
        <v>1803</v>
      </c>
      <c r="HA72" s="33" t="s">
        <v>1807</v>
      </c>
      <c r="HB72" s="33" t="s">
        <v>1803</v>
      </c>
      <c r="HC72" s="33" t="s">
        <v>1460</v>
      </c>
      <c r="HD72" s="33" t="s">
        <v>1809</v>
      </c>
      <c r="HE72" s="33" t="s">
        <v>1810</v>
      </c>
      <c r="HF72" s="39">
        <v>37988</v>
      </c>
      <c r="HG72" s="33" t="s">
        <v>1459</v>
      </c>
      <c r="HQ72" s="33" t="s">
        <v>1810</v>
      </c>
      <c r="HS72" s="33" t="s">
        <v>1810</v>
      </c>
      <c r="HT72" s="33" t="s">
        <v>1810</v>
      </c>
      <c r="HV72" s="33" t="s">
        <v>992</v>
      </c>
      <c r="HW72" s="33" t="s">
        <v>992</v>
      </c>
      <c r="HX72" s="33" t="s">
        <v>1810</v>
      </c>
      <c r="HY72" s="33" t="s">
        <v>1810</v>
      </c>
      <c r="HZ72" s="33" t="s">
        <v>1810</v>
      </c>
      <c r="IA72" s="33" t="s">
        <v>1810</v>
      </c>
      <c r="ID72" s="33" t="s">
        <v>1810</v>
      </c>
    </row>
    <row r="73" spans="1:250" ht="17.100000000000001" customHeight="1">
      <c r="A73" s="33">
        <v>70112</v>
      </c>
      <c r="B73" s="33" t="s">
        <v>730</v>
      </c>
      <c r="C73" s="33" t="s">
        <v>82</v>
      </c>
      <c r="D73" s="33">
        <v>14308671</v>
      </c>
      <c r="E73" s="33" t="s">
        <v>1832</v>
      </c>
      <c r="F73" s="33">
        <v>38511</v>
      </c>
      <c r="G73" s="33" t="s">
        <v>1159</v>
      </c>
      <c r="H73" s="33" t="s">
        <v>633</v>
      </c>
      <c r="I73" s="33">
        <v>88</v>
      </c>
      <c r="J73" s="33">
        <v>38510</v>
      </c>
      <c r="K73" s="33">
        <v>38511</v>
      </c>
      <c r="L73" s="33" t="s">
        <v>991</v>
      </c>
      <c r="M73" s="33" t="s">
        <v>1807</v>
      </c>
      <c r="N73" s="33" t="s">
        <v>1803</v>
      </c>
      <c r="P73" s="33" t="s">
        <v>1807</v>
      </c>
      <c r="Q73" s="33" t="s">
        <v>1822</v>
      </c>
      <c r="R73" s="33" t="s">
        <v>992</v>
      </c>
      <c r="T73" s="33" t="s">
        <v>992</v>
      </c>
      <c r="U73" s="33" t="s">
        <v>991</v>
      </c>
      <c r="V73" s="33" t="s">
        <v>991</v>
      </c>
      <c r="W73" s="33" t="s">
        <v>1807</v>
      </c>
      <c r="X73" s="33" t="s">
        <v>991</v>
      </c>
      <c r="Y73" s="33" t="s">
        <v>992</v>
      </c>
      <c r="Z73" s="33" t="s">
        <v>991</v>
      </c>
      <c r="AA73" s="33">
        <v>161.6</v>
      </c>
      <c r="AB73" s="33">
        <v>61.6</v>
      </c>
      <c r="AC73" s="33">
        <v>23.6</v>
      </c>
      <c r="AD73" s="33">
        <v>1.65</v>
      </c>
      <c r="AE73" s="33" t="s">
        <v>992</v>
      </c>
      <c r="AF73" s="33" t="s">
        <v>992</v>
      </c>
      <c r="AG73" s="33" t="s">
        <v>992</v>
      </c>
      <c r="AH73" s="33" t="s">
        <v>992</v>
      </c>
      <c r="AI73" s="33" t="s">
        <v>992</v>
      </c>
      <c r="AL73" s="33" t="s">
        <v>991</v>
      </c>
      <c r="AM73" s="33" t="s">
        <v>991</v>
      </c>
      <c r="AN73" s="33" t="s">
        <v>1018</v>
      </c>
      <c r="AO73" s="33" t="s">
        <v>992</v>
      </c>
      <c r="AP73" s="33" t="s">
        <v>992</v>
      </c>
      <c r="AQ73" s="33" t="s">
        <v>1803</v>
      </c>
      <c r="AR73" s="33" t="s">
        <v>992</v>
      </c>
      <c r="AS73" s="33" t="s">
        <v>991</v>
      </c>
      <c r="AT73" s="33" t="s">
        <v>992</v>
      </c>
      <c r="AU73" s="33" t="s">
        <v>992</v>
      </c>
      <c r="AV73" s="33" t="s">
        <v>992</v>
      </c>
      <c r="AY73" s="33" t="s">
        <v>1812</v>
      </c>
      <c r="AZ73" s="33" t="s">
        <v>1803</v>
      </c>
      <c r="BA73" s="33" t="s">
        <v>1024</v>
      </c>
      <c r="BC73" s="33" t="s">
        <v>1028</v>
      </c>
      <c r="BF73" s="33" t="s">
        <v>992</v>
      </c>
      <c r="BG73" s="33">
        <v>11</v>
      </c>
      <c r="BH73" s="33" t="s">
        <v>1048</v>
      </c>
      <c r="BI73" s="33" t="s">
        <v>991</v>
      </c>
      <c r="BJ73" s="33">
        <v>2</v>
      </c>
      <c r="BK73" s="33" t="s">
        <v>1806</v>
      </c>
      <c r="BL73" s="33" t="s">
        <v>1112</v>
      </c>
      <c r="BM73" s="33" t="s">
        <v>1807</v>
      </c>
      <c r="BN73" s="33" t="s">
        <v>1123</v>
      </c>
      <c r="BO73" s="33">
        <v>3</v>
      </c>
      <c r="BP73" s="33" t="s">
        <v>1118</v>
      </c>
      <c r="BQ73" s="33" t="s">
        <v>1807</v>
      </c>
      <c r="BR73" s="33" t="s">
        <v>1096</v>
      </c>
      <c r="BS73" s="33" t="s">
        <v>1105</v>
      </c>
      <c r="BT73" s="33" t="s">
        <v>992</v>
      </c>
      <c r="BV73" s="33" t="s">
        <v>1815</v>
      </c>
      <c r="BW73" s="33" t="s">
        <v>1098</v>
      </c>
      <c r="BX73" s="33" t="s">
        <v>992</v>
      </c>
      <c r="BY73" s="33" t="s">
        <v>992</v>
      </c>
      <c r="BZ73" s="33" t="s">
        <v>1130</v>
      </c>
      <c r="CA73" s="33" t="s">
        <v>1803</v>
      </c>
      <c r="CB73" s="33" t="s">
        <v>991</v>
      </c>
      <c r="CC73" s="33" t="s">
        <v>1110</v>
      </c>
      <c r="CD73" s="33" t="s">
        <v>1126</v>
      </c>
      <c r="CE73" s="33" t="s">
        <v>1807</v>
      </c>
      <c r="CF73" s="33" t="s">
        <v>1134</v>
      </c>
      <c r="CH73" s="33" t="s">
        <v>992</v>
      </c>
      <c r="CJ73" s="33" t="s">
        <v>991</v>
      </c>
      <c r="CK73" s="33">
        <v>1</v>
      </c>
      <c r="CL73" s="33">
        <f>CP73+CX73+DF73+DV73+ED73</f>
        <v>46</v>
      </c>
      <c r="CM73" s="33">
        <f>AVERAGE(CO73,CW73,DE73,DU73,EC73)</f>
        <v>2.625</v>
      </c>
      <c r="CN73" s="33" t="s">
        <v>1101</v>
      </c>
      <c r="CO73" s="33">
        <v>2.75</v>
      </c>
      <c r="CP73" s="33">
        <v>28</v>
      </c>
      <c r="CQ73" s="33">
        <v>18</v>
      </c>
      <c r="CR73" s="33">
        <v>3.01</v>
      </c>
      <c r="DI73" s="33" t="s">
        <v>992</v>
      </c>
      <c r="DJ73" s="33" t="s">
        <v>1803</v>
      </c>
      <c r="DK73" s="33" t="s">
        <v>1102</v>
      </c>
      <c r="DL73" s="33">
        <v>3</v>
      </c>
      <c r="DM73" s="33" t="s">
        <v>1819</v>
      </c>
      <c r="DN73" s="33" t="s">
        <v>992</v>
      </c>
      <c r="DR73" s="33" t="s">
        <v>991</v>
      </c>
      <c r="DS73" s="33" t="s">
        <v>1110</v>
      </c>
      <c r="DT73" s="33" t="s">
        <v>1101</v>
      </c>
      <c r="DU73" s="33">
        <v>2.5</v>
      </c>
      <c r="DV73" s="33">
        <v>18</v>
      </c>
      <c r="DW73" s="33">
        <v>12</v>
      </c>
      <c r="DX73" s="33">
        <v>2.75</v>
      </c>
      <c r="EI73" s="33" t="s">
        <v>1102</v>
      </c>
      <c r="EJ73" s="33">
        <v>3</v>
      </c>
      <c r="EK73" s="33" t="s">
        <v>1819</v>
      </c>
      <c r="FX73" s="17">
        <v>38542</v>
      </c>
      <c r="FY73" s="33" t="s">
        <v>991</v>
      </c>
      <c r="FZ73" s="33" t="s">
        <v>1165</v>
      </c>
      <c r="GA73" s="33" t="s">
        <v>991</v>
      </c>
      <c r="GB73" s="33">
        <v>93</v>
      </c>
      <c r="GC73" s="33" t="s">
        <v>991</v>
      </c>
      <c r="GD73" s="33">
        <v>5039</v>
      </c>
      <c r="GE73" s="33" t="s">
        <v>991</v>
      </c>
      <c r="GF73" s="33">
        <v>1.6</v>
      </c>
      <c r="GG73" s="33" t="s">
        <v>991</v>
      </c>
      <c r="GH73" s="33">
        <v>267</v>
      </c>
      <c r="GI73" s="17">
        <v>38542</v>
      </c>
      <c r="GJ73" s="17" t="s">
        <v>69</v>
      </c>
      <c r="GL73" s="33" t="s">
        <v>992</v>
      </c>
      <c r="GN73" s="33" t="s">
        <v>992</v>
      </c>
      <c r="GO73" s="33">
        <v>38537</v>
      </c>
      <c r="GP73" s="33" t="s">
        <v>992</v>
      </c>
      <c r="GQ73" s="33">
        <v>38535</v>
      </c>
      <c r="GR73" s="33" t="s">
        <v>992</v>
      </c>
      <c r="GS73" s="33">
        <v>38511</v>
      </c>
      <c r="GT73" s="33" t="s">
        <v>1807</v>
      </c>
      <c r="GU73" s="17">
        <v>38542</v>
      </c>
      <c r="GV73" s="33">
        <v>1</v>
      </c>
      <c r="GW73" s="33" t="s">
        <v>1807</v>
      </c>
      <c r="GX73" s="33" t="s">
        <v>1803</v>
      </c>
      <c r="GY73" s="33" t="s">
        <v>1215</v>
      </c>
      <c r="GZ73" s="33" t="s">
        <v>1206</v>
      </c>
      <c r="HA73" s="33" t="s">
        <v>1807</v>
      </c>
      <c r="HB73" s="33" t="s">
        <v>1803</v>
      </c>
      <c r="HC73" s="33" t="s">
        <v>1460</v>
      </c>
      <c r="HD73" s="33" t="s">
        <v>1809</v>
      </c>
      <c r="HE73" s="33" t="s">
        <v>1810</v>
      </c>
      <c r="HF73" s="39">
        <v>38512</v>
      </c>
      <c r="HG73" s="33" t="s">
        <v>1459</v>
      </c>
      <c r="HH73" s="33" t="s">
        <v>1217</v>
      </c>
      <c r="HI73" s="33" t="s">
        <v>1222</v>
      </c>
      <c r="HJ73" s="33">
        <v>93</v>
      </c>
      <c r="HK73" s="33">
        <v>1.6</v>
      </c>
      <c r="HL73" s="33">
        <v>4716</v>
      </c>
      <c r="HM73" s="33">
        <v>267.5</v>
      </c>
      <c r="HN73" s="33" t="s">
        <v>991</v>
      </c>
      <c r="HO73" s="33" t="s">
        <v>992</v>
      </c>
      <c r="HP73" s="33" t="s">
        <v>1219</v>
      </c>
      <c r="HQ73" s="33" t="s">
        <v>1803</v>
      </c>
      <c r="HS73" s="33" t="s">
        <v>1803</v>
      </c>
      <c r="HT73" s="33" t="s">
        <v>1803</v>
      </c>
      <c r="HV73" s="33" t="s">
        <v>992</v>
      </c>
      <c r="HW73" s="33" t="s">
        <v>992</v>
      </c>
      <c r="HX73" s="33" t="s">
        <v>1803</v>
      </c>
      <c r="HY73" s="33" t="s">
        <v>1803</v>
      </c>
      <c r="HZ73" s="33" t="s">
        <v>1803</v>
      </c>
      <c r="IA73" s="33" t="s">
        <v>1803</v>
      </c>
      <c r="ID73" s="33" t="s">
        <v>1803</v>
      </c>
      <c r="IE73" s="33" t="s">
        <v>1803</v>
      </c>
      <c r="IF73" s="33" t="s">
        <v>1803</v>
      </c>
      <c r="IP73" s="33" t="s">
        <v>1803</v>
      </c>
    </row>
    <row r="74" spans="1:250" ht="17.100000000000001" customHeight="1">
      <c r="A74" s="33">
        <v>70477</v>
      </c>
      <c r="B74" s="33" t="s">
        <v>1361</v>
      </c>
      <c r="C74" s="33" t="s">
        <v>558</v>
      </c>
      <c r="D74" s="33">
        <v>14316418</v>
      </c>
      <c r="E74" s="33" t="s">
        <v>1251</v>
      </c>
      <c r="F74" s="33">
        <v>38026</v>
      </c>
      <c r="H74" s="33" t="s">
        <v>633</v>
      </c>
      <c r="I74" s="33">
        <v>77</v>
      </c>
      <c r="J74" s="33">
        <v>38024</v>
      </c>
      <c r="K74" s="33">
        <v>38026</v>
      </c>
      <c r="L74" s="33" t="s">
        <v>991</v>
      </c>
      <c r="M74" s="33" t="s">
        <v>991</v>
      </c>
      <c r="N74" s="33" t="s">
        <v>1803</v>
      </c>
      <c r="P74" s="33" t="s">
        <v>992</v>
      </c>
      <c r="R74" s="33" t="s">
        <v>992</v>
      </c>
      <c r="T74" s="33" t="s">
        <v>992</v>
      </c>
      <c r="U74" s="33" t="s">
        <v>992</v>
      </c>
      <c r="V74" s="33" t="s">
        <v>991</v>
      </c>
      <c r="W74" s="33" t="s">
        <v>1803</v>
      </c>
      <c r="X74" s="33" t="s">
        <v>992</v>
      </c>
      <c r="Y74" s="33" t="s">
        <v>992</v>
      </c>
      <c r="Z74" s="33" t="s">
        <v>991</v>
      </c>
      <c r="AA74" s="33">
        <v>168</v>
      </c>
      <c r="AB74" s="33">
        <v>66.400000000000006</v>
      </c>
      <c r="AC74" s="33">
        <v>23.5</v>
      </c>
      <c r="AD74" s="33">
        <v>1.75</v>
      </c>
      <c r="AE74" s="33" t="s">
        <v>992</v>
      </c>
      <c r="AF74" s="33" t="s">
        <v>992</v>
      </c>
      <c r="AG74" s="33" t="s">
        <v>992</v>
      </c>
      <c r="AH74" s="33" t="s">
        <v>992</v>
      </c>
      <c r="AI74" s="33" t="s">
        <v>992</v>
      </c>
      <c r="AL74" s="33" t="s">
        <v>992</v>
      </c>
      <c r="AM74" s="33" t="s">
        <v>992</v>
      </c>
      <c r="AO74" s="33" t="s">
        <v>992</v>
      </c>
      <c r="AP74" s="33" t="s">
        <v>992</v>
      </c>
      <c r="AQ74" s="33" t="s">
        <v>1803</v>
      </c>
      <c r="AR74" s="33" t="s">
        <v>1015</v>
      </c>
      <c r="AS74" s="33" t="s">
        <v>992</v>
      </c>
      <c r="AT74" s="33" t="s">
        <v>992</v>
      </c>
      <c r="AU74" s="33" t="s">
        <v>992</v>
      </c>
      <c r="AV74" s="33" t="s">
        <v>992</v>
      </c>
      <c r="AY74" s="33" t="s">
        <v>1812</v>
      </c>
      <c r="AZ74" s="33" t="s">
        <v>1803</v>
      </c>
      <c r="BA74" s="33" t="s">
        <v>1024</v>
      </c>
      <c r="BC74" s="33" t="s">
        <v>1025</v>
      </c>
      <c r="BD74" s="33">
        <v>32</v>
      </c>
      <c r="BE74" s="33" t="s">
        <v>991</v>
      </c>
      <c r="BF74" s="33" t="s">
        <v>992</v>
      </c>
      <c r="BG74" s="33">
        <v>7</v>
      </c>
      <c r="BH74" s="33" t="s">
        <v>1048</v>
      </c>
      <c r="BI74" s="33" t="s">
        <v>991</v>
      </c>
      <c r="BK74" s="33" t="s">
        <v>1817</v>
      </c>
      <c r="BL74" s="33" t="s">
        <v>1094</v>
      </c>
      <c r="BM74" s="33" t="s">
        <v>1803</v>
      </c>
      <c r="BO74" s="33">
        <v>3</v>
      </c>
      <c r="BP74" s="33" t="s">
        <v>1114</v>
      </c>
      <c r="BQ74" s="33" t="s">
        <v>1807</v>
      </c>
      <c r="BR74" s="33" t="s">
        <v>1096</v>
      </c>
      <c r="BS74" s="33" t="s">
        <v>1104</v>
      </c>
      <c r="BT74" s="33" t="s">
        <v>992</v>
      </c>
      <c r="BV74" s="33" t="s">
        <v>1815</v>
      </c>
      <c r="BW74" s="33" t="s">
        <v>1098</v>
      </c>
      <c r="BX74" s="33" t="s">
        <v>992</v>
      </c>
      <c r="BY74" s="33" t="s">
        <v>992</v>
      </c>
      <c r="BZ74" s="33" t="s">
        <v>1130</v>
      </c>
      <c r="EL74" s="33" t="s">
        <v>1253</v>
      </c>
      <c r="EM74" s="33">
        <v>2</v>
      </c>
      <c r="EN74" s="33">
        <v>1</v>
      </c>
      <c r="EO74" s="33" t="s">
        <v>1254</v>
      </c>
      <c r="EP74" s="33" t="s">
        <v>1255</v>
      </c>
      <c r="EQ74" s="33" t="s">
        <v>1256</v>
      </c>
      <c r="ER74" s="33" t="s">
        <v>1257</v>
      </c>
      <c r="ES74" s="33" t="s">
        <v>1258</v>
      </c>
      <c r="ET74" s="33" t="s">
        <v>1259</v>
      </c>
      <c r="EU74" s="33" t="s">
        <v>1261</v>
      </c>
      <c r="EV74" s="33" t="s">
        <v>1258</v>
      </c>
      <c r="EW74" s="33" t="s">
        <v>1264</v>
      </c>
      <c r="FG74" s="33" t="s">
        <v>992</v>
      </c>
      <c r="FH74" s="33" t="s">
        <v>992</v>
      </c>
      <c r="FI74" s="33" t="s">
        <v>992</v>
      </c>
      <c r="FJ74" s="33" t="s">
        <v>992</v>
      </c>
      <c r="FL74" s="33" t="s">
        <v>992</v>
      </c>
      <c r="FN74" s="33" t="s">
        <v>992</v>
      </c>
      <c r="FO74" s="33" t="s">
        <v>992</v>
      </c>
      <c r="FP74" s="33" t="s">
        <v>992</v>
      </c>
      <c r="FQ74" s="33" t="s">
        <v>992</v>
      </c>
      <c r="FR74" s="33" t="s">
        <v>992</v>
      </c>
      <c r="FT74" s="33" t="s">
        <v>992</v>
      </c>
      <c r="FU74" s="33" t="s">
        <v>992</v>
      </c>
      <c r="FV74" s="33" t="s">
        <v>992</v>
      </c>
      <c r="FX74" s="17">
        <v>38034</v>
      </c>
      <c r="FY74" s="33" t="s">
        <v>992</v>
      </c>
      <c r="GA74" s="33" t="s">
        <v>992</v>
      </c>
      <c r="GC74" s="33" t="s">
        <v>992</v>
      </c>
      <c r="GE74" s="33" t="s">
        <v>992</v>
      </c>
      <c r="GG74" s="33" t="s">
        <v>991</v>
      </c>
      <c r="GH74" s="33">
        <v>20.2</v>
      </c>
      <c r="GI74" s="17">
        <v>38887</v>
      </c>
      <c r="GJ74" s="17" t="s">
        <v>1466</v>
      </c>
      <c r="GK74" s="33" t="s">
        <v>1177</v>
      </c>
      <c r="GL74" s="33" t="s">
        <v>991</v>
      </c>
      <c r="GN74" s="33" t="s">
        <v>992</v>
      </c>
      <c r="GO74" s="33">
        <v>38616</v>
      </c>
      <c r="GP74" s="33" t="s">
        <v>992</v>
      </c>
      <c r="GQ74" s="33">
        <v>38191</v>
      </c>
      <c r="GR74" s="33" t="s">
        <v>992</v>
      </c>
      <c r="GT74" s="33" t="s">
        <v>1803</v>
      </c>
      <c r="GW74" s="33" t="s">
        <v>1803</v>
      </c>
      <c r="GX74" s="33" t="s">
        <v>1803</v>
      </c>
      <c r="HA74" s="33" t="s">
        <v>1803</v>
      </c>
      <c r="HB74" s="33" t="s">
        <v>1803</v>
      </c>
      <c r="HC74" s="33" t="s">
        <v>1458</v>
      </c>
      <c r="HD74" s="33" t="s">
        <v>1803</v>
      </c>
      <c r="HE74" s="33" t="s">
        <v>1803</v>
      </c>
      <c r="HF74" s="42" t="s">
        <v>1459</v>
      </c>
      <c r="HG74" s="33" t="s">
        <v>1459</v>
      </c>
      <c r="HQ74" s="33" t="s">
        <v>1803</v>
      </c>
      <c r="HS74" s="33" t="s">
        <v>1803</v>
      </c>
      <c r="HT74" s="33" t="s">
        <v>1803</v>
      </c>
      <c r="HV74" s="33" t="s">
        <v>992</v>
      </c>
      <c r="HW74" s="33" t="s">
        <v>992</v>
      </c>
      <c r="HX74" s="33" t="s">
        <v>1803</v>
      </c>
      <c r="HY74" s="33" t="s">
        <v>1803</v>
      </c>
      <c r="HZ74" s="33" t="s">
        <v>1803</v>
      </c>
      <c r="IA74" s="33" t="s">
        <v>1803</v>
      </c>
      <c r="ID74" s="33" t="s">
        <v>1803</v>
      </c>
    </row>
    <row r="75" spans="1:250" ht="17.100000000000001" customHeight="1">
      <c r="A75" s="33">
        <v>70607</v>
      </c>
      <c r="B75" s="33" t="s">
        <v>898</v>
      </c>
      <c r="C75" s="33" t="s">
        <v>342</v>
      </c>
      <c r="D75" s="33">
        <v>14319710</v>
      </c>
      <c r="E75" s="33" t="s">
        <v>1833</v>
      </c>
      <c r="F75" s="33">
        <v>38336</v>
      </c>
      <c r="G75" s="33" t="s">
        <v>1159</v>
      </c>
      <c r="H75" s="33" t="s">
        <v>633</v>
      </c>
      <c r="I75" s="33">
        <v>65</v>
      </c>
      <c r="J75" s="33">
        <v>38334</v>
      </c>
      <c r="K75" s="33">
        <v>38336</v>
      </c>
      <c r="L75" s="33" t="s">
        <v>991</v>
      </c>
      <c r="M75" s="33" t="s">
        <v>1807</v>
      </c>
      <c r="N75" s="33" t="s">
        <v>1803</v>
      </c>
      <c r="P75" s="33" t="s">
        <v>992</v>
      </c>
      <c r="R75" s="33" t="s">
        <v>992</v>
      </c>
      <c r="T75" s="33" t="s">
        <v>992</v>
      </c>
      <c r="U75" s="33" t="s">
        <v>992</v>
      </c>
      <c r="V75" s="33" t="s">
        <v>991</v>
      </c>
      <c r="W75" s="33" t="s">
        <v>1803</v>
      </c>
      <c r="X75" s="33" t="s">
        <v>992</v>
      </c>
      <c r="Y75" s="33" t="s">
        <v>992</v>
      </c>
      <c r="Z75" s="33" t="s">
        <v>991</v>
      </c>
      <c r="AA75" s="33">
        <v>168.2</v>
      </c>
      <c r="AB75" s="33">
        <v>60.8</v>
      </c>
      <c r="AC75" s="33">
        <v>21.5</v>
      </c>
      <c r="AD75" s="33">
        <v>1.69</v>
      </c>
      <c r="AE75" s="33" t="s">
        <v>991</v>
      </c>
      <c r="AF75" s="33" t="s">
        <v>992</v>
      </c>
      <c r="AG75" s="33" t="s">
        <v>992</v>
      </c>
      <c r="AH75" s="33" t="s">
        <v>992</v>
      </c>
      <c r="AI75" s="33" t="s">
        <v>992</v>
      </c>
      <c r="AL75" s="33" t="s">
        <v>992</v>
      </c>
      <c r="AM75" s="33" t="s">
        <v>992</v>
      </c>
      <c r="AO75" s="33" t="s">
        <v>992</v>
      </c>
      <c r="AP75" s="33" t="s">
        <v>992</v>
      </c>
      <c r="AQ75" s="33" t="s">
        <v>1803</v>
      </c>
      <c r="AR75" s="33" t="s">
        <v>992</v>
      </c>
      <c r="AS75" s="33" t="s">
        <v>992</v>
      </c>
      <c r="AT75" s="33" t="s">
        <v>992</v>
      </c>
      <c r="AU75" s="33" t="s">
        <v>991</v>
      </c>
      <c r="AV75" s="33" t="s">
        <v>992</v>
      </c>
      <c r="AY75" s="33" t="s">
        <v>1804</v>
      </c>
      <c r="AZ75" s="33" t="s">
        <v>1803</v>
      </c>
      <c r="BA75" s="33" t="s">
        <v>1024</v>
      </c>
      <c r="BC75" s="33" t="s">
        <v>1025</v>
      </c>
      <c r="BD75" s="33">
        <v>65</v>
      </c>
      <c r="BE75" s="33" t="s">
        <v>992</v>
      </c>
      <c r="BF75" s="33" t="s">
        <v>992</v>
      </c>
      <c r="BG75" s="33">
        <v>1</v>
      </c>
      <c r="BH75" s="33" t="s">
        <v>1045</v>
      </c>
      <c r="BI75" s="33" t="s">
        <v>992</v>
      </c>
      <c r="BJ75" s="33">
        <v>1</v>
      </c>
      <c r="BK75" s="33" t="s">
        <v>1806</v>
      </c>
      <c r="BL75" s="33" t="s">
        <v>1124</v>
      </c>
      <c r="BM75" s="33" t="s">
        <v>1807</v>
      </c>
      <c r="BN75" s="33" t="s">
        <v>1117</v>
      </c>
      <c r="BO75" s="33">
        <v>3</v>
      </c>
      <c r="BP75" s="33" t="s">
        <v>1118</v>
      </c>
      <c r="BQ75" s="33" t="s">
        <v>1807</v>
      </c>
      <c r="BR75" s="33" t="s">
        <v>1096</v>
      </c>
      <c r="BS75" s="33" t="s">
        <v>1105</v>
      </c>
      <c r="BT75" s="33" t="s">
        <v>992</v>
      </c>
      <c r="BV75" s="33" t="s">
        <v>1815</v>
      </c>
      <c r="BW75" s="33" t="s">
        <v>1098</v>
      </c>
      <c r="BX75" s="33" t="s">
        <v>992</v>
      </c>
      <c r="BY75" s="33" t="s">
        <v>992</v>
      </c>
      <c r="BZ75" s="33" t="s">
        <v>1130</v>
      </c>
      <c r="CA75" s="33" t="s">
        <v>1807</v>
      </c>
      <c r="CB75" s="33" t="s">
        <v>992</v>
      </c>
      <c r="CD75" s="33" t="s">
        <v>1111</v>
      </c>
      <c r="CE75" s="33" t="s">
        <v>1803</v>
      </c>
      <c r="CH75" s="33" t="s">
        <v>992</v>
      </c>
      <c r="CJ75" s="33" t="s">
        <v>991</v>
      </c>
      <c r="CK75" s="33">
        <v>1</v>
      </c>
      <c r="CL75" s="33">
        <f>CP75+CX75+DF75+DV75+ED75</f>
        <v>23</v>
      </c>
      <c r="CM75" s="33">
        <f>AVERAGE(CO75,CW75,DE75,DU75,EC75)</f>
        <v>3.5</v>
      </c>
      <c r="CN75" s="33" t="s">
        <v>1101</v>
      </c>
      <c r="CO75" s="33">
        <v>3.5</v>
      </c>
      <c r="CP75" s="33">
        <v>23</v>
      </c>
      <c r="CQ75" s="33">
        <v>20</v>
      </c>
      <c r="CR75" s="33">
        <v>3.9</v>
      </c>
      <c r="DI75" s="33" t="s">
        <v>992</v>
      </c>
      <c r="DJ75" s="33" t="s">
        <v>1807</v>
      </c>
      <c r="DK75" s="33" t="s">
        <v>1102</v>
      </c>
      <c r="DL75" s="33">
        <v>3</v>
      </c>
      <c r="DM75" s="33" t="s">
        <v>1819</v>
      </c>
      <c r="DN75" s="33" t="s">
        <v>992</v>
      </c>
      <c r="FX75" s="17">
        <v>38337</v>
      </c>
      <c r="FY75" s="33" t="s">
        <v>992</v>
      </c>
      <c r="GA75" s="33" t="s">
        <v>991</v>
      </c>
      <c r="GB75" s="33">
        <v>113</v>
      </c>
      <c r="GC75" s="33" t="s">
        <v>991</v>
      </c>
      <c r="GD75" s="33">
        <v>72</v>
      </c>
      <c r="GE75" s="33" t="s">
        <v>991</v>
      </c>
      <c r="GF75" s="33">
        <v>1</v>
      </c>
      <c r="GG75" s="33" t="s">
        <v>991</v>
      </c>
      <c r="GH75" s="33">
        <v>0.6</v>
      </c>
      <c r="GI75" s="17">
        <v>38586</v>
      </c>
      <c r="GJ75" s="17" t="s">
        <v>1466</v>
      </c>
      <c r="GK75" s="33" t="s">
        <v>1176</v>
      </c>
      <c r="GL75" s="33" t="s">
        <v>992</v>
      </c>
      <c r="GN75" s="33" t="s">
        <v>991</v>
      </c>
      <c r="GP75" s="33" t="s">
        <v>992</v>
      </c>
      <c r="GQ75" s="33">
        <v>38591</v>
      </c>
      <c r="GR75" s="33" t="s">
        <v>992</v>
      </c>
      <c r="GT75" s="33" t="s">
        <v>1803</v>
      </c>
      <c r="GW75" s="33" t="s">
        <v>1803</v>
      </c>
      <c r="GX75" s="33" t="s">
        <v>1803</v>
      </c>
      <c r="HA75" s="33" t="s">
        <v>1803</v>
      </c>
      <c r="HB75" s="33" t="s">
        <v>1803</v>
      </c>
      <c r="HC75" s="33" t="s">
        <v>1458</v>
      </c>
      <c r="HD75" s="33" t="s">
        <v>1803</v>
      </c>
      <c r="HE75" s="33" t="s">
        <v>1803</v>
      </c>
      <c r="HF75" s="42" t="s">
        <v>1459</v>
      </c>
      <c r="HG75" s="33" t="s">
        <v>1459</v>
      </c>
      <c r="HQ75" s="33" t="s">
        <v>1803</v>
      </c>
      <c r="HS75" s="33" t="s">
        <v>1803</v>
      </c>
      <c r="HT75" s="33" t="s">
        <v>1803</v>
      </c>
      <c r="HV75" s="33" t="s">
        <v>992</v>
      </c>
      <c r="HW75" s="33" t="s">
        <v>992</v>
      </c>
      <c r="HX75" s="33" t="s">
        <v>1803</v>
      </c>
      <c r="HY75" s="33" t="s">
        <v>1803</v>
      </c>
      <c r="HZ75" s="33" t="s">
        <v>1803</v>
      </c>
      <c r="IA75" s="33" t="s">
        <v>1803</v>
      </c>
      <c r="ID75" s="33" t="s">
        <v>1803</v>
      </c>
      <c r="IE75" s="33" t="s">
        <v>1803</v>
      </c>
      <c r="IF75" s="33" t="s">
        <v>1803</v>
      </c>
      <c r="IP75" s="33" t="s">
        <v>1803</v>
      </c>
    </row>
    <row r="76" spans="1:250" ht="17.100000000000001" customHeight="1">
      <c r="A76" s="33">
        <v>70514</v>
      </c>
      <c r="B76" s="33" t="s">
        <v>834</v>
      </c>
      <c r="C76" s="33" t="s">
        <v>281</v>
      </c>
      <c r="D76" s="33">
        <v>14371390</v>
      </c>
      <c r="E76" s="33" t="s">
        <v>1832</v>
      </c>
      <c r="F76" s="33">
        <v>37414</v>
      </c>
      <c r="G76" s="33" t="s">
        <v>1108</v>
      </c>
      <c r="H76" s="33" t="s">
        <v>634</v>
      </c>
      <c r="I76" s="33">
        <v>48</v>
      </c>
      <c r="J76" s="33">
        <v>37412</v>
      </c>
      <c r="K76" s="33">
        <v>37414</v>
      </c>
      <c r="L76" s="33" t="s">
        <v>991</v>
      </c>
      <c r="M76" s="33" t="s">
        <v>1807</v>
      </c>
      <c r="N76" s="33" t="s">
        <v>991</v>
      </c>
      <c r="P76" s="33" t="s">
        <v>992</v>
      </c>
      <c r="R76" s="33" t="s">
        <v>992</v>
      </c>
      <c r="T76" s="33" t="s">
        <v>992</v>
      </c>
      <c r="U76" s="33" t="s">
        <v>992</v>
      </c>
      <c r="V76" s="33" t="s">
        <v>991</v>
      </c>
      <c r="W76" s="33" t="s">
        <v>1803</v>
      </c>
      <c r="X76" s="33" t="s">
        <v>992</v>
      </c>
      <c r="Y76" s="33" t="s">
        <v>992</v>
      </c>
      <c r="Z76" s="33" t="s">
        <v>991</v>
      </c>
      <c r="AA76" s="33">
        <v>152</v>
      </c>
      <c r="AB76" s="33">
        <v>62</v>
      </c>
      <c r="AC76" s="33">
        <v>26.8</v>
      </c>
      <c r="AD76" s="33">
        <v>1.58</v>
      </c>
      <c r="AE76" s="33" t="s">
        <v>992</v>
      </c>
      <c r="AF76" s="33" t="s">
        <v>992</v>
      </c>
      <c r="AG76" s="33" t="s">
        <v>992</v>
      </c>
      <c r="AH76" s="33" t="s">
        <v>992</v>
      </c>
      <c r="AI76" s="33" t="s">
        <v>992</v>
      </c>
      <c r="AL76" s="33" t="s">
        <v>992</v>
      </c>
      <c r="AM76" s="33" t="s">
        <v>992</v>
      </c>
      <c r="AO76" s="33" t="s">
        <v>992</v>
      </c>
      <c r="AP76" s="33" t="s">
        <v>992</v>
      </c>
      <c r="AQ76" s="33" t="s">
        <v>1803</v>
      </c>
      <c r="AR76" s="33" t="s">
        <v>992</v>
      </c>
      <c r="AS76" s="33" t="s">
        <v>992</v>
      </c>
      <c r="AT76" s="33" t="s">
        <v>992</v>
      </c>
      <c r="AU76" s="33" t="s">
        <v>991</v>
      </c>
      <c r="AV76" s="33" t="s">
        <v>992</v>
      </c>
      <c r="AY76" s="33" t="s">
        <v>1812</v>
      </c>
      <c r="AZ76" s="33" t="s">
        <v>1803</v>
      </c>
      <c r="BA76" s="33" t="s">
        <v>1024</v>
      </c>
      <c r="BC76" s="33" t="s">
        <v>1025</v>
      </c>
      <c r="BD76" s="33">
        <v>71</v>
      </c>
      <c r="BE76" s="33" t="s">
        <v>992</v>
      </c>
      <c r="BF76" s="33" t="s">
        <v>992</v>
      </c>
      <c r="BG76" s="33">
        <v>3</v>
      </c>
      <c r="BH76" s="33" t="s">
        <v>1046</v>
      </c>
      <c r="BI76" s="33" t="s">
        <v>992</v>
      </c>
      <c r="BJ76" s="33">
        <v>1</v>
      </c>
      <c r="BK76" s="33" t="s">
        <v>1827</v>
      </c>
      <c r="BL76" s="33" t="s">
        <v>1137</v>
      </c>
      <c r="BM76" s="33" t="s">
        <v>1803</v>
      </c>
      <c r="BO76" s="33">
        <v>3</v>
      </c>
      <c r="BP76" s="33" t="s">
        <v>1114</v>
      </c>
      <c r="BQ76" s="33" t="s">
        <v>1807</v>
      </c>
      <c r="BR76" s="33" t="s">
        <v>1096</v>
      </c>
      <c r="BS76" s="33" t="s">
        <v>1104</v>
      </c>
      <c r="BT76" s="33" t="s">
        <v>992</v>
      </c>
      <c r="BV76" s="33" t="s">
        <v>1815</v>
      </c>
      <c r="BW76" s="33" t="s">
        <v>1098</v>
      </c>
      <c r="BX76" s="33" t="s">
        <v>992</v>
      </c>
      <c r="BY76" s="33" t="s">
        <v>992</v>
      </c>
      <c r="BZ76" s="33" t="s">
        <v>1099</v>
      </c>
      <c r="CA76" s="33" t="s">
        <v>1803</v>
      </c>
      <c r="CB76" s="33" t="s">
        <v>991</v>
      </c>
      <c r="CC76" s="33" t="s">
        <v>1110</v>
      </c>
      <c r="CD76" s="33" t="s">
        <v>1818</v>
      </c>
      <c r="CE76" s="33" t="s">
        <v>1803</v>
      </c>
      <c r="CH76" s="33" t="s">
        <v>991</v>
      </c>
      <c r="CI76" s="33" t="s">
        <v>1100</v>
      </c>
      <c r="CJ76" s="33" t="s">
        <v>992</v>
      </c>
      <c r="CK76" s="33">
        <v>2</v>
      </c>
      <c r="CL76" s="33">
        <f>CP76+CX76+DF76+DV76+ED76</f>
        <v>16</v>
      </c>
      <c r="CM76" s="33">
        <f>AVERAGE(CO76,CW76,DE76,DU76,EC76)</f>
        <v>3.5</v>
      </c>
      <c r="CN76" s="33" t="s">
        <v>1108</v>
      </c>
      <c r="CO76" s="33">
        <v>3.5</v>
      </c>
      <c r="CP76" s="33">
        <v>8</v>
      </c>
      <c r="CQ76" s="33">
        <v>14</v>
      </c>
      <c r="CR76" s="33">
        <v>3.7</v>
      </c>
      <c r="CV76" s="33" t="s">
        <v>1108</v>
      </c>
      <c r="CW76" s="33">
        <v>3.5</v>
      </c>
      <c r="CX76" s="33">
        <v>8</v>
      </c>
      <c r="CY76" s="33">
        <v>12</v>
      </c>
      <c r="CZ76" s="33">
        <v>3.6</v>
      </c>
      <c r="DA76" s="33">
        <v>3.5</v>
      </c>
      <c r="DB76" s="33">
        <v>3.7</v>
      </c>
      <c r="DC76" s="33">
        <v>14</v>
      </c>
      <c r="DI76" s="33" t="s">
        <v>992</v>
      </c>
      <c r="DJ76" s="33" t="s">
        <v>1807</v>
      </c>
      <c r="DK76" s="33" t="s">
        <v>1102</v>
      </c>
      <c r="DL76" s="33">
        <v>3</v>
      </c>
      <c r="DM76" s="33" t="s">
        <v>1819</v>
      </c>
      <c r="DN76" s="33" t="s">
        <v>991</v>
      </c>
      <c r="DO76" s="33" t="s">
        <v>1132</v>
      </c>
      <c r="FX76" s="17">
        <v>37417</v>
      </c>
      <c r="FY76" s="33" t="s">
        <v>992</v>
      </c>
      <c r="GA76" s="33" t="s">
        <v>991</v>
      </c>
      <c r="GB76" s="33">
        <v>44</v>
      </c>
      <c r="GC76" s="33" t="s">
        <v>991</v>
      </c>
      <c r="GD76" s="33">
        <v>59</v>
      </c>
      <c r="GE76" s="33" t="s">
        <v>991</v>
      </c>
      <c r="GF76" s="33">
        <v>0.2</v>
      </c>
      <c r="GG76" s="33" t="s">
        <v>991</v>
      </c>
      <c r="GH76" s="33">
        <v>0.3</v>
      </c>
      <c r="GI76" s="17">
        <v>39219</v>
      </c>
      <c r="GJ76" s="17" t="s">
        <v>1466</v>
      </c>
      <c r="GN76" s="33" t="s">
        <v>991</v>
      </c>
      <c r="GP76" s="33" t="s">
        <v>992</v>
      </c>
      <c r="GQ76" s="33">
        <v>37450</v>
      </c>
      <c r="GR76" s="33" t="s">
        <v>992</v>
      </c>
      <c r="GS76" s="33">
        <v>37450</v>
      </c>
      <c r="GT76" s="33" t="s">
        <v>1803</v>
      </c>
      <c r="GW76" s="33" t="s">
        <v>1803</v>
      </c>
      <c r="GX76" s="33" t="s">
        <v>1803</v>
      </c>
      <c r="HA76" s="33" t="s">
        <v>1803</v>
      </c>
      <c r="HB76" s="33" t="s">
        <v>1803</v>
      </c>
      <c r="HC76" s="33" t="s">
        <v>1458</v>
      </c>
      <c r="HD76" s="33" t="s">
        <v>1803</v>
      </c>
      <c r="HE76" s="33" t="s">
        <v>1803</v>
      </c>
      <c r="HF76" s="42" t="s">
        <v>1459</v>
      </c>
      <c r="HG76" s="33" t="s">
        <v>1459</v>
      </c>
      <c r="HQ76" s="33" t="s">
        <v>1803</v>
      </c>
      <c r="HS76" s="33" t="s">
        <v>1803</v>
      </c>
      <c r="HT76" s="33" t="s">
        <v>1803</v>
      </c>
      <c r="HV76" s="33" t="s">
        <v>992</v>
      </c>
      <c r="HW76" s="33" t="s">
        <v>992</v>
      </c>
      <c r="HX76" s="33" t="s">
        <v>1803</v>
      </c>
      <c r="HY76" s="33" t="s">
        <v>1803</v>
      </c>
      <c r="HZ76" s="33" t="s">
        <v>1803</v>
      </c>
      <c r="IA76" s="33" t="s">
        <v>1803</v>
      </c>
      <c r="ID76" s="33" t="s">
        <v>1803</v>
      </c>
      <c r="IE76" s="33" t="s">
        <v>1803</v>
      </c>
      <c r="IF76" s="33" t="s">
        <v>1803</v>
      </c>
      <c r="IP76" s="33" t="s">
        <v>1803</v>
      </c>
    </row>
    <row r="77" spans="1:250" ht="17.100000000000001" customHeight="1">
      <c r="A77" s="33">
        <v>70571</v>
      </c>
      <c r="B77" s="33" t="s">
        <v>882</v>
      </c>
      <c r="C77" s="33" t="s">
        <v>321</v>
      </c>
      <c r="D77" s="33">
        <v>14446751</v>
      </c>
      <c r="E77" s="33" t="s">
        <v>1826</v>
      </c>
      <c r="F77" s="33">
        <v>38209</v>
      </c>
      <c r="G77" s="33" t="s">
        <v>1159</v>
      </c>
      <c r="H77" s="33" t="s">
        <v>633</v>
      </c>
      <c r="I77" s="33">
        <v>55</v>
      </c>
      <c r="J77" s="33">
        <v>38209</v>
      </c>
      <c r="K77" s="33">
        <v>38209</v>
      </c>
      <c r="L77" s="33" t="s">
        <v>991</v>
      </c>
      <c r="M77" s="33" t="s">
        <v>1807</v>
      </c>
      <c r="N77" s="33" t="s">
        <v>1803</v>
      </c>
      <c r="P77" s="33" t="s">
        <v>1807</v>
      </c>
      <c r="Q77" s="33" t="s">
        <v>1822</v>
      </c>
      <c r="R77" s="33" t="s">
        <v>992</v>
      </c>
      <c r="U77" s="33" t="s">
        <v>991</v>
      </c>
      <c r="V77" s="33" t="s">
        <v>991</v>
      </c>
      <c r="W77" s="33" t="s">
        <v>1807</v>
      </c>
      <c r="X77" s="33" t="s">
        <v>991</v>
      </c>
      <c r="Y77" s="33" t="s">
        <v>992</v>
      </c>
      <c r="Z77" s="33" t="s">
        <v>992</v>
      </c>
      <c r="AA77" s="33">
        <v>173</v>
      </c>
      <c r="AB77" s="33">
        <v>65</v>
      </c>
      <c r="AC77" s="33">
        <v>21.7</v>
      </c>
      <c r="AD77" s="33">
        <v>1.78</v>
      </c>
      <c r="AE77" s="33" t="s">
        <v>992</v>
      </c>
      <c r="AF77" s="33" t="s">
        <v>992</v>
      </c>
      <c r="AG77" s="33" t="s">
        <v>992</v>
      </c>
      <c r="AH77" s="33" t="s">
        <v>992</v>
      </c>
      <c r="AI77" s="33" t="s">
        <v>992</v>
      </c>
      <c r="AL77" s="33" t="s">
        <v>992</v>
      </c>
      <c r="AM77" s="33" t="s">
        <v>992</v>
      </c>
      <c r="AO77" s="33" t="s">
        <v>992</v>
      </c>
      <c r="AP77" s="33" t="s">
        <v>992</v>
      </c>
      <c r="AQ77" s="33" t="s">
        <v>1807</v>
      </c>
      <c r="AR77" s="33" t="s">
        <v>1014</v>
      </c>
      <c r="AS77" s="33" t="s">
        <v>992</v>
      </c>
      <c r="AT77" s="33" t="s">
        <v>992</v>
      </c>
      <c r="AU77" s="33" t="s">
        <v>992</v>
      </c>
      <c r="AV77" s="33" t="s">
        <v>992</v>
      </c>
      <c r="AY77" s="33" t="s">
        <v>1026</v>
      </c>
      <c r="AZ77" s="33" t="s">
        <v>1807</v>
      </c>
      <c r="BA77" s="33" t="s">
        <v>1024</v>
      </c>
      <c r="BC77" s="33" t="s">
        <v>1028</v>
      </c>
      <c r="BF77" s="33" t="s">
        <v>992</v>
      </c>
      <c r="BG77" s="33">
        <v>7</v>
      </c>
      <c r="BH77" s="33" t="s">
        <v>1045</v>
      </c>
      <c r="BI77" s="33" t="s">
        <v>992</v>
      </c>
      <c r="BJ77" s="33">
        <v>2</v>
      </c>
      <c r="BK77" s="33" t="s">
        <v>1806</v>
      </c>
      <c r="BL77" s="33" t="s">
        <v>1112</v>
      </c>
      <c r="BM77" s="33" t="s">
        <v>1807</v>
      </c>
      <c r="BN77" s="33" t="s">
        <v>1117</v>
      </c>
      <c r="BO77" s="33">
        <v>3</v>
      </c>
      <c r="BP77" s="33" t="s">
        <v>1118</v>
      </c>
      <c r="BQ77" s="33" t="s">
        <v>1807</v>
      </c>
      <c r="BR77" s="33" t="s">
        <v>1096</v>
      </c>
      <c r="BS77" s="33" t="s">
        <v>1105</v>
      </c>
      <c r="BT77" s="33" t="s">
        <v>991</v>
      </c>
      <c r="BU77" s="33" t="s">
        <v>1119</v>
      </c>
      <c r="BV77" s="33" t="s">
        <v>1815</v>
      </c>
      <c r="BW77" s="33" t="s">
        <v>1098</v>
      </c>
      <c r="BX77" s="33" t="s">
        <v>991</v>
      </c>
      <c r="BY77" s="33" t="s">
        <v>992</v>
      </c>
      <c r="BZ77" s="33" t="s">
        <v>1106</v>
      </c>
      <c r="CA77" s="33" t="s">
        <v>1803</v>
      </c>
      <c r="CB77" s="33" t="s">
        <v>991</v>
      </c>
      <c r="CC77" s="33" t="s">
        <v>1141</v>
      </c>
      <c r="CD77" s="33" t="s">
        <v>1111</v>
      </c>
      <c r="CE77" s="33" t="s">
        <v>1823</v>
      </c>
      <c r="CH77" s="33" t="s">
        <v>991</v>
      </c>
      <c r="CI77" s="33" t="s">
        <v>1116</v>
      </c>
      <c r="CJ77" s="33" t="s">
        <v>992</v>
      </c>
      <c r="CK77" s="33">
        <v>1</v>
      </c>
      <c r="CL77" s="33">
        <f>CP77+CX77+DF77+DV77+ED77</f>
        <v>33</v>
      </c>
      <c r="CM77" s="33">
        <f>AVERAGE(CO77,CW77,DE77,DU77,EC77)</f>
        <v>3.5</v>
      </c>
      <c r="CN77" s="33" t="s">
        <v>1101</v>
      </c>
      <c r="CO77" s="33">
        <v>3.5</v>
      </c>
      <c r="CP77" s="33">
        <v>33</v>
      </c>
      <c r="CQ77" s="33">
        <v>16</v>
      </c>
      <c r="CR77" s="33">
        <v>3.76</v>
      </c>
      <c r="CS77" s="33">
        <v>4</v>
      </c>
      <c r="CT77" s="33">
        <v>4.58</v>
      </c>
      <c r="CU77" s="33">
        <v>18</v>
      </c>
      <c r="DI77" s="33" t="s">
        <v>992</v>
      </c>
      <c r="DK77" s="33" t="s">
        <v>1102</v>
      </c>
      <c r="DL77" s="33">
        <v>3</v>
      </c>
      <c r="DM77" s="33" t="s">
        <v>1819</v>
      </c>
      <c r="DN77" s="33" t="s">
        <v>992</v>
      </c>
      <c r="FX77" s="17">
        <v>38213</v>
      </c>
      <c r="FY77" s="33" t="s">
        <v>992</v>
      </c>
      <c r="GA77" s="33" t="s">
        <v>991</v>
      </c>
      <c r="GB77" s="33">
        <v>253</v>
      </c>
      <c r="GC77" s="33" t="s">
        <v>991</v>
      </c>
      <c r="GD77" s="33">
        <v>2388</v>
      </c>
      <c r="GE77" s="33" t="s">
        <v>991</v>
      </c>
      <c r="GF77" s="33">
        <v>5.3</v>
      </c>
      <c r="GG77" s="33" t="s">
        <v>991</v>
      </c>
      <c r="GH77" s="33">
        <v>172.4</v>
      </c>
      <c r="GI77" s="17">
        <v>39234</v>
      </c>
      <c r="GJ77" s="17" t="s">
        <v>1466</v>
      </c>
      <c r="GK77" s="33" t="s">
        <v>1174</v>
      </c>
      <c r="GL77" s="33" t="s">
        <v>992</v>
      </c>
      <c r="GN77" s="33" t="s">
        <v>991</v>
      </c>
      <c r="GP77" s="33" t="s">
        <v>992</v>
      </c>
      <c r="GQ77" s="33">
        <v>38402</v>
      </c>
      <c r="GR77" s="33" t="s">
        <v>992</v>
      </c>
      <c r="GT77" s="33" t="s">
        <v>1803</v>
      </c>
      <c r="GW77" s="33" t="s">
        <v>1803</v>
      </c>
      <c r="GX77" s="33" t="s">
        <v>1803</v>
      </c>
      <c r="HA77" s="33" t="s">
        <v>1803</v>
      </c>
      <c r="HB77" s="33" t="s">
        <v>1803</v>
      </c>
      <c r="HC77" s="33" t="s">
        <v>1460</v>
      </c>
      <c r="HD77" s="33" t="s">
        <v>1810</v>
      </c>
      <c r="HE77" s="33" t="s">
        <v>1810</v>
      </c>
      <c r="HF77" s="42" t="s">
        <v>1459</v>
      </c>
      <c r="HG77" s="33" t="s">
        <v>1459</v>
      </c>
      <c r="HQ77" s="33" t="s">
        <v>1810</v>
      </c>
      <c r="HS77" s="33" t="s">
        <v>1810</v>
      </c>
      <c r="HT77" s="33" t="s">
        <v>1810</v>
      </c>
      <c r="HV77" s="33" t="s">
        <v>992</v>
      </c>
      <c r="HW77" s="33" t="s">
        <v>992</v>
      </c>
      <c r="HX77" s="33" t="s">
        <v>1810</v>
      </c>
      <c r="HY77" s="33" t="s">
        <v>1810</v>
      </c>
      <c r="HZ77" s="33" t="s">
        <v>1810</v>
      </c>
      <c r="IA77" s="33" t="s">
        <v>1810</v>
      </c>
      <c r="ID77" s="33" t="s">
        <v>1810</v>
      </c>
      <c r="IE77" s="33" t="s">
        <v>1810</v>
      </c>
      <c r="IF77" s="33" t="s">
        <v>1810</v>
      </c>
      <c r="IP77" s="33" t="s">
        <v>1810</v>
      </c>
    </row>
    <row r="78" spans="1:250" ht="17.100000000000001" customHeight="1">
      <c r="A78" s="33">
        <v>70511</v>
      </c>
      <c r="B78" s="33" t="s">
        <v>862</v>
      </c>
      <c r="C78" s="33" t="s">
        <v>279</v>
      </c>
      <c r="D78" s="33">
        <v>14478183</v>
      </c>
      <c r="E78" s="33" t="s">
        <v>1832</v>
      </c>
      <c r="F78" s="33">
        <v>37398</v>
      </c>
      <c r="G78" s="33" t="s">
        <v>1108</v>
      </c>
      <c r="H78" s="33" t="s">
        <v>634</v>
      </c>
      <c r="I78" s="33">
        <v>90</v>
      </c>
      <c r="J78" s="33">
        <v>37394</v>
      </c>
      <c r="K78" s="33">
        <v>37398</v>
      </c>
      <c r="L78" s="33" t="s">
        <v>991</v>
      </c>
      <c r="M78" s="33" t="s">
        <v>1803</v>
      </c>
      <c r="N78" s="33" t="s">
        <v>1807</v>
      </c>
      <c r="P78" s="33" t="s">
        <v>1807</v>
      </c>
      <c r="Q78" s="33" t="s">
        <v>1822</v>
      </c>
      <c r="R78" s="33" t="s">
        <v>992</v>
      </c>
      <c r="T78" s="33" t="s">
        <v>992</v>
      </c>
      <c r="U78" s="33" t="s">
        <v>992</v>
      </c>
      <c r="V78" s="33" t="s">
        <v>991</v>
      </c>
      <c r="W78" s="33" t="s">
        <v>1803</v>
      </c>
      <c r="X78" s="33" t="s">
        <v>992</v>
      </c>
      <c r="Y78" s="33" t="s">
        <v>992</v>
      </c>
      <c r="Z78" s="33" t="s">
        <v>991</v>
      </c>
      <c r="AA78" s="33">
        <v>152</v>
      </c>
      <c r="AB78" s="33">
        <v>57</v>
      </c>
      <c r="AC78" s="33">
        <v>24.7</v>
      </c>
      <c r="AD78" s="33">
        <v>1.53</v>
      </c>
      <c r="AE78" s="33" t="s">
        <v>991</v>
      </c>
      <c r="AF78" s="33" t="s">
        <v>992</v>
      </c>
      <c r="AG78" s="33" t="s">
        <v>992</v>
      </c>
      <c r="AH78" s="33" t="s">
        <v>992</v>
      </c>
      <c r="AI78" s="33" t="s">
        <v>992</v>
      </c>
      <c r="AL78" s="33" t="s">
        <v>991</v>
      </c>
      <c r="AM78" s="33" t="s">
        <v>992</v>
      </c>
      <c r="AO78" s="33" t="s">
        <v>992</v>
      </c>
      <c r="AP78" s="33" t="s">
        <v>992</v>
      </c>
      <c r="AQ78" s="33" t="s">
        <v>1803</v>
      </c>
      <c r="AR78" s="33" t="s">
        <v>992</v>
      </c>
      <c r="AS78" s="33" t="s">
        <v>991</v>
      </c>
      <c r="AT78" s="33" t="s">
        <v>992</v>
      </c>
      <c r="AU78" s="33" t="s">
        <v>992</v>
      </c>
      <c r="AV78" s="33" t="s">
        <v>992</v>
      </c>
      <c r="AY78" s="33" t="s">
        <v>1812</v>
      </c>
      <c r="AZ78" s="33" t="s">
        <v>1803</v>
      </c>
      <c r="BA78" s="33" t="s">
        <v>1027</v>
      </c>
      <c r="BC78" s="33" t="s">
        <v>1025</v>
      </c>
      <c r="BD78" s="33">
        <v>67</v>
      </c>
      <c r="BE78" s="33" t="s">
        <v>991</v>
      </c>
      <c r="BF78" s="33" t="s">
        <v>992</v>
      </c>
      <c r="BG78" s="33">
        <v>9</v>
      </c>
      <c r="BH78" s="33" t="s">
        <v>1047</v>
      </c>
      <c r="BI78" s="33" t="s">
        <v>992</v>
      </c>
      <c r="BJ78" s="33">
        <v>1</v>
      </c>
      <c r="BK78" s="33" t="s">
        <v>1806</v>
      </c>
      <c r="BL78" s="33" t="s">
        <v>1112</v>
      </c>
      <c r="BM78" s="33" t="s">
        <v>1807</v>
      </c>
      <c r="BN78" s="33" t="s">
        <v>1123</v>
      </c>
      <c r="BO78" s="33">
        <v>3</v>
      </c>
      <c r="BP78" s="33" t="s">
        <v>1095</v>
      </c>
      <c r="BQ78" s="33" t="s">
        <v>1807</v>
      </c>
      <c r="BR78" s="33" t="s">
        <v>1096</v>
      </c>
      <c r="BS78" s="33" t="s">
        <v>1104</v>
      </c>
      <c r="BT78" s="33" t="s">
        <v>992</v>
      </c>
      <c r="BV78" s="33" t="s">
        <v>1815</v>
      </c>
      <c r="BW78" s="33" t="s">
        <v>1098</v>
      </c>
      <c r="BX78" s="33" t="s">
        <v>992</v>
      </c>
      <c r="BY78" s="33" t="s">
        <v>992</v>
      </c>
      <c r="BZ78" s="33" t="s">
        <v>1099</v>
      </c>
      <c r="CA78" s="33" t="s">
        <v>1803</v>
      </c>
      <c r="CB78" s="33" t="s">
        <v>991</v>
      </c>
      <c r="CC78" s="33" t="s">
        <v>1110</v>
      </c>
      <c r="CD78" s="33" t="s">
        <v>1111</v>
      </c>
      <c r="CE78" s="33" t="s">
        <v>1803</v>
      </c>
      <c r="CH78" s="33" t="s">
        <v>991</v>
      </c>
      <c r="CI78" s="33" t="s">
        <v>1116</v>
      </c>
      <c r="CJ78" s="33" t="s">
        <v>991</v>
      </c>
      <c r="CK78" s="33">
        <v>1</v>
      </c>
      <c r="CL78" s="33">
        <f>CP78+CX78+DF78+DV78+ED78</f>
        <v>18</v>
      </c>
      <c r="CM78" s="33">
        <f>AVERAGE(CO78,CW78,DE78,DU78,EC78)</f>
        <v>3.5</v>
      </c>
      <c r="CN78" s="33" t="s">
        <v>1108</v>
      </c>
      <c r="CO78" s="33">
        <v>3.5</v>
      </c>
      <c r="CP78" s="33">
        <v>18</v>
      </c>
      <c r="CQ78" s="33">
        <v>6</v>
      </c>
      <c r="CR78" s="33">
        <v>3.19</v>
      </c>
      <c r="CS78" s="33">
        <v>3.5</v>
      </c>
      <c r="CT78" s="33">
        <v>3.91</v>
      </c>
      <c r="CU78" s="33">
        <v>16</v>
      </c>
      <c r="DI78" s="33" t="s">
        <v>992</v>
      </c>
      <c r="DJ78" s="33" t="s">
        <v>1803</v>
      </c>
      <c r="DK78" s="33" t="s">
        <v>1102</v>
      </c>
      <c r="DL78" s="33">
        <v>3</v>
      </c>
      <c r="DM78" s="33" t="s">
        <v>1819</v>
      </c>
      <c r="DN78" s="33" t="s">
        <v>992</v>
      </c>
      <c r="FX78" s="17">
        <v>37405</v>
      </c>
      <c r="FY78" s="33" t="s">
        <v>992</v>
      </c>
      <c r="GA78" s="33" t="s">
        <v>991</v>
      </c>
      <c r="GB78" s="33">
        <v>82</v>
      </c>
      <c r="GC78" s="33" t="s">
        <v>991</v>
      </c>
      <c r="GD78" s="33">
        <v>74</v>
      </c>
      <c r="GE78" s="33" t="s">
        <v>991</v>
      </c>
      <c r="GF78" s="33">
        <v>0.7</v>
      </c>
      <c r="GG78" s="33" t="s">
        <v>991</v>
      </c>
      <c r="GH78" s="33">
        <v>2.7</v>
      </c>
      <c r="GI78" s="17">
        <v>37405</v>
      </c>
      <c r="GJ78" s="17" t="s">
        <v>1466</v>
      </c>
      <c r="GL78" s="33" t="s">
        <v>992</v>
      </c>
      <c r="GN78" s="33" t="s">
        <v>991</v>
      </c>
      <c r="GO78" s="33">
        <v>38482</v>
      </c>
      <c r="GP78" s="33" t="s">
        <v>992</v>
      </c>
      <c r="GQ78" s="33">
        <v>37424</v>
      </c>
      <c r="GR78" s="33" t="s">
        <v>992</v>
      </c>
      <c r="GS78" s="33">
        <v>37490</v>
      </c>
      <c r="GT78" s="33" t="s">
        <v>1803</v>
      </c>
      <c r="GW78" s="33" t="s">
        <v>1803</v>
      </c>
      <c r="GX78" s="33" t="s">
        <v>1803</v>
      </c>
      <c r="HA78" s="33" t="s">
        <v>1803</v>
      </c>
      <c r="HB78" s="33" t="s">
        <v>1803</v>
      </c>
      <c r="HC78" s="33" t="s">
        <v>1458</v>
      </c>
      <c r="HD78" s="33" t="s">
        <v>1803</v>
      </c>
      <c r="HE78" s="33" t="s">
        <v>1803</v>
      </c>
      <c r="HF78" s="42" t="s">
        <v>1459</v>
      </c>
      <c r="HG78" s="33" t="s">
        <v>1459</v>
      </c>
      <c r="HQ78" s="33" t="s">
        <v>1803</v>
      </c>
      <c r="HS78" s="33" t="s">
        <v>1803</v>
      </c>
      <c r="HT78" s="33" t="s">
        <v>1803</v>
      </c>
      <c r="HV78" s="33" t="s">
        <v>992</v>
      </c>
      <c r="HW78" s="33" t="s">
        <v>992</v>
      </c>
      <c r="HX78" s="33" t="s">
        <v>1803</v>
      </c>
      <c r="HY78" s="33" t="s">
        <v>1803</v>
      </c>
      <c r="HZ78" s="33" t="s">
        <v>1803</v>
      </c>
      <c r="IA78" s="33" t="s">
        <v>1803</v>
      </c>
      <c r="ID78" s="33" t="s">
        <v>1803</v>
      </c>
      <c r="IE78" s="33" t="s">
        <v>1803</v>
      </c>
      <c r="IF78" s="33" t="s">
        <v>1803</v>
      </c>
      <c r="IP78" s="33" t="s">
        <v>1803</v>
      </c>
    </row>
    <row r="79" spans="1:250" ht="17.100000000000001" customHeight="1">
      <c r="A79" s="33">
        <v>70570</v>
      </c>
      <c r="B79" s="33" t="s">
        <v>881</v>
      </c>
      <c r="C79" s="33" t="s">
        <v>320</v>
      </c>
      <c r="D79" s="33">
        <v>14489385</v>
      </c>
      <c r="E79" s="33" t="s">
        <v>1848</v>
      </c>
      <c r="F79" s="33">
        <v>38202</v>
      </c>
      <c r="G79" s="33" t="s">
        <v>1159</v>
      </c>
      <c r="H79" s="33" t="s">
        <v>634</v>
      </c>
      <c r="I79" s="33">
        <v>48</v>
      </c>
      <c r="J79" s="33">
        <v>38196</v>
      </c>
      <c r="K79" s="33">
        <v>38202</v>
      </c>
      <c r="L79" s="33" t="s">
        <v>991</v>
      </c>
      <c r="M79" s="33" t="s">
        <v>1807</v>
      </c>
      <c r="N79" s="33" t="s">
        <v>1807</v>
      </c>
      <c r="P79" s="33" t="s">
        <v>1807</v>
      </c>
      <c r="Q79" s="33" t="s">
        <v>1822</v>
      </c>
      <c r="R79" s="33" t="s">
        <v>992</v>
      </c>
      <c r="T79" s="33" t="s">
        <v>992</v>
      </c>
      <c r="U79" s="33" t="s">
        <v>991</v>
      </c>
      <c r="V79" s="33" t="s">
        <v>991</v>
      </c>
      <c r="W79" s="33" t="s">
        <v>1803</v>
      </c>
      <c r="X79" s="33" t="s">
        <v>992</v>
      </c>
      <c r="Y79" s="33" t="s">
        <v>992</v>
      </c>
      <c r="Z79" s="33" t="s">
        <v>991</v>
      </c>
      <c r="AA79" s="33">
        <v>161</v>
      </c>
      <c r="AB79" s="33">
        <v>67</v>
      </c>
      <c r="AC79" s="33">
        <v>25.8</v>
      </c>
      <c r="AD79" s="33">
        <v>1.71</v>
      </c>
      <c r="AE79" s="33" t="s">
        <v>992</v>
      </c>
      <c r="AF79" s="33" t="s">
        <v>992</v>
      </c>
      <c r="AG79" s="33" t="s">
        <v>992</v>
      </c>
      <c r="AH79" s="33" t="s">
        <v>992</v>
      </c>
      <c r="AI79" s="33" t="s">
        <v>992</v>
      </c>
      <c r="AL79" s="33" t="s">
        <v>992</v>
      </c>
      <c r="AM79" s="33" t="s">
        <v>992</v>
      </c>
      <c r="AO79" s="33" t="s">
        <v>992</v>
      </c>
      <c r="AP79" s="33" t="s">
        <v>992</v>
      </c>
      <c r="AQ79" s="33" t="s">
        <v>1803</v>
      </c>
      <c r="AR79" s="33" t="s">
        <v>992</v>
      </c>
      <c r="AS79" s="33" t="s">
        <v>991</v>
      </c>
      <c r="AT79" s="33" t="s">
        <v>992</v>
      </c>
      <c r="AU79" s="33" t="s">
        <v>992</v>
      </c>
      <c r="AV79" s="33" t="s">
        <v>992</v>
      </c>
      <c r="AY79" s="33" t="s">
        <v>1831</v>
      </c>
      <c r="AZ79" s="33" t="s">
        <v>1803</v>
      </c>
      <c r="BA79" s="33" t="s">
        <v>1024</v>
      </c>
      <c r="BC79" s="33" t="s">
        <v>1025</v>
      </c>
      <c r="BD79" s="33">
        <v>60</v>
      </c>
      <c r="BE79" s="33" t="s">
        <v>992</v>
      </c>
      <c r="BF79" s="33" t="s">
        <v>992</v>
      </c>
      <c r="BG79" s="33">
        <v>3</v>
      </c>
      <c r="BH79" s="33" t="s">
        <v>1045</v>
      </c>
      <c r="BI79" s="33" t="s">
        <v>992</v>
      </c>
      <c r="BJ79" s="33">
        <v>1</v>
      </c>
      <c r="BK79" s="33" t="s">
        <v>1806</v>
      </c>
      <c r="BL79" s="33" t="s">
        <v>1146</v>
      </c>
      <c r="BM79" s="33" t="s">
        <v>1807</v>
      </c>
      <c r="BN79" s="33" t="s">
        <v>1123</v>
      </c>
      <c r="BO79" s="33">
        <v>3</v>
      </c>
      <c r="BP79" s="33" t="s">
        <v>1118</v>
      </c>
      <c r="BQ79" s="33" t="s">
        <v>1807</v>
      </c>
      <c r="BR79" s="33" t="s">
        <v>1096</v>
      </c>
      <c r="BS79" s="33" t="s">
        <v>1105</v>
      </c>
      <c r="BT79" s="33" t="s">
        <v>992</v>
      </c>
      <c r="BV79" s="33" t="s">
        <v>1815</v>
      </c>
      <c r="BW79" s="33" t="s">
        <v>1098</v>
      </c>
      <c r="BX79" s="33" t="s">
        <v>992</v>
      </c>
      <c r="BY79" s="33" t="s">
        <v>992</v>
      </c>
      <c r="BZ79" s="33" t="s">
        <v>1099</v>
      </c>
      <c r="CA79" s="33" t="s">
        <v>1807</v>
      </c>
      <c r="CB79" s="33" t="s">
        <v>992</v>
      </c>
      <c r="CD79" s="33" t="s">
        <v>1111</v>
      </c>
      <c r="CE79" s="33" t="s">
        <v>1803</v>
      </c>
      <c r="CH79" s="33" t="s">
        <v>991</v>
      </c>
      <c r="CI79" s="33" t="s">
        <v>1116</v>
      </c>
      <c r="CJ79" s="33" t="s">
        <v>991</v>
      </c>
      <c r="CK79" s="33">
        <v>1</v>
      </c>
      <c r="CL79" s="33">
        <f>CP79+CX79+DF79+DV79+ED79</f>
        <v>28</v>
      </c>
      <c r="CM79" s="33">
        <f>AVERAGE(CO79,CW79,DE79,DU79,EC79)</f>
        <v>3</v>
      </c>
      <c r="CN79" s="33" t="s">
        <v>1101</v>
      </c>
      <c r="CO79" s="33">
        <v>3</v>
      </c>
      <c r="CP79" s="33">
        <v>28</v>
      </c>
      <c r="CQ79" s="33">
        <v>20</v>
      </c>
      <c r="CR79" s="33">
        <v>3.3</v>
      </c>
      <c r="CS79" s="33">
        <v>3</v>
      </c>
      <c r="CT79" s="33">
        <v>3.37</v>
      </c>
      <c r="CU79" s="33">
        <v>18</v>
      </c>
      <c r="DI79" s="33" t="s">
        <v>991</v>
      </c>
      <c r="DJ79" s="33" t="s">
        <v>1807</v>
      </c>
      <c r="DK79" s="33" t="s">
        <v>1102</v>
      </c>
      <c r="DL79" s="33">
        <v>3</v>
      </c>
      <c r="DM79" s="33" t="s">
        <v>1819</v>
      </c>
      <c r="DN79" s="33" t="s">
        <v>992</v>
      </c>
      <c r="FX79" s="17">
        <v>38204</v>
      </c>
      <c r="FY79" s="33" t="s">
        <v>992</v>
      </c>
      <c r="GA79" s="33" t="s">
        <v>991</v>
      </c>
      <c r="GB79" s="33">
        <v>87</v>
      </c>
      <c r="GC79" s="33" t="s">
        <v>991</v>
      </c>
      <c r="GD79" s="33">
        <v>69</v>
      </c>
      <c r="GE79" s="33" t="s">
        <v>991</v>
      </c>
      <c r="GF79" s="33">
        <v>1.1000000000000001</v>
      </c>
      <c r="GG79" s="33" t="s">
        <v>991</v>
      </c>
      <c r="GH79" s="33">
        <v>1</v>
      </c>
      <c r="GI79" s="17">
        <v>39255</v>
      </c>
      <c r="GJ79" s="17" t="s">
        <v>1466</v>
      </c>
      <c r="GK79" s="33" t="s">
        <v>1174</v>
      </c>
      <c r="GL79" s="33" t="s">
        <v>991</v>
      </c>
      <c r="GM79" s="33" t="s">
        <v>991</v>
      </c>
      <c r="GN79" s="33" t="s">
        <v>991</v>
      </c>
      <c r="GP79" s="33" t="s">
        <v>991</v>
      </c>
      <c r="GR79" s="33" t="s">
        <v>992</v>
      </c>
      <c r="GS79" s="33">
        <v>38766</v>
      </c>
      <c r="GT79" s="33" t="s">
        <v>1803</v>
      </c>
      <c r="GW79" s="33" t="s">
        <v>1803</v>
      </c>
      <c r="GX79" s="33" t="s">
        <v>1803</v>
      </c>
      <c r="HA79" s="33" t="s">
        <v>1803</v>
      </c>
      <c r="HB79" s="33" t="s">
        <v>1803</v>
      </c>
      <c r="HC79" s="33" t="s">
        <v>1458</v>
      </c>
      <c r="HD79" s="33" t="s">
        <v>1803</v>
      </c>
      <c r="HE79" s="33" t="s">
        <v>1803</v>
      </c>
      <c r="HF79" s="42" t="s">
        <v>1459</v>
      </c>
      <c r="HG79" s="33" t="s">
        <v>1459</v>
      </c>
      <c r="HQ79" s="33" t="s">
        <v>1807</v>
      </c>
      <c r="HR79" s="33">
        <v>38775</v>
      </c>
      <c r="HS79" s="33" t="s">
        <v>1803</v>
      </c>
      <c r="HT79" s="33" t="s">
        <v>1807</v>
      </c>
      <c r="HU79" s="33">
        <v>1</v>
      </c>
      <c r="HV79" s="33" t="s">
        <v>992</v>
      </c>
      <c r="HW79" s="33" t="s">
        <v>991</v>
      </c>
      <c r="HX79" s="33" t="s">
        <v>1807</v>
      </c>
      <c r="HY79" s="33" t="s">
        <v>1803</v>
      </c>
      <c r="HZ79" s="33" t="s">
        <v>1803</v>
      </c>
      <c r="IA79" s="33" t="s">
        <v>1803</v>
      </c>
      <c r="ID79" s="33" t="s">
        <v>1803</v>
      </c>
      <c r="IE79" s="33" t="s">
        <v>1803</v>
      </c>
      <c r="IF79" s="33" t="s">
        <v>1803</v>
      </c>
      <c r="IP79" s="33" t="s">
        <v>1803</v>
      </c>
    </row>
    <row r="80" spans="1:250" ht="17.100000000000001" customHeight="1">
      <c r="A80" s="33">
        <v>70785</v>
      </c>
      <c r="B80" s="33" t="s">
        <v>817</v>
      </c>
      <c r="C80" s="33" t="s">
        <v>621</v>
      </c>
      <c r="D80" s="33">
        <v>14639159</v>
      </c>
      <c r="E80" s="33" t="s">
        <v>1251</v>
      </c>
      <c r="F80" s="33">
        <v>36546</v>
      </c>
      <c r="H80" s="33" t="s">
        <v>633</v>
      </c>
      <c r="I80" s="33">
        <v>72</v>
      </c>
      <c r="J80" s="33">
        <v>36535</v>
      </c>
      <c r="K80" s="33">
        <v>36546</v>
      </c>
      <c r="L80" s="33" t="s">
        <v>991</v>
      </c>
      <c r="M80" s="33" t="s">
        <v>1803</v>
      </c>
      <c r="N80" s="33" t="s">
        <v>991</v>
      </c>
      <c r="P80" s="33" t="s">
        <v>992</v>
      </c>
      <c r="R80" s="33" t="s">
        <v>992</v>
      </c>
      <c r="T80" s="33" t="s">
        <v>992</v>
      </c>
      <c r="U80" s="33" t="s">
        <v>992</v>
      </c>
      <c r="V80" s="33" t="s">
        <v>992</v>
      </c>
      <c r="W80" s="33" t="s">
        <v>1807</v>
      </c>
      <c r="X80" s="33" t="s">
        <v>992</v>
      </c>
      <c r="Y80" s="33" t="s">
        <v>991</v>
      </c>
      <c r="Z80" s="33" t="s">
        <v>991</v>
      </c>
      <c r="AA80" s="33">
        <v>157</v>
      </c>
      <c r="AB80" s="33">
        <v>63.5</v>
      </c>
      <c r="AC80" s="33">
        <v>25.8</v>
      </c>
      <c r="AD80" s="33">
        <v>1.64</v>
      </c>
      <c r="AE80" s="33" t="s">
        <v>992</v>
      </c>
      <c r="AF80" s="33" t="s">
        <v>992</v>
      </c>
      <c r="AG80" s="33" t="s">
        <v>992</v>
      </c>
      <c r="AH80" s="33" t="s">
        <v>992</v>
      </c>
      <c r="AI80" s="33" t="s">
        <v>991</v>
      </c>
      <c r="AJ80" s="33" t="s">
        <v>1016</v>
      </c>
      <c r="AK80" s="33" t="s">
        <v>1824</v>
      </c>
      <c r="AL80" s="33" t="s">
        <v>992</v>
      </c>
      <c r="AM80" s="33" t="s">
        <v>991</v>
      </c>
      <c r="AN80" s="33" t="s">
        <v>1019</v>
      </c>
      <c r="AO80" s="33" t="s">
        <v>992</v>
      </c>
      <c r="AP80" s="33" t="s">
        <v>991</v>
      </c>
      <c r="AQ80" s="33" t="s">
        <v>1803</v>
      </c>
      <c r="AR80" s="33" t="s">
        <v>1260</v>
      </c>
      <c r="AS80" s="33" t="s">
        <v>991</v>
      </c>
      <c r="AT80" s="33" t="s">
        <v>992</v>
      </c>
      <c r="AU80" s="33" t="s">
        <v>992</v>
      </c>
      <c r="AV80" s="33" t="s">
        <v>992</v>
      </c>
      <c r="AY80" s="33" t="s">
        <v>1804</v>
      </c>
      <c r="AZ80" s="33" t="s">
        <v>1803</v>
      </c>
      <c r="BA80" s="33" t="s">
        <v>1024</v>
      </c>
      <c r="BC80" s="33" t="s">
        <v>1025</v>
      </c>
      <c r="BD80" s="33">
        <v>66</v>
      </c>
      <c r="BE80" s="33" t="s">
        <v>992</v>
      </c>
      <c r="BF80" s="33" t="s">
        <v>992</v>
      </c>
      <c r="BG80" s="33">
        <v>5</v>
      </c>
      <c r="BH80" s="33" t="s">
        <v>1047</v>
      </c>
      <c r="BI80" s="33" t="s">
        <v>991</v>
      </c>
      <c r="BK80" s="33" t="s">
        <v>1806</v>
      </c>
      <c r="BL80" s="33" t="s">
        <v>1112</v>
      </c>
      <c r="BM80" s="33" t="s">
        <v>1807</v>
      </c>
      <c r="BN80" s="33" t="s">
        <v>1123</v>
      </c>
      <c r="BO80" s="33">
        <v>3</v>
      </c>
      <c r="BP80" s="33" t="s">
        <v>1118</v>
      </c>
      <c r="BQ80" s="33" t="s">
        <v>1807</v>
      </c>
      <c r="BR80" s="33" t="s">
        <v>1096</v>
      </c>
      <c r="BS80" s="33" t="s">
        <v>1105</v>
      </c>
      <c r="BT80" s="33" t="s">
        <v>992</v>
      </c>
      <c r="BV80" s="33" t="s">
        <v>1125</v>
      </c>
      <c r="BW80" s="33" t="s">
        <v>1098</v>
      </c>
      <c r="BX80" s="33" t="s">
        <v>992</v>
      </c>
      <c r="BY80" s="33" t="s">
        <v>992</v>
      </c>
      <c r="BZ80" s="33" t="s">
        <v>1130</v>
      </c>
      <c r="EL80" s="33" t="s">
        <v>1253</v>
      </c>
      <c r="EM80" s="33">
        <v>1</v>
      </c>
      <c r="EN80" s="33">
        <v>3</v>
      </c>
      <c r="EO80" s="33" t="s">
        <v>1254</v>
      </c>
      <c r="EP80" s="33" t="s">
        <v>1255</v>
      </c>
      <c r="EQ80" s="33" t="s">
        <v>1256</v>
      </c>
      <c r="ER80" s="33" t="s">
        <v>1261</v>
      </c>
      <c r="ES80" s="33" t="s">
        <v>1258</v>
      </c>
      <c r="ET80" s="33" t="s">
        <v>1259</v>
      </c>
      <c r="EU80" s="33" t="s">
        <v>1261</v>
      </c>
      <c r="EV80" s="33" t="s">
        <v>1258</v>
      </c>
      <c r="EW80" s="33" t="s">
        <v>1259</v>
      </c>
      <c r="EX80" s="33" t="s">
        <v>1261</v>
      </c>
      <c r="EY80" s="33" t="s">
        <v>1258</v>
      </c>
      <c r="EZ80" s="33" t="s">
        <v>1262</v>
      </c>
      <c r="FG80" s="33" t="s">
        <v>992</v>
      </c>
      <c r="FH80" s="33" t="s">
        <v>992</v>
      </c>
      <c r="FI80" s="33" t="s">
        <v>992</v>
      </c>
      <c r="FJ80" s="33" t="s">
        <v>992</v>
      </c>
      <c r="FL80" s="33" t="s">
        <v>992</v>
      </c>
      <c r="FN80" s="33" t="s">
        <v>992</v>
      </c>
      <c r="FO80" s="33" t="s">
        <v>992</v>
      </c>
      <c r="FP80" s="33" t="s">
        <v>992</v>
      </c>
      <c r="FQ80" s="33" t="s">
        <v>992</v>
      </c>
      <c r="FR80" s="33" t="s">
        <v>992</v>
      </c>
      <c r="FT80" s="33" t="s">
        <v>992</v>
      </c>
      <c r="FU80" s="33" t="s">
        <v>992</v>
      </c>
      <c r="FV80" s="33" t="s">
        <v>992</v>
      </c>
      <c r="FX80" s="17">
        <v>36554</v>
      </c>
      <c r="FY80" s="33" t="s">
        <v>992</v>
      </c>
      <c r="GA80" s="33" t="s">
        <v>992</v>
      </c>
      <c r="GC80" s="33" t="s">
        <v>1849</v>
      </c>
      <c r="GD80" s="33">
        <v>2768</v>
      </c>
      <c r="GE80" s="33" t="s">
        <v>992</v>
      </c>
      <c r="GG80" s="33" t="s">
        <v>991</v>
      </c>
      <c r="GH80" s="33">
        <v>88.3</v>
      </c>
      <c r="GI80" s="17">
        <v>38958</v>
      </c>
      <c r="GJ80" s="17" t="s">
        <v>1466</v>
      </c>
      <c r="GK80" s="33" t="s">
        <v>1178</v>
      </c>
      <c r="GL80" s="33" t="s">
        <v>991</v>
      </c>
      <c r="GM80" s="33" t="s">
        <v>1807</v>
      </c>
      <c r="GN80" s="33" t="s">
        <v>992</v>
      </c>
      <c r="GO80" s="33">
        <v>39032</v>
      </c>
      <c r="GP80" s="33" t="s">
        <v>992</v>
      </c>
      <c r="GQ80" s="33">
        <v>39032</v>
      </c>
      <c r="GR80" s="33" t="s">
        <v>992</v>
      </c>
      <c r="GT80" s="33" t="s">
        <v>1803</v>
      </c>
      <c r="GW80" s="33" t="s">
        <v>1803</v>
      </c>
      <c r="GX80" s="33" t="s">
        <v>1803</v>
      </c>
      <c r="HA80" s="33" t="s">
        <v>1807</v>
      </c>
      <c r="HB80" s="33" t="s">
        <v>1803</v>
      </c>
      <c r="HC80" s="33" t="s">
        <v>1460</v>
      </c>
      <c r="HD80" s="33" t="s">
        <v>1809</v>
      </c>
      <c r="HE80" s="33" t="s">
        <v>1810</v>
      </c>
      <c r="HF80" s="39">
        <v>36546</v>
      </c>
      <c r="HG80" s="33" t="s">
        <v>1459</v>
      </c>
      <c r="HH80" s="33" t="s">
        <v>1217</v>
      </c>
      <c r="HI80" s="33" t="s">
        <v>1222</v>
      </c>
      <c r="HL80" s="33">
        <v>1832</v>
      </c>
      <c r="HM80" s="33">
        <v>88.3</v>
      </c>
      <c r="HN80" s="33" t="s">
        <v>992</v>
      </c>
      <c r="HO80" s="33" t="s">
        <v>992</v>
      </c>
      <c r="HP80" s="33" t="s">
        <v>1219</v>
      </c>
      <c r="HQ80" s="33" t="s">
        <v>1809</v>
      </c>
      <c r="HR80" s="33">
        <v>36719</v>
      </c>
      <c r="HS80" s="33" t="s">
        <v>1810</v>
      </c>
      <c r="HT80" s="33" t="s">
        <v>1809</v>
      </c>
      <c r="HU80" s="33">
        <v>1</v>
      </c>
      <c r="HV80" s="33" t="s">
        <v>991</v>
      </c>
      <c r="HW80" s="33" t="s">
        <v>991</v>
      </c>
      <c r="HX80" s="33" t="s">
        <v>1803</v>
      </c>
      <c r="HY80" s="33" t="s">
        <v>1803</v>
      </c>
      <c r="HZ80" s="33" t="s">
        <v>1803</v>
      </c>
      <c r="IA80" s="33" t="s">
        <v>1803</v>
      </c>
      <c r="ID80" s="33" t="s">
        <v>1803</v>
      </c>
    </row>
    <row r="81" spans="1:250" ht="17.100000000000001" customHeight="1">
      <c r="A81" s="33">
        <v>70788</v>
      </c>
      <c r="B81" s="33" t="s">
        <v>1389</v>
      </c>
      <c r="C81" s="33" t="s">
        <v>623</v>
      </c>
      <c r="D81" s="33">
        <v>14709041</v>
      </c>
      <c r="E81" s="33" t="s">
        <v>1251</v>
      </c>
      <c r="F81" s="33">
        <v>38251</v>
      </c>
      <c r="H81" s="33" t="s">
        <v>634</v>
      </c>
      <c r="I81" s="33">
        <v>69</v>
      </c>
      <c r="J81" s="33">
        <v>38240</v>
      </c>
      <c r="K81" s="33">
        <v>38251</v>
      </c>
      <c r="L81" s="33" t="s">
        <v>991</v>
      </c>
      <c r="M81" s="33" t="s">
        <v>991</v>
      </c>
      <c r="N81" s="33" t="s">
        <v>1803</v>
      </c>
      <c r="P81" s="33" t="s">
        <v>991</v>
      </c>
      <c r="Q81" s="33" t="s">
        <v>1252</v>
      </c>
      <c r="R81" s="33" t="s">
        <v>992</v>
      </c>
      <c r="T81" s="33" t="s">
        <v>992</v>
      </c>
      <c r="U81" s="33" t="s">
        <v>992</v>
      </c>
      <c r="V81" s="33" t="s">
        <v>992</v>
      </c>
      <c r="W81" s="33" t="s">
        <v>1850</v>
      </c>
      <c r="X81" s="33" t="s">
        <v>992</v>
      </c>
      <c r="Y81" s="33" t="s">
        <v>992</v>
      </c>
      <c r="Z81" s="33" t="s">
        <v>991</v>
      </c>
      <c r="AA81" s="33">
        <v>174</v>
      </c>
      <c r="AB81" s="33">
        <v>76.5</v>
      </c>
      <c r="AC81" s="33">
        <v>25.3</v>
      </c>
      <c r="AD81" s="33">
        <v>1.91</v>
      </c>
      <c r="AE81" s="33" t="s">
        <v>992</v>
      </c>
      <c r="AF81" s="33" t="s">
        <v>992</v>
      </c>
      <c r="AG81" s="33" t="s">
        <v>992</v>
      </c>
      <c r="AH81" s="33" t="s">
        <v>992</v>
      </c>
      <c r="AI81" s="33" t="s">
        <v>991</v>
      </c>
      <c r="AJ81" s="33" t="s">
        <v>1016</v>
      </c>
      <c r="AK81" s="33" t="s">
        <v>1824</v>
      </c>
      <c r="AL81" s="33" t="s">
        <v>992</v>
      </c>
      <c r="AM81" s="33" t="s">
        <v>992</v>
      </c>
      <c r="AO81" s="33" t="s">
        <v>992</v>
      </c>
      <c r="AP81" s="33" t="s">
        <v>991</v>
      </c>
      <c r="AQ81" s="33" t="s">
        <v>1803</v>
      </c>
      <c r="AR81" s="33" t="s">
        <v>1260</v>
      </c>
      <c r="AS81" s="33" t="s">
        <v>991</v>
      </c>
      <c r="AT81" s="33" t="s">
        <v>992</v>
      </c>
      <c r="AU81" s="33" t="s">
        <v>992</v>
      </c>
      <c r="AV81" s="33" t="s">
        <v>992</v>
      </c>
      <c r="AY81" s="33" t="s">
        <v>1812</v>
      </c>
      <c r="AZ81" s="33" t="s">
        <v>1803</v>
      </c>
      <c r="BA81" s="33" t="s">
        <v>1024</v>
      </c>
      <c r="BC81" s="33" t="s">
        <v>1025</v>
      </c>
      <c r="BD81" s="33">
        <v>45</v>
      </c>
      <c r="BE81" s="33" t="s">
        <v>992</v>
      </c>
      <c r="BF81" s="33" t="s">
        <v>992</v>
      </c>
      <c r="BG81" s="33">
        <v>8</v>
      </c>
      <c r="BH81" s="33" t="s">
        <v>1048</v>
      </c>
      <c r="BI81" s="33" t="s">
        <v>991</v>
      </c>
      <c r="BK81" s="33" t="s">
        <v>1806</v>
      </c>
      <c r="BL81" s="33" t="s">
        <v>1112</v>
      </c>
      <c r="BM81" s="33" t="s">
        <v>1807</v>
      </c>
      <c r="BN81" s="33" t="s">
        <v>1123</v>
      </c>
      <c r="BO81" s="33">
        <v>3</v>
      </c>
      <c r="BP81" s="33" t="s">
        <v>1114</v>
      </c>
      <c r="BQ81" s="33" t="s">
        <v>1807</v>
      </c>
      <c r="BR81" s="33" t="s">
        <v>1096</v>
      </c>
      <c r="BS81" s="33" t="s">
        <v>1104</v>
      </c>
      <c r="BT81" s="33" t="s">
        <v>992</v>
      </c>
      <c r="BV81" s="33" t="s">
        <v>1815</v>
      </c>
      <c r="BW81" s="33" t="s">
        <v>1098</v>
      </c>
      <c r="BX81" s="33" t="s">
        <v>992</v>
      </c>
      <c r="BY81" s="33" t="s">
        <v>992</v>
      </c>
      <c r="BZ81" s="33" t="s">
        <v>1130</v>
      </c>
      <c r="EL81" s="33" t="s">
        <v>1253</v>
      </c>
      <c r="EM81" s="33">
        <v>3</v>
      </c>
      <c r="EN81" s="33">
        <v>1</v>
      </c>
      <c r="EO81" s="33" t="s">
        <v>1254</v>
      </c>
      <c r="EP81" s="33" t="s">
        <v>1255</v>
      </c>
      <c r="EQ81" s="33" t="s">
        <v>1256</v>
      </c>
      <c r="ER81" s="33" t="s">
        <v>1257</v>
      </c>
      <c r="ES81" s="33" t="s">
        <v>1254</v>
      </c>
      <c r="ET81" s="33" t="s">
        <v>1262</v>
      </c>
      <c r="EU81" s="33" t="s">
        <v>1257</v>
      </c>
      <c r="EV81" s="33" t="s">
        <v>1254</v>
      </c>
      <c r="EW81" s="33" t="s">
        <v>1259</v>
      </c>
      <c r="EX81" s="33" t="s">
        <v>1261</v>
      </c>
      <c r="EY81" s="33" t="s">
        <v>1258</v>
      </c>
      <c r="EZ81" s="33" t="s">
        <v>1264</v>
      </c>
      <c r="FG81" s="33" t="s">
        <v>992</v>
      </c>
      <c r="FH81" s="33" t="s">
        <v>992</v>
      </c>
      <c r="FI81" s="33" t="s">
        <v>992</v>
      </c>
      <c r="FJ81" s="33" t="s">
        <v>992</v>
      </c>
      <c r="FL81" s="33" t="s">
        <v>992</v>
      </c>
      <c r="FN81" s="33" t="s">
        <v>992</v>
      </c>
      <c r="FO81" s="33" t="s">
        <v>992</v>
      </c>
      <c r="FP81" s="33" t="s">
        <v>992</v>
      </c>
      <c r="FQ81" s="33" t="s">
        <v>992</v>
      </c>
      <c r="FR81" s="33" t="s">
        <v>992</v>
      </c>
      <c r="FT81" s="33" t="s">
        <v>992</v>
      </c>
      <c r="FU81" s="33" t="s">
        <v>992</v>
      </c>
      <c r="FV81" s="33" t="s">
        <v>992</v>
      </c>
      <c r="FX81" s="17">
        <v>38261</v>
      </c>
      <c r="FY81" s="33" t="s">
        <v>992</v>
      </c>
      <c r="GA81" s="33" t="s">
        <v>991</v>
      </c>
      <c r="GB81" s="33">
        <v>65</v>
      </c>
      <c r="GC81" s="33" t="s">
        <v>992</v>
      </c>
      <c r="GE81" s="33" t="s">
        <v>991</v>
      </c>
      <c r="GF81" s="33">
        <v>0.7</v>
      </c>
      <c r="GG81" s="33" t="s">
        <v>991</v>
      </c>
      <c r="GH81" s="33">
        <v>22.1</v>
      </c>
      <c r="GI81" s="17">
        <v>39156</v>
      </c>
      <c r="GJ81" s="17" t="s">
        <v>1466</v>
      </c>
      <c r="GK81" s="33" t="s">
        <v>1174</v>
      </c>
      <c r="GL81" s="33" t="s">
        <v>992</v>
      </c>
      <c r="GN81" s="33" t="s">
        <v>991</v>
      </c>
      <c r="GP81" s="33" t="s">
        <v>991</v>
      </c>
      <c r="GQ81" s="33">
        <v>38306</v>
      </c>
      <c r="GR81" s="33" t="s">
        <v>992</v>
      </c>
      <c r="GT81" s="33" t="s">
        <v>1803</v>
      </c>
      <c r="GW81" s="33" t="s">
        <v>1803</v>
      </c>
      <c r="GX81" s="33" t="s">
        <v>1803</v>
      </c>
      <c r="HA81" s="33" t="s">
        <v>1803</v>
      </c>
      <c r="HB81" s="33" t="s">
        <v>1803</v>
      </c>
      <c r="HC81" s="33" t="s">
        <v>1458</v>
      </c>
      <c r="HD81" s="33" t="s">
        <v>1803</v>
      </c>
      <c r="HE81" s="33" t="s">
        <v>1803</v>
      </c>
      <c r="HF81" s="42" t="s">
        <v>1459</v>
      </c>
      <c r="HG81" s="33" t="s">
        <v>1459</v>
      </c>
      <c r="HQ81" s="33" t="s">
        <v>1803</v>
      </c>
      <c r="HS81" s="33" t="s">
        <v>1803</v>
      </c>
      <c r="HT81" s="33" t="s">
        <v>1803</v>
      </c>
      <c r="HV81" s="33" t="s">
        <v>992</v>
      </c>
      <c r="HW81" s="33" t="s">
        <v>992</v>
      </c>
      <c r="HX81" s="33" t="s">
        <v>1803</v>
      </c>
      <c r="HY81" s="33" t="s">
        <v>1803</v>
      </c>
      <c r="HZ81" s="33" t="s">
        <v>1803</v>
      </c>
      <c r="IA81" s="33" t="s">
        <v>1803</v>
      </c>
      <c r="ID81" s="33" t="s">
        <v>1803</v>
      </c>
    </row>
    <row r="82" spans="1:250" ht="17.100000000000001" customHeight="1">
      <c r="A82" s="33">
        <v>70645</v>
      </c>
      <c r="B82" s="33" t="s">
        <v>1375</v>
      </c>
      <c r="C82" s="33" t="s">
        <v>583</v>
      </c>
      <c r="D82" s="33">
        <v>14784895</v>
      </c>
      <c r="E82" s="33" t="s">
        <v>1251</v>
      </c>
      <c r="F82" s="33">
        <v>38156</v>
      </c>
      <c r="H82" s="33" t="s">
        <v>633</v>
      </c>
      <c r="I82" s="33">
        <v>69</v>
      </c>
      <c r="J82" s="33">
        <v>38152</v>
      </c>
      <c r="K82" s="33">
        <v>38156</v>
      </c>
      <c r="L82" s="33" t="s">
        <v>991</v>
      </c>
      <c r="M82" s="33" t="s">
        <v>991</v>
      </c>
      <c r="N82" s="33" t="s">
        <v>1803</v>
      </c>
      <c r="P82" s="33" t="s">
        <v>991</v>
      </c>
      <c r="Q82" s="33" t="s">
        <v>1252</v>
      </c>
      <c r="R82" s="33" t="s">
        <v>992</v>
      </c>
      <c r="T82" s="33" t="s">
        <v>992</v>
      </c>
      <c r="U82" s="33" t="s">
        <v>992</v>
      </c>
      <c r="V82" s="33" t="s">
        <v>991</v>
      </c>
      <c r="W82" s="33" t="s">
        <v>1803</v>
      </c>
      <c r="X82" s="33" t="s">
        <v>992</v>
      </c>
      <c r="Y82" s="33" t="s">
        <v>992</v>
      </c>
      <c r="Z82" s="33" t="s">
        <v>991</v>
      </c>
      <c r="AA82" s="33">
        <v>167</v>
      </c>
      <c r="AB82" s="33">
        <v>71.599999999999994</v>
      </c>
      <c r="AC82" s="33">
        <v>25.7</v>
      </c>
      <c r="AD82" s="33">
        <v>1.8</v>
      </c>
      <c r="AE82" s="33" t="s">
        <v>992</v>
      </c>
      <c r="AF82" s="33" t="s">
        <v>991</v>
      </c>
      <c r="AG82" s="33" t="s">
        <v>992</v>
      </c>
      <c r="AH82" s="33" t="s">
        <v>992</v>
      </c>
      <c r="AI82" s="33" t="s">
        <v>991</v>
      </c>
      <c r="AJ82" s="33" t="s">
        <v>1016</v>
      </c>
      <c r="AK82" s="33" t="s">
        <v>1811</v>
      </c>
      <c r="AL82" s="33" t="s">
        <v>991</v>
      </c>
      <c r="AM82" s="33" t="s">
        <v>992</v>
      </c>
      <c r="AO82" s="33" t="s">
        <v>992</v>
      </c>
      <c r="AP82" s="33" t="s">
        <v>992</v>
      </c>
      <c r="AQ82" s="33" t="s">
        <v>1807</v>
      </c>
      <c r="AR82" s="33" t="s">
        <v>1014</v>
      </c>
      <c r="AS82" s="33" t="s">
        <v>992</v>
      </c>
      <c r="AT82" s="33" t="s">
        <v>992</v>
      </c>
      <c r="AU82" s="33" t="s">
        <v>992</v>
      </c>
      <c r="AV82" s="33" t="s">
        <v>992</v>
      </c>
      <c r="AY82" s="33" t="s">
        <v>1812</v>
      </c>
      <c r="AZ82" s="33" t="s">
        <v>1803</v>
      </c>
      <c r="BA82" s="33" t="s">
        <v>1024</v>
      </c>
      <c r="BC82" s="33" t="s">
        <v>1025</v>
      </c>
      <c r="BD82" s="33">
        <v>36</v>
      </c>
      <c r="BE82" s="33" t="s">
        <v>991</v>
      </c>
      <c r="BF82" s="33" t="s">
        <v>992</v>
      </c>
      <c r="BG82" s="33">
        <v>5</v>
      </c>
      <c r="BH82" s="33" t="s">
        <v>1047</v>
      </c>
      <c r="BI82" s="33" t="s">
        <v>991</v>
      </c>
      <c r="BK82" s="33" t="s">
        <v>1817</v>
      </c>
      <c r="BL82" s="33" t="s">
        <v>1094</v>
      </c>
      <c r="BM82" s="33" t="s">
        <v>1803</v>
      </c>
      <c r="BO82" s="33">
        <v>3</v>
      </c>
      <c r="BP82" s="33" t="s">
        <v>1118</v>
      </c>
      <c r="BQ82" s="33" t="s">
        <v>1807</v>
      </c>
      <c r="BR82" s="33" t="s">
        <v>1096</v>
      </c>
      <c r="BS82" s="33" t="s">
        <v>1105</v>
      </c>
      <c r="BT82" s="33" t="s">
        <v>992</v>
      </c>
      <c r="BV82" s="33" t="s">
        <v>1125</v>
      </c>
      <c r="BW82" s="33" t="s">
        <v>1098</v>
      </c>
      <c r="BX82" s="33" t="s">
        <v>992</v>
      </c>
      <c r="BY82" s="33" t="s">
        <v>992</v>
      </c>
      <c r="BZ82" s="33" t="s">
        <v>1130</v>
      </c>
      <c r="EL82" s="33" t="s">
        <v>1253</v>
      </c>
      <c r="EM82" s="33">
        <v>3</v>
      </c>
      <c r="EN82" s="33">
        <v>0</v>
      </c>
      <c r="EO82" s="33" t="s">
        <v>1254</v>
      </c>
      <c r="EP82" s="33" t="s">
        <v>1255</v>
      </c>
      <c r="EQ82" s="33" t="s">
        <v>1256</v>
      </c>
      <c r="ER82" s="33" t="s">
        <v>1257</v>
      </c>
      <c r="ES82" s="33" t="s">
        <v>1254</v>
      </c>
      <c r="ET82" s="33" t="s">
        <v>1262</v>
      </c>
      <c r="EU82" s="33" t="s">
        <v>1257</v>
      </c>
      <c r="EV82" s="33" t="s">
        <v>1254</v>
      </c>
      <c r="EW82" s="33" t="s">
        <v>1263</v>
      </c>
      <c r="FG82" s="33" t="s">
        <v>992</v>
      </c>
      <c r="FH82" s="33" t="s">
        <v>992</v>
      </c>
      <c r="FI82" s="33" t="s">
        <v>992</v>
      </c>
      <c r="FJ82" s="33" t="s">
        <v>992</v>
      </c>
      <c r="FL82" s="33" t="s">
        <v>992</v>
      </c>
      <c r="FN82" s="33" t="s">
        <v>992</v>
      </c>
      <c r="FO82" s="33" t="s">
        <v>992</v>
      </c>
      <c r="FP82" s="33" t="s">
        <v>992</v>
      </c>
      <c r="FQ82" s="33" t="s">
        <v>992</v>
      </c>
      <c r="FR82" s="33" t="s">
        <v>992</v>
      </c>
      <c r="FT82" s="33" t="s">
        <v>992</v>
      </c>
      <c r="FU82" s="33" t="s">
        <v>992</v>
      </c>
      <c r="FV82" s="33" t="s">
        <v>992</v>
      </c>
      <c r="FX82" s="17">
        <v>38164</v>
      </c>
      <c r="FY82" s="33" t="s">
        <v>992</v>
      </c>
      <c r="GA82" s="33" t="s">
        <v>991</v>
      </c>
      <c r="GB82" s="33">
        <v>39</v>
      </c>
      <c r="GC82" s="33" t="s">
        <v>992</v>
      </c>
      <c r="GE82" s="33" t="s">
        <v>991</v>
      </c>
      <c r="GF82" s="33">
        <v>1.4</v>
      </c>
      <c r="GG82" s="33" t="s">
        <v>991</v>
      </c>
      <c r="GH82" s="33">
        <v>18.8</v>
      </c>
      <c r="GI82" s="17">
        <v>38860</v>
      </c>
      <c r="GJ82" s="17" t="s">
        <v>1466</v>
      </c>
      <c r="GK82" s="33" t="s">
        <v>1177</v>
      </c>
      <c r="GL82" s="33" t="s">
        <v>991</v>
      </c>
      <c r="GN82" s="33" t="s">
        <v>992</v>
      </c>
      <c r="GO82" s="33">
        <v>38862</v>
      </c>
      <c r="GP82" s="33" t="s">
        <v>991</v>
      </c>
      <c r="GR82" s="33" t="s">
        <v>992</v>
      </c>
      <c r="GT82" s="33" t="s">
        <v>1803</v>
      </c>
      <c r="GW82" s="33" t="s">
        <v>1803</v>
      </c>
      <c r="GX82" s="33" t="s">
        <v>1803</v>
      </c>
      <c r="HA82" s="33" t="s">
        <v>1803</v>
      </c>
      <c r="HB82" s="33" t="s">
        <v>1803</v>
      </c>
      <c r="HC82" s="33" t="s">
        <v>1458</v>
      </c>
      <c r="HD82" s="33" t="s">
        <v>1803</v>
      </c>
      <c r="HE82" s="33" t="s">
        <v>1803</v>
      </c>
      <c r="HF82" s="42" t="s">
        <v>1459</v>
      </c>
      <c r="HG82" s="33" t="s">
        <v>1459</v>
      </c>
      <c r="HQ82" s="33" t="s">
        <v>1803</v>
      </c>
      <c r="HS82" s="33" t="s">
        <v>1803</v>
      </c>
      <c r="HT82" s="33" t="s">
        <v>1803</v>
      </c>
      <c r="HV82" s="33" t="s">
        <v>992</v>
      </c>
      <c r="HW82" s="33" t="s">
        <v>992</v>
      </c>
      <c r="HX82" s="33" t="s">
        <v>1803</v>
      </c>
      <c r="HY82" s="33" t="s">
        <v>1807</v>
      </c>
      <c r="HZ82" s="33" t="s">
        <v>1803</v>
      </c>
      <c r="IA82" s="33" t="s">
        <v>1807</v>
      </c>
      <c r="IB82" s="33">
        <v>38821</v>
      </c>
      <c r="IC82" s="33">
        <v>3</v>
      </c>
      <c r="ID82" s="33" t="s">
        <v>1803</v>
      </c>
    </row>
    <row r="83" spans="1:250" ht="17.100000000000001" customHeight="1">
      <c r="A83" s="33">
        <v>70492</v>
      </c>
      <c r="B83" s="33" t="s">
        <v>809</v>
      </c>
      <c r="C83" s="33" t="s">
        <v>260</v>
      </c>
      <c r="D83" s="33">
        <v>14796968</v>
      </c>
      <c r="E83" s="33" t="s">
        <v>1826</v>
      </c>
      <c r="F83" s="33">
        <v>37315</v>
      </c>
      <c r="G83" s="33" t="s">
        <v>1108</v>
      </c>
      <c r="H83" s="33" t="s">
        <v>633</v>
      </c>
      <c r="I83" s="33">
        <v>61</v>
      </c>
      <c r="J83" s="33">
        <v>37312</v>
      </c>
      <c r="K83" s="33">
        <v>37315</v>
      </c>
      <c r="L83" s="33" t="s">
        <v>991</v>
      </c>
      <c r="M83" s="33" t="s">
        <v>1807</v>
      </c>
      <c r="N83" s="33" t="s">
        <v>991</v>
      </c>
      <c r="P83" s="33" t="s">
        <v>992</v>
      </c>
      <c r="R83" s="33" t="s">
        <v>992</v>
      </c>
      <c r="T83" s="33" t="s">
        <v>992</v>
      </c>
      <c r="U83" s="33" t="s">
        <v>991</v>
      </c>
      <c r="V83" s="33" t="s">
        <v>992</v>
      </c>
      <c r="W83" s="33" t="s">
        <v>1803</v>
      </c>
      <c r="X83" s="33" t="s">
        <v>992</v>
      </c>
      <c r="Y83" s="33" t="s">
        <v>992</v>
      </c>
      <c r="Z83" s="33" t="s">
        <v>991</v>
      </c>
      <c r="AA83" s="33">
        <v>166.7</v>
      </c>
      <c r="AB83" s="33">
        <v>62</v>
      </c>
      <c r="AC83" s="33">
        <v>22.3</v>
      </c>
      <c r="AD83" s="33">
        <v>1.69</v>
      </c>
      <c r="AE83" s="33" t="s">
        <v>992</v>
      </c>
      <c r="AF83" s="33" t="s">
        <v>992</v>
      </c>
      <c r="AG83" s="33" t="s">
        <v>992</v>
      </c>
      <c r="AH83" s="33" t="s">
        <v>992</v>
      </c>
      <c r="AI83" s="33" t="s">
        <v>992</v>
      </c>
      <c r="AL83" s="33" t="s">
        <v>992</v>
      </c>
      <c r="AM83" s="33" t="s">
        <v>992</v>
      </c>
      <c r="AO83" s="33" t="s">
        <v>992</v>
      </c>
      <c r="AP83" s="33" t="s">
        <v>992</v>
      </c>
      <c r="AQ83" s="33" t="s">
        <v>1803</v>
      </c>
      <c r="AR83" s="33" t="s">
        <v>992</v>
      </c>
      <c r="AS83" s="33" t="s">
        <v>992</v>
      </c>
      <c r="AT83" s="33" t="s">
        <v>992</v>
      </c>
      <c r="AU83" s="33" t="s">
        <v>992</v>
      </c>
      <c r="AV83" s="33" t="s">
        <v>992</v>
      </c>
      <c r="AY83" s="33" t="s">
        <v>1812</v>
      </c>
      <c r="AZ83" s="33" t="s">
        <v>1803</v>
      </c>
      <c r="BA83" s="33" t="s">
        <v>1024</v>
      </c>
      <c r="BC83" s="33" t="s">
        <v>1025</v>
      </c>
      <c r="BD83" s="33">
        <v>61</v>
      </c>
      <c r="BE83" s="33" t="s">
        <v>992</v>
      </c>
      <c r="BF83" s="33" t="s">
        <v>992</v>
      </c>
      <c r="BG83" s="33">
        <v>3</v>
      </c>
      <c r="BH83" s="33" t="s">
        <v>1046</v>
      </c>
      <c r="BI83" s="33" t="s">
        <v>992</v>
      </c>
      <c r="BJ83" s="33">
        <v>1</v>
      </c>
      <c r="BK83" s="33" t="s">
        <v>1817</v>
      </c>
      <c r="BL83" s="33" t="s">
        <v>1094</v>
      </c>
      <c r="BM83" s="33" t="s">
        <v>1803</v>
      </c>
      <c r="BO83" s="33">
        <v>3</v>
      </c>
      <c r="BP83" s="33" t="s">
        <v>1114</v>
      </c>
      <c r="BQ83" s="33" t="s">
        <v>1807</v>
      </c>
      <c r="BR83" s="33" t="s">
        <v>1096</v>
      </c>
      <c r="BS83" s="33" t="s">
        <v>1104</v>
      </c>
      <c r="BT83" s="33" t="s">
        <v>992</v>
      </c>
      <c r="BV83" s="33" t="s">
        <v>1815</v>
      </c>
      <c r="BW83" s="33" t="s">
        <v>1098</v>
      </c>
      <c r="BX83" s="33" t="s">
        <v>992</v>
      </c>
      <c r="BY83" s="33" t="s">
        <v>992</v>
      </c>
      <c r="BZ83" s="33" t="s">
        <v>1130</v>
      </c>
      <c r="CA83" s="33" t="s">
        <v>1803</v>
      </c>
      <c r="CB83" s="33" t="s">
        <v>991</v>
      </c>
      <c r="CC83" s="33" t="s">
        <v>1110</v>
      </c>
      <c r="CD83" s="33" t="s">
        <v>1818</v>
      </c>
      <c r="CE83" s="33" t="s">
        <v>1803</v>
      </c>
      <c r="CH83" s="33" t="s">
        <v>992</v>
      </c>
      <c r="CJ83" s="33" t="s">
        <v>992</v>
      </c>
      <c r="CK83" s="33">
        <v>1</v>
      </c>
      <c r="CL83" s="33">
        <f>CP83+CX83+DF83+DV83+ED83</f>
        <v>9</v>
      </c>
      <c r="CM83" s="33">
        <f>AVERAGE(CO83,CW83,DE83,DU83,EC83)</f>
        <v>3.5</v>
      </c>
      <c r="CN83" s="33" t="s">
        <v>1108</v>
      </c>
      <c r="CO83" s="33">
        <v>3.5</v>
      </c>
      <c r="CP83" s="33">
        <v>9</v>
      </c>
      <c r="CQ83" s="33">
        <v>14</v>
      </c>
      <c r="CR83" s="33">
        <v>3.92</v>
      </c>
      <c r="DJ83" s="33" t="s">
        <v>1807</v>
      </c>
      <c r="DK83" s="33" t="s">
        <v>1102</v>
      </c>
      <c r="DL83" s="33">
        <v>3</v>
      </c>
      <c r="DM83" s="33" t="s">
        <v>1819</v>
      </c>
      <c r="DN83" s="33" t="s">
        <v>992</v>
      </c>
      <c r="FX83" s="17">
        <v>37316</v>
      </c>
      <c r="FY83" s="33" t="s">
        <v>992</v>
      </c>
      <c r="GA83" s="33" t="s">
        <v>992</v>
      </c>
      <c r="GC83" s="33" t="s">
        <v>991</v>
      </c>
      <c r="GD83" s="33">
        <v>75</v>
      </c>
      <c r="GE83" s="33" t="s">
        <v>992</v>
      </c>
      <c r="GG83" s="33" t="s">
        <v>991</v>
      </c>
      <c r="GH83" s="33">
        <v>1.1000000000000001</v>
      </c>
      <c r="GI83" s="17">
        <v>39185</v>
      </c>
      <c r="GJ83" s="17" t="s">
        <v>1466</v>
      </c>
      <c r="GK83" s="33" t="s">
        <v>1178</v>
      </c>
      <c r="GL83" s="33" t="s">
        <v>991</v>
      </c>
      <c r="GM83" s="33" t="s">
        <v>991</v>
      </c>
      <c r="GN83" s="33" t="s">
        <v>991</v>
      </c>
      <c r="GP83" s="33" t="s">
        <v>992</v>
      </c>
      <c r="GR83" s="33" t="s">
        <v>992</v>
      </c>
      <c r="GS83" s="33">
        <v>38288</v>
      </c>
      <c r="GT83" s="33" t="s">
        <v>1803</v>
      </c>
      <c r="GW83" s="33" t="s">
        <v>1803</v>
      </c>
      <c r="GX83" s="33" t="s">
        <v>1803</v>
      </c>
      <c r="HA83" s="33" t="s">
        <v>1803</v>
      </c>
      <c r="HB83" s="33" t="s">
        <v>1803</v>
      </c>
      <c r="HC83" s="33" t="s">
        <v>1458</v>
      </c>
      <c r="HD83" s="33" t="s">
        <v>1803</v>
      </c>
      <c r="HE83" s="33" t="s">
        <v>1803</v>
      </c>
      <c r="HF83" s="42" t="s">
        <v>1459</v>
      </c>
      <c r="HG83" s="33" t="s">
        <v>1459</v>
      </c>
      <c r="HQ83" s="33" t="s">
        <v>1807</v>
      </c>
      <c r="HR83" s="33">
        <v>37515</v>
      </c>
      <c r="HS83" s="33" t="s">
        <v>1803</v>
      </c>
      <c r="HT83" s="33" t="s">
        <v>1807</v>
      </c>
      <c r="HU83" s="33">
        <v>1</v>
      </c>
      <c r="HV83" s="33" t="s">
        <v>991</v>
      </c>
      <c r="HW83" s="33" t="s">
        <v>991</v>
      </c>
      <c r="HX83" s="33" t="s">
        <v>1803</v>
      </c>
      <c r="HY83" s="33" t="s">
        <v>1803</v>
      </c>
      <c r="HZ83" s="33" t="s">
        <v>1803</v>
      </c>
      <c r="IA83" s="33" t="s">
        <v>1803</v>
      </c>
      <c r="ID83" s="33" t="s">
        <v>1803</v>
      </c>
      <c r="IE83" s="33" t="s">
        <v>1803</v>
      </c>
      <c r="IF83" s="33" t="s">
        <v>1803</v>
      </c>
      <c r="IP83" s="33" t="s">
        <v>1803</v>
      </c>
    </row>
    <row r="84" spans="1:250" ht="17.100000000000001" customHeight="1">
      <c r="A84" s="33">
        <v>70348</v>
      </c>
      <c r="B84" s="33" t="s">
        <v>794</v>
      </c>
      <c r="C84" s="33" t="s">
        <v>170</v>
      </c>
      <c r="D84" s="33">
        <v>14867257</v>
      </c>
      <c r="E84" s="33" t="s">
        <v>1821</v>
      </c>
      <c r="F84" s="33">
        <v>37998</v>
      </c>
      <c r="G84" s="33" t="s">
        <v>1159</v>
      </c>
      <c r="H84" s="33" t="s">
        <v>633</v>
      </c>
      <c r="I84" s="33">
        <v>87</v>
      </c>
      <c r="J84" s="33">
        <v>37998</v>
      </c>
      <c r="K84" s="33">
        <v>37998</v>
      </c>
      <c r="L84" s="33" t="s">
        <v>991</v>
      </c>
      <c r="M84" s="33" t="s">
        <v>1807</v>
      </c>
      <c r="N84" s="33" t="s">
        <v>1807</v>
      </c>
      <c r="P84" s="33" t="s">
        <v>992</v>
      </c>
      <c r="R84" s="33" t="s">
        <v>992</v>
      </c>
      <c r="T84" s="33" t="s">
        <v>992</v>
      </c>
      <c r="U84" s="33" t="s">
        <v>992</v>
      </c>
      <c r="V84" s="33" t="s">
        <v>991</v>
      </c>
      <c r="W84" s="33" t="s">
        <v>1807</v>
      </c>
      <c r="X84" s="33" t="s">
        <v>992</v>
      </c>
      <c r="Y84" s="33" t="s">
        <v>991</v>
      </c>
      <c r="Z84" s="33" t="s">
        <v>991</v>
      </c>
      <c r="AA84" s="33">
        <v>167</v>
      </c>
      <c r="AB84" s="33">
        <v>70</v>
      </c>
      <c r="AC84" s="33">
        <v>25.1</v>
      </c>
      <c r="AD84" s="33">
        <v>1.79</v>
      </c>
      <c r="AE84" s="33" t="s">
        <v>992</v>
      </c>
      <c r="AF84" s="33" t="s">
        <v>992</v>
      </c>
      <c r="AG84" s="33" t="s">
        <v>992</v>
      </c>
      <c r="AH84" s="33" t="s">
        <v>992</v>
      </c>
      <c r="AI84" s="33" t="s">
        <v>991</v>
      </c>
      <c r="AJ84" s="33" t="s">
        <v>1016</v>
      </c>
      <c r="AL84" s="33" t="s">
        <v>991</v>
      </c>
      <c r="AM84" s="33" t="s">
        <v>992</v>
      </c>
      <c r="AO84" s="33" t="s">
        <v>991</v>
      </c>
      <c r="AP84" s="33" t="s">
        <v>992</v>
      </c>
      <c r="AQ84" s="33" t="s">
        <v>1803</v>
      </c>
      <c r="AR84" s="33" t="s">
        <v>992</v>
      </c>
      <c r="AS84" s="33" t="s">
        <v>992</v>
      </c>
      <c r="AT84" s="33" t="s">
        <v>992</v>
      </c>
      <c r="AU84" s="33" t="s">
        <v>992</v>
      </c>
      <c r="AV84" s="33" t="s">
        <v>992</v>
      </c>
      <c r="AY84" s="33" t="s">
        <v>1812</v>
      </c>
      <c r="AZ84" s="33" t="s">
        <v>1803</v>
      </c>
      <c r="BA84" s="33" t="s">
        <v>1024</v>
      </c>
      <c r="BC84" s="33" t="s">
        <v>1025</v>
      </c>
      <c r="BD84" s="33">
        <v>40</v>
      </c>
      <c r="BF84" s="33" t="s">
        <v>992</v>
      </c>
      <c r="BG84" s="33">
        <v>11</v>
      </c>
      <c r="BH84" s="33" t="s">
        <v>1048</v>
      </c>
      <c r="BI84" s="33" t="s">
        <v>991</v>
      </c>
      <c r="BJ84" s="33">
        <v>3</v>
      </c>
      <c r="BK84" s="33" t="s">
        <v>1817</v>
      </c>
      <c r="BL84" s="33" t="s">
        <v>1094</v>
      </c>
      <c r="BM84" s="33" t="s">
        <v>1803</v>
      </c>
      <c r="BO84" s="33">
        <v>3</v>
      </c>
      <c r="BP84" s="33" t="s">
        <v>1129</v>
      </c>
      <c r="BQ84" s="33" t="s">
        <v>1807</v>
      </c>
      <c r="BR84" s="33" t="s">
        <v>1096</v>
      </c>
      <c r="BS84" s="33" t="s">
        <v>1097</v>
      </c>
      <c r="BT84" s="33" t="s">
        <v>992</v>
      </c>
      <c r="BV84" s="33" t="s">
        <v>1815</v>
      </c>
      <c r="BW84" s="33" t="s">
        <v>1098</v>
      </c>
      <c r="BX84" s="33" t="s">
        <v>992</v>
      </c>
      <c r="BY84" s="33" t="s">
        <v>992</v>
      </c>
      <c r="BZ84" s="33" t="s">
        <v>1099</v>
      </c>
      <c r="CA84" s="33" t="s">
        <v>1807</v>
      </c>
      <c r="CB84" s="33" t="s">
        <v>992</v>
      </c>
      <c r="CD84" s="33" t="s">
        <v>1818</v>
      </c>
      <c r="CE84" s="33" t="s">
        <v>1803</v>
      </c>
      <c r="CH84" s="33" t="s">
        <v>992</v>
      </c>
      <c r="CJ84" s="33" t="s">
        <v>992</v>
      </c>
      <c r="CK84" s="33">
        <v>1</v>
      </c>
      <c r="CL84" s="33">
        <f>CP84+CX84+DF84+DV84+ED84</f>
        <v>13</v>
      </c>
      <c r="CM84" s="33">
        <f>AVERAGE(CO84,CW84,DE84,DU84,EC84)</f>
        <v>3</v>
      </c>
      <c r="CN84" s="33" t="s">
        <v>1101</v>
      </c>
      <c r="CO84" s="33">
        <v>3</v>
      </c>
      <c r="CP84" s="33">
        <v>13</v>
      </c>
      <c r="CQ84" s="33">
        <v>20</v>
      </c>
      <c r="CR84" s="33">
        <v>3.3</v>
      </c>
      <c r="DI84" s="33" t="s">
        <v>992</v>
      </c>
      <c r="DJ84" s="33" t="s">
        <v>1803</v>
      </c>
      <c r="DK84" s="33" t="s">
        <v>1102</v>
      </c>
      <c r="DL84" s="33">
        <v>3</v>
      </c>
      <c r="DM84" s="33" t="s">
        <v>1819</v>
      </c>
      <c r="DN84" s="33" t="s">
        <v>992</v>
      </c>
      <c r="FX84" s="17">
        <v>38012</v>
      </c>
      <c r="FY84" s="33" t="s">
        <v>992</v>
      </c>
      <c r="GA84" s="33" t="s">
        <v>991</v>
      </c>
      <c r="GB84" s="33">
        <v>50</v>
      </c>
      <c r="GC84" s="33" t="s">
        <v>991</v>
      </c>
      <c r="GD84" s="33">
        <v>206</v>
      </c>
      <c r="GE84" s="33" t="s">
        <v>991</v>
      </c>
      <c r="GF84" s="33">
        <v>2.1</v>
      </c>
      <c r="GG84" s="33" t="s">
        <v>991</v>
      </c>
      <c r="GH84" s="33">
        <v>3.6</v>
      </c>
      <c r="GI84" s="17">
        <v>38111</v>
      </c>
      <c r="GJ84" s="17" t="s">
        <v>1466</v>
      </c>
      <c r="GK84" s="33" t="s">
        <v>1176</v>
      </c>
      <c r="GL84" s="33" t="s">
        <v>992</v>
      </c>
      <c r="GN84" s="33" t="s">
        <v>991</v>
      </c>
      <c r="GP84" s="33" t="s">
        <v>992</v>
      </c>
      <c r="GQ84" s="33">
        <v>38027</v>
      </c>
      <c r="GR84" s="33" t="s">
        <v>992</v>
      </c>
      <c r="GS84" s="33">
        <v>38027</v>
      </c>
      <c r="GT84" s="33" t="s">
        <v>1803</v>
      </c>
      <c r="GW84" s="33" t="s">
        <v>1803</v>
      </c>
      <c r="GX84" s="33" t="s">
        <v>1803</v>
      </c>
      <c r="HA84" s="33" t="s">
        <v>1803</v>
      </c>
      <c r="HB84" s="33" t="s">
        <v>1803</v>
      </c>
      <c r="HC84" s="33" t="s">
        <v>1458</v>
      </c>
      <c r="HD84" s="33" t="s">
        <v>1803</v>
      </c>
      <c r="HE84" s="33" t="s">
        <v>1803</v>
      </c>
      <c r="HF84" s="42" t="s">
        <v>1459</v>
      </c>
      <c r="HG84" s="33" t="s">
        <v>1459</v>
      </c>
      <c r="HQ84" s="33" t="s">
        <v>1803</v>
      </c>
      <c r="HS84" s="33" t="s">
        <v>1803</v>
      </c>
      <c r="HT84" s="33" t="s">
        <v>1803</v>
      </c>
      <c r="HV84" s="33" t="s">
        <v>992</v>
      </c>
      <c r="HW84" s="33" t="s">
        <v>992</v>
      </c>
      <c r="HX84" s="33" t="s">
        <v>1803</v>
      </c>
      <c r="HY84" s="33" t="s">
        <v>1803</v>
      </c>
      <c r="HZ84" s="33" t="s">
        <v>1803</v>
      </c>
      <c r="IA84" s="33" t="s">
        <v>1803</v>
      </c>
      <c r="ID84" s="33" t="s">
        <v>1803</v>
      </c>
      <c r="IE84" s="33" t="s">
        <v>1803</v>
      </c>
      <c r="IF84" s="33" t="s">
        <v>1803</v>
      </c>
      <c r="IP84" s="33" t="s">
        <v>1803</v>
      </c>
    </row>
    <row r="85" spans="1:250" ht="17.100000000000001" customHeight="1">
      <c r="A85" s="33">
        <v>70214</v>
      </c>
      <c r="B85" s="33" t="s">
        <v>751</v>
      </c>
      <c r="C85" s="33" t="s">
        <v>97</v>
      </c>
      <c r="D85" s="33">
        <v>14893876</v>
      </c>
      <c r="E85" s="33" t="s">
        <v>1816</v>
      </c>
      <c r="F85" s="33">
        <v>38691</v>
      </c>
      <c r="G85" s="33" t="s">
        <v>1159</v>
      </c>
      <c r="H85" s="33" t="s">
        <v>634</v>
      </c>
      <c r="I85" s="33">
        <v>77</v>
      </c>
      <c r="J85" s="33">
        <v>38687</v>
      </c>
      <c r="K85" s="33">
        <v>38691</v>
      </c>
      <c r="L85" s="33" t="s">
        <v>991</v>
      </c>
      <c r="M85" s="33" t="s">
        <v>1807</v>
      </c>
      <c r="N85" s="33" t="s">
        <v>1803</v>
      </c>
      <c r="P85" s="33" t="s">
        <v>1807</v>
      </c>
      <c r="Q85" s="33" t="s">
        <v>1822</v>
      </c>
      <c r="R85" s="33" t="s">
        <v>992</v>
      </c>
      <c r="T85" s="33" t="s">
        <v>992</v>
      </c>
      <c r="U85" s="33" t="s">
        <v>991</v>
      </c>
      <c r="V85" s="33" t="s">
        <v>992</v>
      </c>
      <c r="W85" s="33" t="s">
        <v>1807</v>
      </c>
      <c r="X85" s="33" t="s">
        <v>992</v>
      </c>
      <c r="Y85" s="33" t="s">
        <v>991</v>
      </c>
      <c r="Z85" s="33" t="s">
        <v>991</v>
      </c>
      <c r="AA85" s="33">
        <v>153</v>
      </c>
      <c r="AB85" s="33">
        <v>57.6</v>
      </c>
      <c r="AC85" s="33">
        <v>24.6</v>
      </c>
      <c r="AD85" s="33">
        <v>1.54</v>
      </c>
      <c r="AE85" s="33" t="s">
        <v>992</v>
      </c>
      <c r="AF85" s="33" t="s">
        <v>992</v>
      </c>
      <c r="AG85" s="33" t="s">
        <v>992</v>
      </c>
      <c r="AH85" s="33" t="s">
        <v>992</v>
      </c>
      <c r="AI85" s="33" t="s">
        <v>992</v>
      </c>
      <c r="AL85" s="33" t="s">
        <v>991</v>
      </c>
      <c r="AM85" s="33" t="s">
        <v>992</v>
      </c>
      <c r="AO85" s="33" t="s">
        <v>992</v>
      </c>
      <c r="AP85" s="33" t="s">
        <v>992</v>
      </c>
      <c r="AQ85" s="33" t="s">
        <v>1803</v>
      </c>
      <c r="AR85" s="33" t="s">
        <v>992</v>
      </c>
      <c r="AS85" s="33" t="s">
        <v>991</v>
      </c>
      <c r="AT85" s="33" t="s">
        <v>992</v>
      </c>
      <c r="AU85" s="33" t="s">
        <v>992</v>
      </c>
      <c r="AV85" s="33" t="s">
        <v>992</v>
      </c>
      <c r="AY85" s="33" t="s">
        <v>1812</v>
      </c>
      <c r="AZ85" s="33" t="s">
        <v>1803</v>
      </c>
      <c r="BA85" s="33" t="s">
        <v>1842</v>
      </c>
      <c r="BB85" s="33" t="s">
        <v>1029</v>
      </c>
      <c r="BC85" s="33" t="s">
        <v>1025</v>
      </c>
      <c r="BD85" s="33">
        <v>71</v>
      </c>
      <c r="BE85" s="33" t="s">
        <v>992</v>
      </c>
      <c r="BF85" s="33" t="s">
        <v>992</v>
      </c>
      <c r="BG85" s="33">
        <v>7</v>
      </c>
      <c r="BH85" s="33" t="s">
        <v>1048</v>
      </c>
      <c r="BI85" s="33" t="s">
        <v>991</v>
      </c>
      <c r="BJ85" s="33">
        <v>3</v>
      </c>
      <c r="BK85" s="33" t="s">
        <v>1806</v>
      </c>
      <c r="BL85" s="33" t="s">
        <v>1112</v>
      </c>
      <c r="BM85" s="33" t="s">
        <v>1807</v>
      </c>
      <c r="BN85" s="33" t="s">
        <v>1123</v>
      </c>
      <c r="BO85" s="33">
        <v>3</v>
      </c>
      <c r="BP85" s="33" t="s">
        <v>1118</v>
      </c>
      <c r="BQ85" s="33" t="s">
        <v>1807</v>
      </c>
      <c r="BR85" s="33" t="s">
        <v>1096</v>
      </c>
      <c r="BS85" s="33" t="s">
        <v>1105</v>
      </c>
      <c r="BT85" s="33" t="s">
        <v>992</v>
      </c>
      <c r="BV85" s="33" t="s">
        <v>1815</v>
      </c>
      <c r="BW85" s="33" t="s">
        <v>1098</v>
      </c>
      <c r="BX85" s="33" t="s">
        <v>992</v>
      </c>
      <c r="BY85" s="33" t="s">
        <v>992</v>
      </c>
      <c r="BZ85" s="33" t="s">
        <v>1130</v>
      </c>
      <c r="CA85" s="33" t="s">
        <v>1803</v>
      </c>
      <c r="CB85" s="33" t="s">
        <v>991</v>
      </c>
      <c r="CC85" s="33" t="s">
        <v>1110</v>
      </c>
      <c r="CD85" s="33" t="s">
        <v>1111</v>
      </c>
      <c r="CE85" s="33" t="s">
        <v>1803</v>
      </c>
      <c r="CJ85" s="33" t="s">
        <v>991</v>
      </c>
      <c r="CK85" s="33">
        <v>2</v>
      </c>
      <c r="CL85" s="33">
        <f>CP85+CX85+DF85+DV85+ED85</f>
        <v>66</v>
      </c>
      <c r="CM85" s="33">
        <f>AVERAGE(CO85,CW85,DE85,DU85,EC85)</f>
        <v>3.25</v>
      </c>
      <c r="CN85" s="33" t="s">
        <v>1101</v>
      </c>
      <c r="CO85" s="33">
        <v>3.5</v>
      </c>
      <c r="CP85" s="33">
        <v>33</v>
      </c>
      <c r="CQ85" s="33">
        <v>16</v>
      </c>
      <c r="CR85" s="33">
        <v>3.76</v>
      </c>
      <c r="CV85" s="33" t="s">
        <v>1101</v>
      </c>
      <c r="CW85" s="33">
        <v>3</v>
      </c>
      <c r="CX85" s="33">
        <v>33</v>
      </c>
      <c r="CY85" s="33">
        <v>16</v>
      </c>
      <c r="CZ85" s="33">
        <v>3.21</v>
      </c>
      <c r="DI85" s="33" t="s">
        <v>992</v>
      </c>
      <c r="DJ85" s="33" t="s">
        <v>1807</v>
      </c>
      <c r="DK85" s="33" t="s">
        <v>1102</v>
      </c>
      <c r="DL85" s="33">
        <v>3</v>
      </c>
      <c r="DM85" s="33" t="s">
        <v>1819</v>
      </c>
      <c r="DN85" s="33" t="s">
        <v>992</v>
      </c>
      <c r="FX85" s="17">
        <v>38694</v>
      </c>
      <c r="FY85" s="33" t="s">
        <v>992</v>
      </c>
      <c r="GA85" s="33" t="s">
        <v>991</v>
      </c>
      <c r="GB85" s="33">
        <v>115</v>
      </c>
      <c r="GC85" s="33" t="s">
        <v>991</v>
      </c>
      <c r="GD85" s="33">
        <v>153</v>
      </c>
      <c r="GE85" s="33" t="s">
        <v>991</v>
      </c>
      <c r="GF85" s="33">
        <v>0.8</v>
      </c>
      <c r="GG85" s="33" t="s">
        <v>991</v>
      </c>
      <c r="GH85" s="33">
        <v>5.6</v>
      </c>
      <c r="GI85" s="17">
        <v>39164</v>
      </c>
      <c r="GJ85" s="17" t="s">
        <v>1466</v>
      </c>
      <c r="GK85" s="33" t="s">
        <v>1175</v>
      </c>
      <c r="GL85" s="33" t="s">
        <v>991</v>
      </c>
      <c r="GN85" s="33" t="s">
        <v>991</v>
      </c>
      <c r="GP85" s="33" t="s">
        <v>991</v>
      </c>
      <c r="GR85" s="33" t="s">
        <v>991</v>
      </c>
      <c r="GT85" s="33" t="s">
        <v>1803</v>
      </c>
      <c r="GW85" s="33" t="s">
        <v>1803</v>
      </c>
      <c r="GX85" s="33" t="s">
        <v>1803</v>
      </c>
      <c r="HA85" s="33" t="s">
        <v>1803</v>
      </c>
      <c r="HB85" s="33" t="s">
        <v>1803</v>
      </c>
      <c r="HC85" s="33" t="s">
        <v>1458</v>
      </c>
      <c r="HD85" s="33" t="s">
        <v>1803</v>
      </c>
      <c r="HE85" s="33" t="s">
        <v>1803</v>
      </c>
      <c r="HF85" s="42" t="s">
        <v>1459</v>
      </c>
      <c r="HG85" s="33" t="s">
        <v>1459</v>
      </c>
      <c r="HQ85" s="33" t="s">
        <v>1803</v>
      </c>
      <c r="HS85" s="33" t="s">
        <v>1803</v>
      </c>
      <c r="HT85" s="33" t="s">
        <v>1803</v>
      </c>
      <c r="HV85" s="33" t="s">
        <v>992</v>
      </c>
      <c r="HW85" s="33" t="s">
        <v>992</v>
      </c>
      <c r="HX85" s="33" t="s">
        <v>1803</v>
      </c>
      <c r="HY85" s="33" t="s">
        <v>1803</v>
      </c>
      <c r="HZ85" s="33" t="s">
        <v>1803</v>
      </c>
      <c r="IA85" s="33" t="s">
        <v>1803</v>
      </c>
      <c r="ID85" s="33" t="s">
        <v>1803</v>
      </c>
      <c r="IE85" s="33" t="s">
        <v>1803</v>
      </c>
      <c r="IF85" s="33" t="s">
        <v>1803</v>
      </c>
      <c r="IP85" s="33" t="s">
        <v>1803</v>
      </c>
    </row>
    <row r="86" spans="1:250" ht="17.100000000000001" customHeight="1">
      <c r="A86" s="33">
        <v>70026</v>
      </c>
      <c r="B86" s="33" t="s">
        <v>636</v>
      </c>
      <c r="C86" s="33" t="s">
        <v>81</v>
      </c>
      <c r="D86" s="33">
        <v>14899292</v>
      </c>
      <c r="E86" s="33" t="s">
        <v>1830</v>
      </c>
      <c r="F86" s="33">
        <v>36587</v>
      </c>
      <c r="G86" s="33" t="s">
        <v>1108</v>
      </c>
      <c r="H86" s="33" t="s">
        <v>633</v>
      </c>
      <c r="I86" s="33">
        <v>53</v>
      </c>
      <c r="J86" s="33">
        <v>36584</v>
      </c>
      <c r="K86" s="33">
        <v>36587</v>
      </c>
      <c r="L86" s="33" t="s">
        <v>991</v>
      </c>
      <c r="M86" s="33" t="s">
        <v>1807</v>
      </c>
      <c r="N86" s="33" t="s">
        <v>991</v>
      </c>
      <c r="P86" s="33" t="s">
        <v>1807</v>
      </c>
      <c r="Q86" s="33" t="s">
        <v>1822</v>
      </c>
      <c r="R86" s="33" t="s">
        <v>992</v>
      </c>
      <c r="T86" s="33" t="s">
        <v>992</v>
      </c>
      <c r="U86" s="33" t="s">
        <v>992</v>
      </c>
      <c r="V86" s="33" t="s">
        <v>991</v>
      </c>
      <c r="W86" s="33" t="s">
        <v>1803</v>
      </c>
      <c r="X86" s="33" t="s">
        <v>992</v>
      </c>
      <c r="Y86" s="33" t="s">
        <v>992</v>
      </c>
      <c r="Z86" s="33" t="s">
        <v>991</v>
      </c>
      <c r="AA86" s="33">
        <v>168</v>
      </c>
      <c r="AB86" s="33">
        <v>76</v>
      </c>
      <c r="AC86" s="33">
        <v>26.9</v>
      </c>
      <c r="AD86" s="33">
        <v>1.86</v>
      </c>
      <c r="AE86" s="33" t="s">
        <v>992</v>
      </c>
      <c r="AF86" s="33" t="s">
        <v>992</v>
      </c>
      <c r="AG86" s="33" t="s">
        <v>992</v>
      </c>
      <c r="AH86" s="33" t="s">
        <v>992</v>
      </c>
      <c r="AI86" s="33" t="s">
        <v>992</v>
      </c>
      <c r="AL86" s="33" t="s">
        <v>992</v>
      </c>
      <c r="AM86" s="33" t="s">
        <v>992</v>
      </c>
      <c r="AO86" s="33" t="s">
        <v>992</v>
      </c>
      <c r="AP86" s="33" t="s">
        <v>992</v>
      </c>
      <c r="AQ86" s="33" t="s">
        <v>1803</v>
      </c>
      <c r="AR86" s="33" t="s">
        <v>1015</v>
      </c>
      <c r="AS86" s="33" t="s">
        <v>992</v>
      </c>
      <c r="AT86" s="33" t="s">
        <v>992</v>
      </c>
      <c r="AU86" s="33" t="s">
        <v>991</v>
      </c>
      <c r="AV86" s="33" t="s">
        <v>992</v>
      </c>
      <c r="AY86" s="33" t="s">
        <v>1026</v>
      </c>
      <c r="AZ86" s="33" t="s">
        <v>1803</v>
      </c>
      <c r="BA86" s="33" t="s">
        <v>1024</v>
      </c>
      <c r="BC86" s="33" t="s">
        <v>1025</v>
      </c>
      <c r="BD86" s="33">
        <v>51</v>
      </c>
      <c r="BE86" s="33" t="s">
        <v>992</v>
      </c>
      <c r="BF86" s="33" t="s">
        <v>992</v>
      </c>
      <c r="BG86" s="33">
        <v>2</v>
      </c>
      <c r="BH86" s="33" t="s">
        <v>1045</v>
      </c>
      <c r="BI86" s="33" t="s">
        <v>992</v>
      </c>
      <c r="BJ86" s="33">
        <v>2</v>
      </c>
      <c r="BK86" s="33" t="s">
        <v>1827</v>
      </c>
      <c r="BL86" s="33" t="s">
        <v>1103</v>
      </c>
      <c r="BM86" s="33" t="s">
        <v>1803</v>
      </c>
      <c r="BO86" s="33">
        <v>3</v>
      </c>
      <c r="BP86" s="33" t="s">
        <v>1095</v>
      </c>
      <c r="BQ86" s="33" t="s">
        <v>1807</v>
      </c>
      <c r="BR86" s="33" t="s">
        <v>1096</v>
      </c>
      <c r="BS86" s="33" t="s">
        <v>1097</v>
      </c>
      <c r="BT86" s="33" t="s">
        <v>992</v>
      </c>
      <c r="BV86" s="33" t="s">
        <v>1815</v>
      </c>
      <c r="BW86" s="33" t="s">
        <v>1098</v>
      </c>
      <c r="BX86" s="33" t="s">
        <v>992</v>
      </c>
      <c r="BY86" s="33" t="s">
        <v>992</v>
      </c>
      <c r="BZ86" s="33" t="s">
        <v>1130</v>
      </c>
      <c r="CA86" s="33" t="s">
        <v>1803</v>
      </c>
      <c r="CB86" s="33" t="s">
        <v>991</v>
      </c>
      <c r="CC86" s="33" t="s">
        <v>1110</v>
      </c>
      <c r="CD86" s="33" t="s">
        <v>1818</v>
      </c>
      <c r="CE86" s="33" t="s">
        <v>1803</v>
      </c>
      <c r="CH86" s="33" t="s">
        <v>991</v>
      </c>
      <c r="CI86" s="33" t="s">
        <v>1116</v>
      </c>
      <c r="CJ86" s="33" t="s">
        <v>992</v>
      </c>
      <c r="CK86" s="33">
        <v>1</v>
      </c>
      <c r="CL86" s="33">
        <f>CP86+CX86+DF86+DV86+ED86</f>
        <v>16</v>
      </c>
      <c r="CM86" s="33">
        <f>AVERAGE(CO86,CW86,DE86,DU86,EC86)</f>
        <v>4</v>
      </c>
      <c r="CN86" s="33" t="s">
        <v>1108</v>
      </c>
      <c r="CO86" s="33">
        <v>4</v>
      </c>
      <c r="CP86" s="33">
        <v>16</v>
      </c>
      <c r="CQ86" s="33">
        <v>15</v>
      </c>
      <c r="CR86" s="33">
        <v>4.51</v>
      </c>
      <c r="CS86" s="33">
        <v>4.5</v>
      </c>
      <c r="CT86" s="33">
        <v>14</v>
      </c>
      <c r="CU86" s="33">
        <v>4.8</v>
      </c>
      <c r="DI86" s="33" t="s">
        <v>992</v>
      </c>
      <c r="DJ86" s="33" t="s">
        <v>1807</v>
      </c>
      <c r="DK86" s="33" t="s">
        <v>1102</v>
      </c>
      <c r="DL86" s="33">
        <v>3</v>
      </c>
      <c r="DM86" s="33" t="s">
        <v>1819</v>
      </c>
      <c r="DN86" s="33" t="s">
        <v>992</v>
      </c>
      <c r="FX86" s="17">
        <v>36594</v>
      </c>
      <c r="FY86" s="33" t="s">
        <v>992</v>
      </c>
      <c r="GA86" s="33" t="s">
        <v>991</v>
      </c>
      <c r="GB86" s="33">
        <v>342</v>
      </c>
      <c r="GC86" s="33" t="s">
        <v>991</v>
      </c>
      <c r="GD86" s="33">
        <v>119</v>
      </c>
      <c r="GE86" s="33" t="s">
        <v>991</v>
      </c>
      <c r="GF86" s="33">
        <v>15.9</v>
      </c>
      <c r="GG86" s="33" t="s">
        <v>991</v>
      </c>
      <c r="GH86" s="33">
        <v>3.8</v>
      </c>
      <c r="GI86" s="17">
        <v>39056</v>
      </c>
      <c r="GJ86" s="17" t="s">
        <v>1466</v>
      </c>
      <c r="GK86" s="33" t="s">
        <v>1179</v>
      </c>
      <c r="GL86" s="33" t="s">
        <v>991</v>
      </c>
      <c r="GM86" s="33" t="s">
        <v>991</v>
      </c>
      <c r="GN86" s="33" t="s">
        <v>991</v>
      </c>
      <c r="GP86" s="33" t="s">
        <v>991</v>
      </c>
      <c r="GR86" s="33" t="s">
        <v>992</v>
      </c>
      <c r="GS86" s="33">
        <v>36711</v>
      </c>
      <c r="GT86" s="33" t="s">
        <v>1803</v>
      </c>
      <c r="GW86" s="33" t="s">
        <v>1803</v>
      </c>
      <c r="GX86" s="33" t="s">
        <v>1803</v>
      </c>
      <c r="HA86" s="33" t="s">
        <v>1803</v>
      </c>
      <c r="HB86" s="33" t="s">
        <v>1803</v>
      </c>
      <c r="HC86" s="33" t="s">
        <v>1458</v>
      </c>
      <c r="HD86" s="33" t="s">
        <v>1803</v>
      </c>
      <c r="HE86" s="33" t="s">
        <v>1803</v>
      </c>
      <c r="HF86" s="42" t="s">
        <v>1459</v>
      </c>
      <c r="HG86" s="33" t="s">
        <v>1459</v>
      </c>
      <c r="HQ86" s="33" t="s">
        <v>1807</v>
      </c>
      <c r="HR86" s="33">
        <v>39028</v>
      </c>
      <c r="HS86" s="33" t="s">
        <v>1803</v>
      </c>
      <c r="HT86" s="33" t="s">
        <v>1807</v>
      </c>
      <c r="HU86" s="33">
        <v>1</v>
      </c>
      <c r="HV86" s="33" t="s">
        <v>992</v>
      </c>
      <c r="HW86" s="33" t="s">
        <v>991</v>
      </c>
      <c r="HX86" s="33" t="s">
        <v>1803</v>
      </c>
      <c r="HY86" s="33" t="s">
        <v>1803</v>
      </c>
      <c r="HZ86" s="33" t="s">
        <v>1803</v>
      </c>
      <c r="IA86" s="33" t="s">
        <v>1803</v>
      </c>
      <c r="ID86" s="33" t="s">
        <v>1803</v>
      </c>
      <c r="IE86" s="33" t="s">
        <v>1803</v>
      </c>
      <c r="IF86" s="33" t="s">
        <v>1803</v>
      </c>
      <c r="IP86" s="33" t="s">
        <v>1803</v>
      </c>
    </row>
    <row r="87" spans="1:250" ht="17.100000000000001" customHeight="1">
      <c r="A87" s="33">
        <v>70796</v>
      </c>
      <c r="B87" s="33" t="s">
        <v>879</v>
      </c>
      <c r="C87" s="33" t="s">
        <v>629</v>
      </c>
      <c r="D87" s="33">
        <v>14965687</v>
      </c>
      <c r="E87" s="33" t="s">
        <v>1251</v>
      </c>
      <c r="F87" s="33">
        <v>38062</v>
      </c>
      <c r="H87" s="33" t="s">
        <v>633</v>
      </c>
      <c r="I87" s="33">
        <v>68</v>
      </c>
      <c r="J87" s="33">
        <v>38054</v>
      </c>
      <c r="K87" s="33">
        <v>38062</v>
      </c>
      <c r="L87" s="33" t="s">
        <v>991</v>
      </c>
      <c r="M87" s="33" t="s">
        <v>991</v>
      </c>
      <c r="N87" s="33" t="s">
        <v>1803</v>
      </c>
      <c r="P87" s="33" t="s">
        <v>991</v>
      </c>
      <c r="Q87" s="33" t="s">
        <v>1252</v>
      </c>
      <c r="R87" s="33" t="s">
        <v>992</v>
      </c>
      <c r="T87" s="33" t="s">
        <v>992</v>
      </c>
      <c r="U87" s="33" t="s">
        <v>992</v>
      </c>
      <c r="V87" s="33" t="s">
        <v>991</v>
      </c>
      <c r="W87" s="33" t="s">
        <v>1807</v>
      </c>
      <c r="X87" s="33" t="s">
        <v>992</v>
      </c>
      <c r="Y87" s="33" t="s">
        <v>991</v>
      </c>
      <c r="Z87" s="33" t="s">
        <v>991</v>
      </c>
      <c r="AA87" s="33">
        <v>166</v>
      </c>
      <c r="AB87" s="33">
        <v>70</v>
      </c>
      <c r="AC87" s="33">
        <v>25.4</v>
      </c>
      <c r="AD87" s="33">
        <v>1.78</v>
      </c>
      <c r="AE87" s="33" t="s">
        <v>992</v>
      </c>
      <c r="AF87" s="33" t="s">
        <v>991</v>
      </c>
      <c r="AG87" s="33" t="s">
        <v>991</v>
      </c>
      <c r="AH87" s="33" t="s">
        <v>992</v>
      </c>
      <c r="AI87" s="33" t="s">
        <v>991</v>
      </c>
      <c r="AJ87" s="33" t="s">
        <v>1016</v>
      </c>
      <c r="AK87" s="33" t="s">
        <v>1824</v>
      </c>
      <c r="AL87" s="33" t="s">
        <v>991</v>
      </c>
      <c r="AM87" s="33" t="s">
        <v>992</v>
      </c>
      <c r="AO87" s="33" t="s">
        <v>991</v>
      </c>
      <c r="AP87" s="33" t="s">
        <v>991</v>
      </c>
      <c r="AQ87" s="33" t="s">
        <v>1803</v>
      </c>
      <c r="AR87" s="33" t="s">
        <v>1260</v>
      </c>
      <c r="AS87" s="33" t="s">
        <v>992</v>
      </c>
      <c r="AT87" s="33" t="s">
        <v>992</v>
      </c>
      <c r="AU87" s="33" t="s">
        <v>992</v>
      </c>
      <c r="AV87" s="33" t="s">
        <v>992</v>
      </c>
      <c r="AY87" s="33" t="s">
        <v>1812</v>
      </c>
      <c r="AZ87" s="33" t="s">
        <v>1803</v>
      </c>
      <c r="BA87" s="33" t="s">
        <v>1024</v>
      </c>
      <c r="BC87" s="33" t="s">
        <v>1025</v>
      </c>
      <c r="BD87" s="33">
        <v>27</v>
      </c>
      <c r="BE87" s="33" t="s">
        <v>991</v>
      </c>
      <c r="BF87" s="33" t="s">
        <v>992</v>
      </c>
      <c r="BG87" s="33">
        <v>11</v>
      </c>
      <c r="BH87" s="33" t="s">
        <v>1047</v>
      </c>
      <c r="BI87" s="33" t="s">
        <v>992</v>
      </c>
      <c r="BK87" s="33" t="s">
        <v>1827</v>
      </c>
      <c r="BL87" s="33" t="s">
        <v>1103</v>
      </c>
      <c r="BM87" s="33" t="s">
        <v>1803</v>
      </c>
      <c r="BO87" s="33">
        <v>3</v>
      </c>
      <c r="BP87" s="33" t="s">
        <v>1095</v>
      </c>
      <c r="BQ87" s="33" t="s">
        <v>1807</v>
      </c>
      <c r="BR87" s="33" t="s">
        <v>1096</v>
      </c>
      <c r="BS87" s="33" t="s">
        <v>1104</v>
      </c>
      <c r="BT87" s="33" t="s">
        <v>992</v>
      </c>
      <c r="BV87" s="33" t="s">
        <v>1815</v>
      </c>
      <c r="BW87" s="33" t="s">
        <v>1098</v>
      </c>
      <c r="BX87" s="33" t="s">
        <v>992</v>
      </c>
      <c r="BY87" s="33" t="s">
        <v>992</v>
      </c>
      <c r="BZ87" s="33" t="s">
        <v>1130</v>
      </c>
      <c r="EL87" s="33" t="s">
        <v>1253</v>
      </c>
      <c r="EM87" s="33">
        <v>4</v>
      </c>
      <c r="EN87" s="33">
        <v>2</v>
      </c>
      <c r="EO87" s="33" t="s">
        <v>1254</v>
      </c>
      <c r="EP87" s="33" t="s">
        <v>1255</v>
      </c>
      <c r="EQ87" s="33" t="s">
        <v>1256</v>
      </c>
      <c r="ER87" s="33" t="s">
        <v>1254</v>
      </c>
      <c r="ES87" s="33" t="s">
        <v>1255</v>
      </c>
      <c r="ET87" s="33" t="s">
        <v>1262</v>
      </c>
      <c r="EU87" s="33" t="s">
        <v>1257</v>
      </c>
      <c r="EV87" s="33" t="s">
        <v>1258</v>
      </c>
      <c r="EW87" s="33" t="s">
        <v>1259</v>
      </c>
      <c r="EX87" s="33" t="s">
        <v>1257</v>
      </c>
      <c r="EY87" s="33" t="s">
        <v>1258</v>
      </c>
      <c r="EZ87" s="33" t="s">
        <v>1259</v>
      </c>
      <c r="FA87" s="33" t="s">
        <v>1261</v>
      </c>
      <c r="FB87" s="33" t="s">
        <v>1258</v>
      </c>
      <c r="FC87" s="33" t="s">
        <v>1270</v>
      </c>
      <c r="FD87" s="33" t="s">
        <v>1261</v>
      </c>
      <c r="FE87" s="33" t="s">
        <v>1258</v>
      </c>
      <c r="FF87" s="33" t="s">
        <v>1263</v>
      </c>
      <c r="FG87" s="33" t="s">
        <v>991</v>
      </c>
      <c r="FH87" s="33" t="s">
        <v>992</v>
      </c>
      <c r="FI87" s="33" t="s">
        <v>992</v>
      </c>
      <c r="FJ87" s="33" t="s">
        <v>992</v>
      </c>
      <c r="FL87" s="33" t="s">
        <v>991</v>
      </c>
      <c r="FM87" s="33" t="s">
        <v>1839</v>
      </c>
      <c r="FN87" s="33" t="s">
        <v>992</v>
      </c>
      <c r="FO87" s="33" t="s">
        <v>992</v>
      </c>
      <c r="FP87" s="33" t="s">
        <v>991</v>
      </c>
      <c r="FQ87" s="33" t="s">
        <v>992</v>
      </c>
      <c r="FR87" s="33" t="s">
        <v>992</v>
      </c>
      <c r="FT87" s="33" t="s">
        <v>992</v>
      </c>
      <c r="FU87" s="33" t="s">
        <v>992</v>
      </c>
      <c r="FV87" s="33" t="s">
        <v>992</v>
      </c>
      <c r="FX87" s="17">
        <v>38084</v>
      </c>
      <c r="FY87" s="33" t="s">
        <v>992</v>
      </c>
      <c r="GA87" s="33" t="s">
        <v>991</v>
      </c>
      <c r="GB87" s="33">
        <v>407</v>
      </c>
      <c r="GC87" s="33" t="s">
        <v>991</v>
      </c>
      <c r="GD87" s="33">
        <v>306</v>
      </c>
      <c r="GE87" s="33" t="s">
        <v>991</v>
      </c>
      <c r="GF87" s="33">
        <v>3.3</v>
      </c>
      <c r="GG87" s="33" t="s">
        <v>991</v>
      </c>
      <c r="GH87" s="33">
        <v>18.7</v>
      </c>
      <c r="GI87" s="17">
        <v>38084</v>
      </c>
      <c r="GJ87" s="17" t="s">
        <v>1466</v>
      </c>
      <c r="GK87" s="33">
        <v>7</v>
      </c>
      <c r="GL87" s="33" t="s">
        <v>992</v>
      </c>
      <c r="GN87" s="33" t="s">
        <v>992</v>
      </c>
      <c r="GO87" s="33">
        <v>38077</v>
      </c>
      <c r="GP87" s="33" t="s">
        <v>992</v>
      </c>
      <c r="GQ87" s="33">
        <v>38077</v>
      </c>
      <c r="GR87" s="33" t="s">
        <v>992</v>
      </c>
      <c r="GT87" s="33" t="s">
        <v>1807</v>
      </c>
      <c r="GU87" s="17">
        <v>38699</v>
      </c>
      <c r="GV87" s="33">
        <v>2</v>
      </c>
      <c r="GW87" s="33" t="s">
        <v>1803</v>
      </c>
      <c r="GX87" s="33" t="s">
        <v>1803</v>
      </c>
      <c r="HA87" s="33" t="s">
        <v>1803</v>
      </c>
      <c r="HB87" s="33" t="s">
        <v>1803</v>
      </c>
      <c r="HC87" s="33" t="s">
        <v>1458</v>
      </c>
      <c r="HD87" s="33" t="s">
        <v>1803</v>
      </c>
      <c r="HE87" s="33" t="s">
        <v>1803</v>
      </c>
      <c r="HF87" s="42" t="s">
        <v>1459</v>
      </c>
      <c r="HG87" s="33" t="s">
        <v>1459</v>
      </c>
      <c r="HQ87" s="33" t="s">
        <v>1803</v>
      </c>
      <c r="HS87" s="33" t="s">
        <v>1803</v>
      </c>
      <c r="HT87" s="33" t="s">
        <v>1803</v>
      </c>
      <c r="HV87" s="33" t="s">
        <v>992</v>
      </c>
      <c r="HW87" s="33" t="s">
        <v>992</v>
      </c>
      <c r="HX87" s="33" t="s">
        <v>1803</v>
      </c>
      <c r="HY87" s="33" t="s">
        <v>1803</v>
      </c>
      <c r="HZ87" s="33" t="s">
        <v>1803</v>
      </c>
      <c r="IA87" s="33" t="s">
        <v>1803</v>
      </c>
      <c r="ID87" s="33" t="s">
        <v>1803</v>
      </c>
    </row>
    <row r="88" spans="1:250" ht="17.100000000000001" customHeight="1">
      <c r="A88" s="33">
        <v>70330</v>
      </c>
      <c r="B88" s="33" t="s">
        <v>787</v>
      </c>
      <c r="C88" s="33" t="s">
        <v>155</v>
      </c>
      <c r="D88" s="33">
        <v>14967544</v>
      </c>
      <c r="E88" s="33" t="s">
        <v>1821</v>
      </c>
      <c r="F88" s="33">
        <v>37867</v>
      </c>
      <c r="G88" s="33" t="s">
        <v>1159</v>
      </c>
      <c r="H88" s="33" t="s">
        <v>634</v>
      </c>
      <c r="I88" s="33">
        <v>62</v>
      </c>
      <c r="J88" s="33">
        <v>37865</v>
      </c>
      <c r="K88" s="33">
        <v>37867</v>
      </c>
      <c r="L88" s="33" t="s">
        <v>991</v>
      </c>
      <c r="M88" s="33" t="s">
        <v>1807</v>
      </c>
      <c r="N88" s="33" t="s">
        <v>991</v>
      </c>
      <c r="P88" s="33" t="s">
        <v>1807</v>
      </c>
      <c r="Q88" s="33" t="s">
        <v>1822</v>
      </c>
      <c r="R88" s="33" t="s">
        <v>992</v>
      </c>
      <c r="T88" s="33" t="s">
        <v>992</v>
      </c>
      <c r="U88" s="33" t="s">
        <v>991</v>
      </c>
      <c r="V88" s="33" t="s">
        <v>991</v>
      </c>
      <c r="W88" s="33" t="s">
        <v>1803</v>
      </c>
      <c r="X88" s="33" t="s">
        <v>992</v>
      </c>
      <c r="Y88" s="33" t="s">
        <v>992</v>
      </c>
      <c r="Z88" s="33" t="s">
        <v>991</v>
      </c>
      <c r="AA88" s="33">
        <v>159.1</v>
      </c>
      <c r="AB88" s="33">
        <v>60.4</v>
      </c>
      <c r="AC88" s="33">
        <v>23.9</v>
      </c>
      <c r="AD88" s="33">
        <v>1.62</v>
      </c>
      <c r="AE88" s="33" t="s">
        <v>991</v>
      </c>
      <c r="AF88" s="33" t="s">
        <v>992</v>
      </c>
      <c r="AG88" s="33" t="s">
        <v>992</v>
      </c>
      <c r="AH88" s="33" t="s">
        <v>992</v>
      </c>
      <c r="AI88" s="33" t="s">
        <v>992</v>
      </c>
      <c r="AL88" s="33" t="s">
        <v>992</v>
      </c>
      <c r="AM88" s="33" t="s">
        <v>992</v>
      </c>
      <c r="AO88" s="33" t="s">
        <v>992</v>
      </c>
      <c r="AP88" s="33" t="s">
        <v>992</v>
      </c>
      <c r="AQ88" s="33" t="s">
        <v>1803</v>
      </c>
      <c r="AR88" s="33" t="s">
        <v>992</v>
      </c>
      <c r="AS88" s="33" t="s">
        <v>991</v>
      </c>
      <c r="AT88" s="33" t="s">
        <v>992</v>
      </c>
      <c r="AU88" s="33" t="s">
        <v>992</v>
      </c>
      <c r="AV88" s="33" t="s">
        <v>992</v>
      </c>
      <c r="AY88" s="33" t="s">
        <v>1812</v>
      </c>
      <c r="AZ88" s="33" t="s">
        <v>1803</v>
      </c>
      <c r="BA88" s="33" t="s">
        <v>1024</v>
      </c>
      <c r="BC88" s="33" t="s">
        <v>1025</v>
      </c>
      <c r="BD88" s="33">
        <v>67</v>
      </c>
      <c r="BE88" s="33" t="s">
        <v>992</v>
      </c>
      <c r="BF88" s="33" t="s">
        <v>992</v>
      </c>
      <c r="BG88" s="33">
        <v>4</v>
      </c>
      <c r="BH88" s="33" t="s">
        <v>1046</v>
      </c>
      <c r="BI88" s="33" t="s">
        <v>992</v>
      </c>
      <c r="BJ88" s="33">
        <v>1</v>
      </c>
      <c r="BK88" s="33" t="s">
        <v>1827</v>
      </c>
      <c r="BL88" s="33" t="s">
        <v>1103</v>
      </c>
      <c r="BM88" s="33" t="s">
        <v>1803</v>
      </c>
      <c r="BO88" s="33">
        <v>3</v>
      </c>
      <c r="BP88" s="33" t="s">
        <v>1095</v>
      </c>
      <c r="BQ88" s="33" t="s">
        <v>1807</v>
      </c>
      <c r="BR88" s="33" t="s">
        <v>1096</v>
      </c>
      <c r="BS88" s="33" t="s">
        <v>1104</v>
      </c>
      <c r="BT88" s="33" t="s">
        <v>992</v>
      </c>
      <c r="BV88" s="33" t="s">
        <v>1815</v>
      </c>
      <c r="BW88" s="33" t="s">
        <v>1098</v>
      </c>
      <c r="BX88" s="33" t="s">
        <v>992</v>
      </c>
      <c r="BY88" s="33" t="s">
        <v>992</v>
      </c>
      <c r="BZ88" s="33" t="s">
        <v>1099</v>
      </c>
      <c r="CA88" s="33" t="s">
        <v>1807</v>
      </c>
      <c r="CB88" s="33" t="s">
        <v>992</v>
      </c>
      <c r="CD88" s="33" t="s">
        <v>1818</v>
      </c>
      <c r="CE88" s="33" t="s">
        <v>1803</v>
      </c>
      <c r="CH88" s="33" t="s">
        <v>992</v>
      </c>
      <c r="CK88" s="33">
        <v>1</v>
      </c>
      <c r="CL88" s="33">
        <f>CP88+CX88+DF88+DV88+ED88</f>
        <v>8</v>
      </c>
      <c r="CM88" s="33">
        <f>AVERAGE(CO88,CW88,DE88,DU88,EC88)</f>
        <v>3.5</v>
      </c>
      <c r="CN88" s="33" t="s">
        <v>1101</v>
      </c>
      <c r="CO88" s="33">
        <v>3.5</v>
      </c>
      <c r="CP88" s="33">
        <v>8</v>
      </c>
      <c r="CQ88" s="33">
        <v>20</v>
      </c>
      <c r="CR88" s="33">
        <v>3.9</v>
      </c>
      <c r="DI88" s="33" t="s">
        <v>992</v>
      </c>
      <c r="DJ88" s="33" t="s">
        <v>1807</v>
      </c>
      <c r="DK88" s="33" t="s">
        <v>1102</v>
      </c>
      <c r="DL88" s="33">
        <v>3</v>
      </c>
      <c r="DM88" s="33" t="s">
        <v>1819</v>
      </c>
      <c r="DN88" s="33" t="s">
        <v>992</v>
      </c>
      <c r="FX88" s="17">
        <v>37869</v>
      </c>
      <c r="FY88" s="33" t="s">
        <v>992</v>
      </c>
      <c r="GA88" s="33" t="s">
        <v>991</v>
      </c>
      <c r="GB88" s="33">
        <v>62</v>
      </c>
      <c r="GC88" s="33" t="s">
        <v>991</v>
      </c>
      <c r="GD88" s="33">
        <v>40</v>
      </c>
      <c r="GE88" s="33" t="s">
        <v>991</v>
      </c>
      <c r="GF88" s="33">
        <v>0.2</v>
      </c>
      <c r="GG88" s="33" t="s">
        <v>991</v>
      </c>
      <c r="GH88" s="33">
        <v>0.6</v>
      </c>
      <c r="GI88" s="17">
        <v>39141</v>
      </c>
      <c r="GJ88" s="17" t="s">
        <v>1466</v>
      </c>
      <c r="GK88" s="33" t="s">
        <v>1174</v>
      </c>
      <c r="GL88" s="33" t="s">
        <v>991</v>
      </c>
      <c r="GN88" s="33" t="s">
        <v>991</v>
      </c>
      <c r="GP88" s="33" t="s">
        <v>991</v>
      </c>
      <c r="GR88" s="33" t="s">
        <v>992</v>
      </c>
      <c r="GT88" s="33" t="s">
        <v>1803</v>
      </c>
      <c r="GW88" s="33" t="s">
        <v>1803</v>
      </c>
      <c r="GX88" s="33" t="s">
        <v>1803</v>
      </c>
      <c r="HA88" s="33" t="s">
        <v>1803</v>
      </c>
      <c r="HB88" s="33" t="s">
        <v>1803</v>
      </c>
      <c r="HC88" s="33" t="s">
        <v>1458</v>
      </c>
      <c r="HD88" s="33" t="s">
        <v>1803</v>
      </c>
      <c r="HE88" s="33" t="s">
        <v>1803</v>
      </c>
      <c r="HF88" s="42" t="s">
        <v>1459</v>
      </c>
      <c r="HG88" s="33" t="s">
        <v>1459</v>
      </c>
      <c r="HQ88" s="33" t="s">
        <v>1803</v>
      </c>
      <c r="HS88" s="33" t="s">
        <v>1803</v>
      </c>
      <c r="HT88" s="33" t="s">
        <v>1803</v>
      </c>
      <c r="HV88" s="33" t="s">
        <v>992</v>
      </c>
      <c r="HW88" s="33" t="s">
        <v>992</v>
      </c>
      <c r="HX88" s="33" t="s">
        <v>1803</v>
      </c>
      <c r="HY88" s="33" t="s">
        <v>1803</v>
      </c>
      <c r="HZ88" s="33" t="s">
        <v>1803</v>
      </c>
      <c r="IA88" s="33" t="s">
        <v>1803</v>
      </c>
      <c r="ID88" s="33" t="s">
        <v>1803</v>
      </c>
      <c r="IE88" s="33" t="s">
        <v>1803</v>
      </c>
      <c r="IF88" s="33" t="s">
        <v>1803</v>
      </c>
      <c r="IP88" s="33" t="s">
        <v>1803</v>
      </c>
    </row>
    <row r="89" spans="1:250" ht="17.100000000000001" customHeight="1">
      <c r="A89" s="33">
        <v>70776</v>
      </c>
      <c r="B89" s="33" t="s">
        <v>669</v>
      </c>
      <c r="C89" s="33" t="s">
        <v>616</v>
      </c>
      <c r="D89" s="33">
        <v>15010489</v>
      </c>
      <c r="E89" s="33" t="s">
        <v>1251</v>
      </c>
      <c r="F89" s="33">
        <v>37449</v>
      </c>
      <c r="H89" s="33" t="s">
        <v>633</v>
      </c>
      <c r="I89" s="33">
        <v>47</v>
      </c>
      <c r="J89" s="33">
        <v>37438</v>
      </c>
      <c r="K89" s="33">
        <v>37449</v>
      </c>
      <c r="L89" s="33" t="s">
        <v>991</v>
      </c>
      <c r="M89" s="33" t="s">
        <v>1803</v>
      </c>
      <c r="N89" s="33" t="s">
        <v>991</v>
      </c>
      <c r="P89" s="33" t="s">
        <v>992</v>
      </c>
      <c r="R89" s="33" t="s">
        <v>992</v>
      </c>
      <c r="T89" s="33" t="s">
        <v>992</v>
      </c>
      <c r="U89" s="33" t="s">
        <v>991</v>
      </c>
      <c r="V89" s="33" t="s">
        <v>991</v>
      </c>
      <c r="W89" s="33" t="s">
        <v>1807</v>
      </c>
      <c r="X89" s="33" t="s">
        <v>991</v>
      </c>
      <c r="Y89" s="33" t="s">
        <v>992</v>
      </c>
      <c r="Z89" s="33" t="s">
        <v>991</v>
      </c>
      <c r="AA89" s="33">
        <v>159</v>
      </c>
      <c r="AB89" s="33">
        <v>65.2</v>
      </c>
      <c r="AC89" s="33">
        <v>25.8</v>
      </c>
      <c r="AD89" s="33">
        <v>1.67</v>
      </c>
      <c r="AE89" s="33" t="s">
        <v>992</v>
      </c>
      <c r="AF89" s="33" t="s">
        <v>991</v>
      </c>
      <c r="AG89" s="33" t="s">
        <v>992</v>
      </c>
      <c r="AH89" s="33" t="s">
        <v>992</v>
      </c>
      <c r="AI89" s="33" t="s">
        <v>991</v>
      </c>
      <c r="AM89" s="33" t="s">
        <v>992</v>
      </c>
      <c r="AO89" s="33" t="s">
        <v>992</v>
      </c>
      <c r="AP89" s="33" t="s">
        <v>992</v>
      </c>
      <c r="AQ89" s="33" t="s">
        <v>1803</v>
      </c>
      <c r="AR89" s="33" t="s">
        <v>1260</v>
      </c>
      <c r="AS89" s="33" t="s">
        <v>992</v>
      </c>
      <c r="AT89" s="33" t="s">
        <v>992</v>
      </c>
      <c r="AU89" s="33" t="s">
        <v>992</v>
      </c>
      <c r="AV89" s="33" t="s">
        <v>992</v>
      </c>
      <c r="AY89" s="33" t="s">
        <v>1812</v>
      </c>
      <c r="AZ89" s="33" t="s">
        <v>1803</v>
      </c>
      <c r="BA89" s="33" t="s">
        <v>1024</v>
      </c>
      <c r="BC89" s="33" t="s">
        <v>1025</v>
      </c>
      <c r="BD89" s="33">
        <v>55</v>
      </c>
      <c r="BE89" s="33" t="s">
        <v>992</v>
      </c>
      <c r="BF89" s="33" t="s">
        <v>992</v>
      </c>
      <c r="BG89" s="33">
        <v>2</v>
      </c>
      <c r="BH89" s="33" t="s">
        <v>1048</v>
      </c>
      <c r="BI89" s="33" t="s">
        <v>991</v>
      </c>
      <c r="BK89" s="33" t="s">
        <v>1806</v>
      </c>
      <c r="BL89" s="33" t="s">
        <v>1112</v>
      </c>
      <c r="BM89" s="33" t="s">
        <v>1807</v>
      </c>
      <c r="BN89" s="33" t="s">
        <v>1113</v>
      </c>
      <c r="BO89" s="33">
        <v>3</v>
      </c>
      <c r="BQ89" s="33" t="s">
        <v>1807</v>
      </c>
      <c r="BR89" s="33" t="s">
        <v>1096</v>
      </c>
      <c r="BT89" s="33" t="s">
        <v>992</v>
      </c>
      <c r="BV89" s="33" t="s">
        <v>1815</v>
      </c>
      <c r="BW89" s="33" t="s">
        <v>1098</v>
      </c>
      <c r="BX89" s="33" t="s">
        <v>992</v>
      </c>
      <c r="BY89" s="33" t="s">
        <v>992</v>
      </c>
      <c r="BZ89" s="33" t="s">
        <v>1130</v>
      </c>
      <c r="EL89" s="33" t="s">
        <v>1253</v>
      </c>
      <c r="EM89" s="33">
        <v>6</v>
      </c>
      <c r="EN89" s="33">
        <v>0</v>
      </c>
      <c r="EO89" s="33" t="s">
        <v>1254</v>
      </c>
      <c r="EP89" s="33" t="s">
        <v>1255</v>
      </c>
      <c r="EQ89" s="33" t="s">
        <v>1256</v>
      </c>
      <c r="ER89" s="33" t="s">
        <v>1257</v>
      </c>
      <c r="ES89" s="33" t="s">
        <v>1254</v>
      </c>
      <c r="ET89" s="33" t="s">
        <v>1259</v>
      </c>
      <c r="EU89" s="33" t="s">
        <v>1257</v>
      </c>
      <c r="EV89" s="33" t="s">
        <v>1254</v>
      </c>
      <c r="EW89" s="33" t="s">
        <v>1259</v>
      </c>
      <c r="EX89" s="33" t="s">
        <v>1257</v>
      </c>
      <c r="EY89" s="33" t="s">
        <v>1254</v>
      </c>
      <c r="EZ89" s="33" t="s">
        <v>1262</v>
      </c>
      <c r="FA89" s="33" t="s">
        <v>1278</v>
      </c>
      <c r="FB89" s="33" t="s">
        <v>1255</v>
      </c>
      <c r="FD89" s="33" t="s">
        <v>1278</v>
      </c>
      <c r="FE89" s="33" t="s">
        <v>1255</v>
      </c>
      <c r="FF89" s="33" t="s">
        <v>1264</v>
      </c>
      <c r="FG89" s="33" t="s">
        <v>992</v>
      </c>
      <c r="FH89" s="33" t="s">
        <v>992</v>
      </c>
      <c r="FI89" s="33" t="s">
        <v>992</v>
      </c>
      <c r="FJ89" s="33" t="s">
        <v>992</v>
      </c>
      <c r="FL89" s="33" t="s">
        <v>992</v>
      </c>
      <c r="FN89" s="33" t="s">
        <v>992</v>
      </c>
      <c r="FO89" s="33" t="s">
        <v>992</v>
      </c>
      <c r="FP89" s="33" t="s">
        <v>992</v>
      </c>
      <c r="FQ89" s="33" t="s">
        <v>992</v>
      </c>
      <c r="FR89" s="33" t="s">
        <v>992</v>
      </c>
      <c r="FT89" s="33" t="s">
        <v>992</v>
      </c>
      <c r="FU89" s="33" t="s">
        <v>992</v>
      </c>
      <c r="FV89" s="33" t="s">
        <v>992</v>
      </c>
      <c r="FX89" s="17">
        <v>37457</v>
      </c>
      <c r="FY89" s="33" t="s">
        <v>992</v>
      </c>
      <c r="GA89" s="33" t="s">
        <v>991</v>
      </c>
      <c r="GB89" s="33">
        <v>79</v>
      </c>
      <c r="GC89" s="33" t="s">
        <v>991</v>
      </c>
      <c r="GD89" s="33">
        <v>901</v>
      </c>
      <c r="GE89" s="33" t="s">
        <v>991</v>
      </c>
      <c r="GF89" s="33">
        <v>0.9</v>
      </c>
      <c r="GG89" s="33" t="s">
        <v>991</v>
      </c>
      <c r="GH89" s="33">
        <v>50</v>
      </c>
      <c r="GI89" s="17">
        <v>38358</v>
      </c>
      <c r="GJ89" s="17" t="s">
        <v>1466</v>
      </c>
      <c r="GK89" s="33" t="s">
        <v>1182</v>
      </c>
      <c r="GL89" s="33" t="s">
        <v>992</v>
      </c>
      <c r="GN89" s="33" t="s">
        <v>992</v>
      </c>
      <c r="GO89" s="33">
        <v>37845</v>
      </c>
      <c r="GP89" s="33" t="s">
        <v>992</v>
      </c>
      <c r="GR89" s="33" t="s">
        <v>992</v>
      </c>
      <c r="GS89" s="33">
        <v>37441</v>
      </c>
      <c r="GT89" s="33" t="s">
        <v>1803</v>
      </c>
      <c r="GW89" s="33" t="s">
        <v>1803</v>
      </c>
      <c r="GX89" s="33" t="s">
        <v>1803</v>
      </c>
      <c r="HA89" s="33" t="s">
        <v>1807</v>
      </c>
      <c r="HB89" s="33" t="s">
        <v>1803</v>
      </c>
      <c r="HC89" s="33" t="s">
        <v>1460</v>
      </c>
      <c r="HD89" s="33" t="s">
        <v>1809</v>
      </c>
      <c r="HE89" s="33" t="s">
        <v>1810</v>
      </c>
      <c r="HF89" s="39">
        <v>37449</v>
      </c>
      <c r="HG89" s="33" t="s">
        <v>1459</v>
      </c>
      <c r="HH89" s="33" t="s">
        <v>1217</v>
      </c>
      <c r="HI89" s="33" t="s">
        <v>1218</v>
      </c>
      <c r="HJ89" s="33">
        <v>78</v>
      </c>
      <c r="HK89" s="33">
        <v>0.9</v>
      </c>
      <c r="HL89" s="33">
        <v>632</v>
      </c>
      <c r="HM89" s="33">
        <v>50</v>
      </c>
      <c r="HN89" s="33" t="s">
        <v>992</v>
      </c>
      <c r="HO89" s="33" t="s">
        <v>992</v>
      </c>
      <c r="HP89" s="33" t="s">
        <v>1219</v>
      </c>
      <c r="HQ89" s="33" t="s">
        <v>1810</v>
      </c>
      <c r="HS89" s="33" t="s">
        <v>1810</v>
      </c>
      <c r="HT89" s="33" t="s">
        <v>1810</v>
      </c>
      <c r="HV89" s="33" t="s">
        <v>992</v>
      </c>
      <c r="HW89" s="33" t="s">
        <v>992</v>
      </c>
      <c r="HX89" s="33" t="s">
        <v>1810</v>
      </c>
      <c r="HY89" s="33" t="s">
        <v>1810</v>
      </c>
      <c r="HZ89" s="33" t="s">
        <v>1810</v>
      </c>
      <c r="IA89" s="33" t="s">
        <v>1810</v>
      </c>
      <c r="ID89" s="33" t="s">
        <v>1810</v>
      </c>
    </row>
    <row r="90" spans="1:250" ht="17.100000000000001" customHeight="1">
      <c r="A90" s="33">
        <v>70544</v>
      </c>
      <c r="B90" s="33" t="s">
        <v>676</v>
      </c>
      <c r="C90" s="33" t="s">
        <v>310</v>
      </c>
      <c r="D90" s="33">
        <v>15023029</v>
      </c>
      <c r="E90" s="33" t="s">
        <v>1830</v>
      </c>
      <c r="F90" s="33">
        <v>37608</v>
      </c>
      <c r="G90" s="33" t="s">
        <v>1108</v>
      </c>
      <c r="H90" s="33" t="s">
        <v>634</v>
      </c>
      <c r="I90" s="33">
        <v>80</v>
      </c>
      <c r="J90" s="33">
        <v>37605</v>
      </c>
      <c r="K90" s="33">
        <v>37608</v>
      </c>
      <c r="L90" s="33" t="s">
        <v>991</v>
      </c>
      <c r="M90" s="33" t="s">
        <v>1807</v>
      </c>
      <c r="N90" s="33" t="s">
        <v>991</v>
      </c>
      <c r="P90" s="33" t="s">
        <v>992</v>
      </c>
      <c r="R90" s="33" t="s">
        <v>992</v>
      </c>
      <c r="T90" s="33" t="s">
        <v>992</v>
      </c>
      <c r="U90" s="33" t="s">
        <v>991</v>
      </c>
      <c r="V90" s="33" t="s">
        <v>991</v>
      </c>
      <c r="W90" s="33" t="s">
        <v>1803</v>
      </c>
      <c r="X90" s="33" t="s">
        <v>992</v>
      </c>
      <c r="Y90" s="33" t="s">
        <v>992</v>
      </c>
      <c r="Z90" s="33" t="s">
        <v>991</v>
      </c>
      <c r="AA90" s="33">
        <v>148</v>
      </c>
      <c r="AB90" s="33">
        <v>45.4</v>
      </c>
      <c r="AC90" s="33">
        <v>20.7</v>
      </c>
      <c r="AD90" s="33">
        <v>1.36</v>
      </c>
      <c r="AE90" s="33" t="s">
        <v>992</v>
      </c>
      <c r="AF90" s="33" t="s">
        <v>992</v>
      </c>
      <c r="AG90" s="33" t="s">
        <v>992</v>
      </c>
      <c r="AH90" s="33" t="s">
        <v>992</v>
      </c>
      <c r="AI90" s="33" t="s">
        <v>992</v>
      </c>
      <c r="AL90" s="33" t="s">
        <v>992</v>
      </c>
      <c r="AM90" s="33" t="s">
        <v>992</v>
      </c>
      <c r="AO90" s="33" t="s">
        <v>992</v>
      </c>
      <c r="AP90" s="33" t="s">
        <v>992</v>
      </c>
      <c r="AQ90" s="33" t="s">
        <v>1803</v>
      </c>
      <c r="AR90" s="33" t="s">
        <v>992</v>
      </c>
      <c r="AS90" s="33" t="s">
        <v>991</v>
      </c>
      <c r="AT90" s="33" t="s">
        <v>992</v>
      </c>
      <c r="AU90" s="33" t="s">
        <v>992</v>
      </c>
      <c r="AV90" s="33" t="s">
        <v>992</v>
      </c>
      <c r="AY90" s="33" t="s">
        <v>1804</v>
      </c>
      <c r="AZ90" s="33" t="s">
        <v>1803</v>
      </c>
      <c r="BA90" s="33" t="s">
        <v>1842</v>
      </c>
      <c r="BB90" s="33" t="s">
        <v>1030</v>
      </c>
      <c r="BC90" s="33" t="s">
        <v>1025</v>
      </c>
      <c r="BD90" s="33">
        <v>70</v>
      </c>
      <c r="BE90" s="33" t="s">
        <v>992</v>
      </c>
      <c r="BF90" s="33" t="s">
        <v>992</v>
      </c>
      <c r="BG90" s="33">
        <v>5</v>
      </c>
      <c r="BH90" s="33" t="s">
        <v>1045</v>
      </c>
      <c r="BI90" s="33" t="s">
        <v>992</v>
      </c>
      <c r="BJ90" s="33">
        <v>2</v>
      </c>
      <c r="BK90" s="33" t="s">
        <v>1817</v>
      </c>
      <c r="BL90" s="33" t="s">
        <v>1094</v>
      </c>
      <c r="BM90" s="33" t="s">
        <v>1803</v>
      </c>
      <c r="BO90" s="33">
        <v>3</v>
      </c>
      <c r="BP90" s="33" t="s">
        <v>1095</v>
      </c>
      <c r="BQ90" s="33" t="s">
        <v>1807</v>
      </c>
      <c r="BR90" s="33" t="s">
        <v>1096</v>
      </c>
      <c r="BS90" s="33" t="s">
        <v>1097</v>
      </c>
      <c r="BT90" s="33" t="s">
        <v>992</v>
      </c>
      <c r="BV90" s="33" t="s">
        <v>1815</v>
      </c>
      <c r="BW90" s="33" t="s">
        <v>1098</v>
      </c>
      <c r="BX90" s="33" t="s">
        <v>992</v>
      </c>
      <c r="BY90" s="33" t="s">
        <v>992</v>
      </c>
      <c r="BZ90" s="33" t="s">
        <v>1130</v>
      </c>
      <c r="CA90" s="33" t="s">
        <v>1803</v>
      </c>
      <c r="CB90" s="33" t="s">
        <v>991</v>
      </c>
      <c r="CC90" s="33" t="s">
        <v>1110</v>
      </c>
      <c r="CD90" s="33" t="s">
        <v>1818</v>
      </c>
      <c r="CE90" s="33" t="s">
        <v>1803</v>
      </c>
      <c r="CH90" s="33" t="s">
        <v>991</v>
      </c>
      <c r="CI90" s="33" t="s">
        <v>1116</v>
      </c>
      <c r="CJ90" s="33" t="s">
        <v>992</v>
      </c>
      <c r="CK90" s="33">
        <v>1</v>
      </c>
      <c r="CL90" s="33">
        <f>CP90+CX90+DF90+DV90+ED90</f>
        <v>18</v>
      </c>
      <c r="CM90" s="33">
        <f>AVERAGE(CO90,CW90,DE90,DU90,EC90)</f>
        <v>5</v>
      </c>
      <c r="CN90" s="33" t="s">
        <v>1108</v>
      </c>
      <c r="CO90" s="33">
        <v>5</v>
      </c>
      <c r="CP90" s="33">
        <v>18</v>
      </c>
      <c r="CQ90" s="33">
        <v>10</v>
      </c>
      <c r="CR90" s="33">
        <v>5</v>
      </c>
      <c r="CS90" s="33">
        <v>5</v>
      </c>
      <c r="CT90" s="33">
        <v>5.29</v>
      </c>
      <c r="CU90" s="33">
        <v>10</v>
      </c>
      <c r="DI90" s="33" t="s">
        <v>992</v>
      </c>
      <c r="DJ90" s="33" t="s">
        <v>1807</v>
      </c>
      <c r="DK90" s="33" t="s">
        <v>1102</v>
      </c>
      <c r="DL90" s="33">
        <v>3</v>
      </c>
      <c r="DM90" s="33" t="s">
        <v>1819</v>
      </c>
      <c r="DN90" s="33" t="s">
        <v>992</v>
      </c>
      <c r="FX90" s="17">
        <v>37609</v>
      </c>
      <c r="FY90" s="33" t="s">
        <v>992</v>
      </c>
      <c r="GA90" s="33" t="s">
        <v>991</v>
      </c>
      <c r="GB90" s="33">
        <v>76</v>
      </c>
      <c r="GC90" s="33" t="s">
        <v>991</v>
      </c>
      <c r="GD90" s="33">
        <v>119</v>
      </c>
      <c r="GE90" s="33" t="s">
        <v>991</v>
      </c>
      <c r="GF90" s="33">
        <v>1.4</v>
      </c>
      <c r="GG90" s="33" t="s">
        <v>991</v>
      </c>
      <c r="GH90" s="33">
        <v>4.5</v>
      </c>
      <c r="GI90" s="17">
        <v>39262</v>
      </c>
      <c r="GJ90" s="17" t="s">
        <v>1466</v>
      </c>
      <c r="GK90" s="33" t="s">
        <v>1178</v>
      </c>
      <c r="GL90" s="33" t="s">
        <v>991</v>
      </c>
      <c r="GN90" s="33" t="s">
        <v>991</v>
      </c>
      <c r="GP90" s="33" t="s">
        <v>992</v>
      </c>
      <c r="GQ90" s="33">
        <v>37643</v>
      </c>
      <c r="GR90" s="33" t="s">
        <v>992</v>
      </c>
      <c r="GS90" s="33">
        <v>37643</v>
      </c>
      <c r="GT90" s="33" t="s">
        <v>1803</v>
      </c>
      <c r="GW90" s="33" t="s">
        <v>1803</v>
      </c>
      <c r="GX90" s="33" t="s">
        <v>1803</v>
      </c>
      <c r="HA90" s="33" t="s">
        <v>1803</v>
      </c>
      <c r="HB90" s="33" t="s">
        <v>1803</v>
      </c>
      <c r="HC90" s="33" t="s">
        <v>1458</v>
      </c>
      <c r="HD90" s="33" t="s">
        <v>1803</v>
      </c>
      <c r="HE90" s="33" t="s">
        <v>1803</v>
      </c>
      <c r="HF90" s="42" t="s">
        <v>1459</v>
      </c>
      <c r="HG90" s="33" t="s">
        <v>1459</v>
      </c>
      <c r="HQ90" s="33" t="s">
        <v>1803</v>
      </c>
      <c r="HS90" s="33" t="s">
        <v>1803</v>
      </c>
      <c r="HT90" s="33" t="s">
        <v>1803</v>
      </c>
      <c r="HV90" s="33" t="s">
        <v>992</v>
      </c>
      <c r="HW90" s="33" t="s">
        <v>992</v>
      </c>
      <c r="HX90" s="33" t="s">
        <v>1803</v>
      </c>
      <c r="HY90" s="33" t="s">
        <v>1803</v>
      </c>
      <c r="HZ90" s="33" t="s">
        <v>1803</v>
      </c>
      <c r="IA90" s="33" t="s">
        <v>1803</v>
      </c>
      <c r="ID90" s="33" t="s">
        <v>1803</v>
      </c>
      <c r="IE90" s="33" t="s">
        <v>1803</v>
      </c>
      <c r="IF90" s="33" t="s">
        <v>1803</v>
      </c>
      <c r="IP90" s="33" t="s">
        <v>1803</v>
      </c>
    </row>
    <row r="91" spans="1:250" ht="17.100000000000001" customHeight="1">
      <c r="A91" s="33">
        <v>70434</v>
      </c>
      <c r="B91" s="33" t="s">
        <v>765</v>
      </c>
      <c r="C91" s="33" t="s">
        <v>225</v>
      </c>
      <c r="D91" s="33">
        <v>15065249</v>
      </c>
      <c r="E91" s="33" t="s">
        <v>1832</v>
      </c>
      <c r="F91" s="33">
        <v>38118</v>
      </c>
      <c r="G91" s="33" t="s">
        <v>1159</v>
      </c>
      <c r="H91" s="33" t="s">
        <v>633</v>
      </c>
      <c r="I91" s="33">
        <v>73</v>
      </c>
      <c r="J91" s="33">
        <v>38117</v>
      </c>
      <c r="K91" s="33">
        <v>38118</v>
      </c>
      <c r="L91" s="33" t="s">
        <v>991</v>
      </c>
      <c r="M91" s="33" t="s">
        <v>1807</v>
      </c>
      <c r="N91" s="33" t="s">
        <v>1807</v>
      </c>
      <c r="P91" s="33" t="s">
        <v>992</v>
      </c>
      <c r="R91" s="33" t="s">
        <v>992</v>
      </c>
      <c r="T91" s="33" t="s">
        <v>992</v>
      </c>
      <c r="U91" s="33" t="s">
        <v>991</v>
      </c>
      <c r="V91" s="33" t="s">
        <v>991</v>
      </c>
      <c r="W91" s="33" t="s">
        <v>1803</v>
      </c>
      <c r="X91" s="33" t="s">
        <v>992</v>
      </c>
      <c r="Y91" s="33" t="s">
        <v>992</v>
      </c>
      <c r="Z91" s="33" t="s">
        <v>991</v>
      </c>
      <c r="AA91" s="33">
        <v>163</v>
      </c>
      <c r="AB91" s="33">
        <v>57.8</v>
      </c>
      <c r="AC91" s="33">
        <v>21.8</v>
      </c>
      <c r="AD91" s="33">
        <v>1.62</v>
      </c>
      <c r="AE91" s="33" t="s">
        <v>992</v>
      </c>
      <c r="AF91" s="33" t="s">
        <v>992</v>
      </c>
      <c r="AG91" s="33" t="s">
        <v>992</v>
      </c>
      <c r="AH91" s="33" t="s">
        <v>992</v>
      </c>
      <c r="AI91" s="33" t="s">
        <v>992</v>
      </c>
      <c r="AL91" s="33" t="s">
        <v>992</v>
      </c>
      <c r="AM91" s="33" t="s">
        <v>992</v>
      </c>
      <c r="AO91" s="33" t="s">
        <v>992</v>
      </c>
      <c r="AP91" s="33" t="s">
        <v>992</v>
      </c>
      <c r="AQ91" s="33" t="s">
        <v>1803</v>
      </c>
      <c r="AR91" s="33" t="s">
        <v>1015</v>
      </c>
      <c r="AS91" s="33" t="s">
        <v>992</v>
      </c>
      <c r="AT91" s="33" t="s">
        <v>992</v>
      </c>
      <c r="AU91" s="33" t="s">
        <v>992</v>
      </c>
      <c r="AV91" s="33" t="s">
        <v>992</v>
      </c>
      <c r="AY91" s="33" t="s">
        <v>1804</v>
      </c>
      <c r="AZ91" s="33" t="s">
        <v>1803</v>
      </c>
      <c r="BA91" s="33" t="s">
        <v>1024</v>
      </c>
      <c r="BC91" s="33" t="s">
        <v>1025</v>
      </c>
      <c r="BD91" s="33">
        <v>65</v>
      </c>
      <c r="BE91" s="33" t="s">
        <v>992</v>
      </c>
      <c r="BF91" s="33" t="s">
        <v>992</v>
      </c>
      <c r="BG91" s="33">
        <v>3</v>
      </c>
      <c r="BH91" s="33" t="s">
        <v>1047</v>
      </c>
      <c r="BI91" s="33" t="s">
        <v>992</v>
      </c>
      <c r="BJ91" s="33">
        <v>3</v>
      </c>
      <c r="BK91" s="33" t="s">
        <v>1806</v>
      </c>
      <c r="BL91" s="33" t="s">
        <v>1112</v>
      </c>
      <c r="BM91" s="33" t="s">
        <v>1807</v>
      </c>
      <c r="BN91" s="33" t="s">
        <v>1123</v>
      </c>
      <c r="BO91" s="33">
        <v>3</v>
      </c>
      <c r="BP91" s="33" t="s">
        <v>1114</v>
      </c>
      <c r="BQ91" s="33" t="s">
        <v>1807</v>
      </c>
      <c r="BR91" s="33" t="s">
        <v>1096</v>
      </c>
      <c r="BS91" s="33" t="s">
        <v>1104</v>
      </c>
      <c r="BT91" s="33" t="s">
        <v>992</v>
      </c>
      <c r="BV91" s="33" t="s">
        <v>1815</v>
      </c>
      <c r="BW91" s="33" t="s">
        <v>1098</v>
      </c>
      <c r="BX91" s="33" t="s">
        <v>992</v>
      </c>
      <c r="BY91" s="33" t="s">
        <v>992</v>
      </c>
      <c r="BZ91" s="33" t="s">
        <v>1130</v>
      </c>
      <c r="CA91" s="33" t="s">
        <v>1807</v>
      </c>
      <c r="CB91" s="33" t="s">
        <v>992</v>
      </c>
      <c r="CD91" s="33" t="s">
        <v>1126</v>
      </c>
      <c r="CE91" s="33" t="s">
        <v>1807</v>
      </c>
      <c r="CF91" s="33" t="s">
        <v>1134</v>
      </c>
      <c r="CH91" s="33" t="s">
        <v>992</v>
      </c>
      <c r="CJ91" s="33" t="s">
        <v>991</v>
      </c>
      <c r="CK91" s="33">
        <v>1</v>
      </c>
      <c r="CL91" s="33">
        <f>CP91+CX91+DF91+DV91+ED91</f>
        <v>31</v>
      </c>
      <c r="CM91" s="33">
        <f>AVERAGE(CO91,CW91,DE91,DU91,EC91)</f>
        <v>3.25</v>
      </c>
      <c r="CN91" s="33" t="s">
        <v>1101</v>
      </c>
      <c r="CO91" s="33">
        <v>3.5</v>
      </c>
      <c r="CP91" s="33">
        <v>18</v>
      </c>
      <c r="CQ91" s="33">
        <v>20</v>
      </c>
      <c r="CR91" s="33">
        <v>3.9</v>
      </c>
      <c r="DI91" s="33" t="s">
        <v>992</v>
      </c>
      <c r="DJ91" s="33" t="s">
        <v>1807</v>
      </c>
      <c r="DK91" s="33" t="s">
        <v>1102</v>
      </c>
      <c r="DL91" s="33">
        <v>3</v>
      </c>
      <c r="DM91" s="33" t="s">
        <v>1819</v>
      </c>
      <c r="DN91" s="33" t="s">
        <v>992</v>
      </c>
      <c r="DR91" s="33" t="s">
        <v>992</v>
      </c>
      <c r="DT91" s="33" t="s">
        <v>1101</v>
      </c>
      <c r="DU91" s="33">
        <v>3</v>
      </c>
      <c r="DV91" s="33">
        <v>13</v>
      </c>
      <c r="DW91" s="33">
        <v>12</v>
      </c>
      <c r="DX91" s="33">
        <v>3</v>
      </c>
      <c r="EI91" s="33" t="s">
        <v>1102</v>
      </c>
      <c r="EJ91" s="33">
        <v>3</v>
      </c>
      <c r="EK91" s="33" t="s">
        <v>1819</v>
      </c>
      <c r="FX91" s="17">
        <v>38120</v>
      </c>
      <c r="FY91" s="33" t="s">
        <v>992</v>
      </c>
      <c r="GA91" s="33" t="s">
        <v>991</v>
      </c>
      <c r="GB91" s="33">
        <v>61</v>
      </c>
      <c r="GC91" s="33" t="s">
        <v>991</v>
      </c>
      <c r="GD91" s="33">
        <v>533</v>
      </c>
      <c r="GE91" s="33" t="s">
        <v>991</v>
      </c>
      <c r="GF91" s="33">
        <v>1.2</v>
      </c>
      <c r="GG91" s="33" t="s">
        <v>991</v>
      </c>
      <c r="GH91" s="33">
        <v>44.8</v>
      </c>
      <c r="GI91" s="17">
        <v>39206</v>
      </c>
      <c r="GJ91" s="17" t="s">
        <v>1466</v>
      </c>
      <c r="GK91" s="33" t="s">
        <v>1174</v>
      </c>
      <c r="GL91" s="33" t="s">
        <v>992</v>
      </c>
      <c r="GN91" s="33" t="s">
        <v>991</v>
      </c>
      <c r="GP91" s="33" t="s">
        <v>992</v>
      </c>
      <c r="GQ91" s="33">
        <v>38497</v>
      </c>
      <c r="GR91" s="33" t="s">
        <v>992</v>
      </c>
      <c r="GS91" s="33">
        <v>38135</v>
      </c>
      <c r="GT91" s="33" t="s">
        <v>1803</v>
      </c>
      <c r="GW91" s="33" t="s">
        <v>1803</v>
      </c>
      <c r="GX91" s="33" t="s">
        <v>1803</v>
      </c>
      <c r="HA91" s="33" t="s">
        <v>1807</v>
      </c>
      <c r="HB91" s="33" t="s">
        <v>1803</v>
      </c>
      <c r="HC91" s="33" t="s">
        <v>1460</v>
      </c>
      <c r="HD91" s="33" t="s">
        <v>1809</v>
      </c>
      <c r="HE91" s="33" t="s">
        <v>1810</v>
      </c>
      <c r="HF91" s="39">
        <v>38118</v>
      </c>
      <c r="HG91" s="33" t="s">
        <v>1459</v>
      </c>
      <c r="HH91" s="33" t="s">
        <v>1217</v>
      </c>
      <c r="HI91" s="33" t="s">
        <v>1222</v>
      </c>
      <c r="HJ91" s="33">
        <v>61</v>
      </c>
      <c r="HK91" s="33">
        <v>1.2</v>
      </c>
      <c r="HL91" s="33">
        <v>533</v>
      </c>
      <c r="HM91" s="33">
        <v>44.8</v>
      </c>
      <c r="HN91" s="33" t="s">
        <v>992</v>
      </c>
      <c r="HO91" s="33" t="s">
        <v>992</v>
      </c>
      <c r="HP91" s="33" t="s">
        <v>1219</v>
      </c>
      <c r="HQ91" s="33" t="s">
        <v>1810</v>
      </c>
      <c r="HS91" s="33" t="s">
        <v>1810</v>
      </c>
      <c r="HT91" s="33" t="s">
        <v>1810</v>
      </c>
      <c r="HV91" s="33" t="s">
        <v>992</v>
      </c>
      <c r="HW91" s="33" t="s">
        <v>992</v>
      </c>
      <c r="HX91" s="33" t="s">
        <v>1810</v>
      </c>
      <c r="HY91" s="33" t="s">
        <v>1810</v>
      </c>
      <c r="HZ91" s="33" t="s">
        <v>1810</v>
      </c>
      <c r="IA91" s="33" t="s">
        <v>1810</v>
      </c>
      <c r="ID91" s="33" t="s">
        <v>1810</v>
      </c>
      <c r="IE91" s="33" t="s">
        <v>1810</v>
      </c>
      <c r="IF91" s="33" t="s">
        <v>1810</v>
      </c>
      <c r="IP91" s="33" t="s">
        <v>1810</v>
      </c>
    </row>
    <row r="92" spans="1:250" ht="17.100000000000001" customHeight="1">
      <c r="A92" s="33">
        <v>70675</v>
      </c>
      <c r="B92" s="33" t="s">
        <v>914</v>
      </c>
      <c r="C92" s="33" t="s">
        <v>363</v>
      </c>
      <c r="D92" s="33">
        <v>15227218</v>
      </c>
      <c r="E92" s="33" t="s">
        <v>1830</v>
      </c>
      <c r="F92" s="33">
        <v>37007</v>
      </c>
      <c r="G92" s="33" t="s">
        <v>1108</v>
      </c>
      <c r="H92" s="33" t="s">
        <v>634</v>
      </c>
      <c r="I92" s="33">
        <v>79</v>
      </c>
      <c r="J92" s="33">
        <v>37005</v>
      </c>
      <c r="K92" s="33">
        <v>37007</v>
      </c>
      <c r="L92" s="33" t="s">
        <v>991</v>
      </c>
      <c r="M92" s="33" t="s">
        <v>1807</v>
      </c>
      <c r="N92" s="33" t="s">
        <v>991</v>
      </c>
      <c r="P92" s="33" t="s">
        <v>1807</v>
      </c>
      <c r="Q92" s="33" t="s">
        <v>1822</v>
      </c>
      <c r="R92" s="33" t="s">
        <v>992</v>
      </c>
      <c r="T92" s="33" t="s">
        <v>992</v>
      </c>
      <c r="U92" s="33" t="s">
        <v>991</v>
      </c>
      <c r="V92" s="33" t="s">
        <v>992</v>
      </c>
      <c r="W92" s="33" t="s">
        <v>1803</v>
      </c>
      <c r="X92" s="33" t="s">
        <v>992</v>
      </c>
      <c r="Y92" s="33" t="s">
        <v>992</v>
      </c>
      <c r="Z92" s="33" t="s">
        <v>991</v>
      </c>
      <c r="AA92" s="33">
        <v>143</v>
      </c>
      <c r="AB92" s="33">
        <v>53.4</v>
      </c>
      <c r="AC92" s="33">
        <v>26.1</v>
      </c>
      <c r="AD92" s="33">
        <v>1.42</v>
      </c>
      <c r="AE92" s="33" t="s">
        <v>991</v>
      </c>
      <c r="AF92" s="33" t="s">
        <v>991</v>
      </c>
      <c r="AG92" s="33" t="s">
        <v>992</v>
      </c>
      <c r="AH92" s="33" t="s">
        <v>992</v>
      </c>
      <c r="AI92" s="33" t="s">
        <v>991</v>
      </c>
      <c r="AJ92" s="33" t="s">
        <v>1016</v>
      </c>
      <c r="AK92" s="33" t="s">
        <v>1811</v>
      </c>
      <c r="AL92" s="33" t="s">
        <v>992</v>
      </c>
      <c r="AM92" s="33" t="s">
        <v>992</v>
      </c>
      <c r="AO92" s="33" t="s">
        <v>992</v>
      </c>
      <c r="AP92" s="33" t="s">
        <v>992</v>
      </c>
      <c r="AQ92" s="33" t="s">
        <v>1803</v>
      </c>
      <c r="AR92" s="33" t="s">
        <v>992</v>
      </c>
      <c r="AS92" s="33" t="s">
        <v>991</v>
      </c>
      <c r="AT92" s="33" t="s">
        <v>991</v>
      </c>
      <c r="AU92" s="33" t="s">
        <v>992</v>
      </c>
      <c r="AV92" s="33" t="s">
        <v>992</v>
      </c>
      <c r="AY92" s="33" t="s">
        <v>1812</v>
      </c>
      <c r="AZ92" s="33" t="s">
        <v>1803</v>
      </c>
      <c r="BA92" s="33" t="s">
        <v>1024</v>
      </c>
      <c r="BC92" s="33" t="s">
        <v>1025</v>
      </c>
      <c r="BD92" s="33">
        <v>57</v>
      </c>
      <c r="BE92" s="33" t="s">
        <v>991</v>
      </c>
      <c r="BF92" s="33" t="s">
        <v>992</v>
      </c>
      <c r="BG92" s="33">
        <v>8</v>
      </c>
      <c r="BH92" s="33" t="s">
        <v>1045</v>
      </c>
      <c r="BI92" s="33" t="s">
        <v>992</v>
      </c>
      <c r="BJ92" s="33">
        <v>1</v>
      </c>
      <c r="BK92" s="33" t="s">
        <v>1817</v>
      </c>
      <c r="BL92" s="33" t="s">
        <v>1094</v>
      </c>
      <c r="BM92" s="33" t="s">
        <v>1803</v>
      </c>
      <c r="BO92" s="33">
        <v>3</v>
      </c>
      <c r="BP92" s="33" t="s">
        <v>1095</v>
      </c>
      <c r="BQ92" s="33" t="s">
        <v>1807</v>
      </c>
      <c r="BR92" s="33" t="s">
        <v>1096</v>
      </c>
      <c r="BS92" s="33" t="s">
        <v>1097</v>
      </c>
      <c r="BT92" s="33" t="s">
        <v>992</v>
      </c>
      <c r="BV92" s="33" t="s">
        <v>1815</v>
      </c>
      <c r="BW92" s="33" t="s">
        <v>1098</v>
      </c>
      <c r="BX92" s="33" t="s">
        <v>992</v>
      </c>
      <c r="BY92" s="33" t="s">
        <v>992</v>
      </c>
      <c r="BZ92" s="33" t="s">
        <v>1099</v>
      </c>
      <c r="CA92" s="33" t="s">
        <v>1803</v>
      </c>
      <c r="CB92" s="33" t="s">
        <v>991</v>
      </c>
      <c r="CC92" s="33" t="s">
        <v>1110</v>
      </c>
      <c r="CD92" s="33" t="s">
        <v>1818</v>
      </c>
      <c r="CE92" s="33" t="s">
        <v>1803</v>
      </c>
      <c r="CH92" s="33" t="s">
        <v>992</v>
      </c>
      <c r="CJ92" s="33" t="s">
        <v>992</v>
      </c>
      <c r="CK92" s="33">
        <v>1</v>
      </c>
      <c r="CL92" s="33">
        <f>CP92+CX92+DF92+DV92+ED92</f>
        <v>8</v>
      </c>
      <c r="CM92" s="33">
        <f>AVERAGE(CO92,CW92,DE92,DU92,EC92)</f>
        <v>4.5</v>
      </c>
      <c r="CN92" s="33" t="s">
        <v>1108</v>
      </c>
      <c r="CO92" s="33">
        <v>4.5</v>
      </c>
      <c r="CP92" s="33">
        <v>8</v>
      </c>
      <c r="CQ92" s="33">
        <v>12</v>
      </c>
      <c r="CR92" s="33">
        <v>4.6399999999999997</v>
      </c>
      <c r="DI92" s="33" t="s">
        <v>992</v>
      </c>
      <c r="DJ92" s="33" t="s">
        <v>1807</v>
      </c>
      <c r="DK92" s="33" t="s">
        <v>1102</v>
      </c>
      <c r="DL92" s="33">
        <v>3</v>
      </c>
      <c r="DM92" s="33" t="s">
        <v>1819</v>
      </c>
      <c r="DN92" s="33" t="s">
        <v>992</v>
      </c>
      <c r="FX92" s="17">
        <v>37009</v>
      </c>
      <c r="FY92" s="33" t="s">
        <v>992</v>
      </c>
      <c r="GA92" s="33" t="s">
        <v>991</v>
      </c>
      <c r="GB92" s="33">
        <v>23</v>
      </c>
      <c r="GC92" s="33" t="s">
        <v>991</v>
      </c>
      <c r="GD92" s="33">
        <v>27</v>
      </c>
      <c r="GE92" s="33" t="s">
        <v>991</v>
      </c>
      <c r="GF92" s="33">
        <v>0.3</v>
      </c>
      <c r="GG92" s="33" t="s">
        <v>991</v>
      </c>
      <c r="GH92" s="33">
        <v>0.7</v>
      </c>
      <c r="GI92" s="17">
        <v>38238</v>
      </c>
      <c r="GJ92" s="17" t="s">
        <v>1466</v>
      </c>
      <c r="GK92" s="33" t="s">
        <v>1198</v>
      </c>
      <c r="GL92" s="33" t="s">
        <v>991</v>
      </c>
      <c r="GN92" s="33" t="s">
        <v>991</v>
      </c>
      <c r="GP92" s="33" t="s">
        <v>992</v>
      </c>
      <c r="GR92" s="33" t="s">
        <v>991</v>
      </c>
      <c r="GS92" s="33">
        <v>37078</v>
      </c>
      <c r="GT92" s="33" t="s">
        <v>1807</v>
      </c>
      <c r="GU92" s="17">
        <v>38467</v>
      </c>
      <c r="GV92" s="33">
        <v>2</v>
      </c>
      <c r="GW92" s="33" t="s">
        <v>1803</v>
      </c>
      <c r="GX92" s="33" t="s">
        <v>1803</v>
      </c>
      <c r="HA92" s="33" t="s">
        <v>1803</v>
      </c>
      <c r="HB92" s="33" t="s">
        <v>1803</v>
      </c>
      <c r="HC92" s="33" t="s">
        <v>1458</v>
      </c>
      <c r="HD92" s="33" t="s">
        <v>1803</v>
      </c>
      <c r="HE92" s="33" t="s">
        <v>1803</v>
      </c>
      <c r="HF92" s="42" t="s">
        <v>1459</v>
      </c>
      <c r="HG92" s="33" t="s">
        <v>1459</v>
      </c>
      <c r="HQ92" s="33" t="s">
        <v>1803</v>
      </c>
      <c r="HS92" s="33" t="s">
        <v>1803</v>
      </c>
      <c r="HT92" s="33" t="s">
        <v>1803</v>
      </c>
      <c r="HV92" s="33" t="s">
        <v>992</v>
      </c>
      <c r="HW92" s="33" t="s">
        <v>992</v>
      </c>
      <c r="HX92" s="33" t="s">
        <v>1803</v>
      </c>
      <c r="HY92" s="33" t="s">
        <v>1803</v>
      </c>
      <c r="HZ92" s="33" t="s">
        <v>1803</v>
      </c>
      <c r="IA92" s="33" t="s">
        <v>1803</v>
      </c>
      <c r="ID92" s="33" t="s">
        <v>1803</v>
      </c>
      <c r="IE92" s="33" t="s">
        <v>1803</v>
      </c>
      <c r="IF92" s="33" t="s">
        <v>1803</v>
      </c>
      <c r="IP92" s="33" t="s">
        <v>1803</v>
      </c>
    </row>
    <row r="93" spans="1:250" ht="17.100000000000001" customHeight="1">
      <c r="A93" s="33">
        <v>70496</v>
      </c>
      <c r="B93" s="33" t="s">
        <v>851</v>
      </c>
      <c r="C93" s="33" t="s">
        <v>264</v>
      </c>
      <c r="D93" s="33">
        <v>15338187</v>
      </c>
      <c r="E93" s="33" t="s">
        <v>1828</v>
      </c>
      <c r="F93" s="33">
        <v>37358</v>
      </c>
      <c r="G93" s="33" t="s">
        <v>1108</v>
      </c>
      <c r="H93" s="33" t="s">
        <v>633</v>
      </c>
      <c r="I93" s="33">
        <v>62</v>
      </c>
      <c r="J93" s="33">
        <v>37356</v>
      </c>
      <c r="K93" s="33">
        <v>37358</v>
      </c>
      <c r="L93" s="33" t="s">
        <v>991</v>
      </c>
      <c r="M93" s="33" t="s">
        <v>1807</v>
      </c>
      <c r="N93" s="33" t="s">
        <v>991</v>
      </c>
      <c r="O93" s="33" t="s">
        <v>1829</v>
      </c>
      <c r="P93" s="33" t="s">
        <v>992</v>
      </c>
      <c r="R93" s="33" t="s">
        <v>992</v>
      </c>
      <c r="T93" s="33" t="s">
        <v>992</v>
      </c>
      <c r="U93" s="33" t="s">
        <v>991</v>
      </c>
      <c r="V93" s="33" t="s">
        <v>991</v>
      </c>
      <c r="W93" s="33" t="s">
        <v>1803</v>
      </c>
      <c r="X93" s="33" t="s">
        <v>992</v>
      </c>
      <c r="Y93" s="33" t="s">
        <v>992</v>
      </c>
      <c r="Z93" s="33" t="s">
        <v>991</v>
      </c>
      <c r="AA93" s="33">
        <v>158</v>
      </c>
      <c r="AB93" s="33">
        <v>54.6</v>
      </c>
      <c r="AC93" s="33">
        <v>21.9</v>
      </c>
      <c r="AD93" s="33">
        <v>1.54</v>
      </c>
      <c r="AE93" s="33" t="s">
        <v>991</v>
      </c>
      <c r="AF93" s="33" t="s">
        <v>991</v>
      </c>
      <c r="AG93" s="33" t="s">
        <v>992</v>
      </c>
      <c r="AH93" s="33" t="s">
        <v>992</v>
      </c>
      <c r="AI93" s="33" t="s">
        <v>992</v>
      </c>
      <c r="AL93" s="33" t="s">
        <v>992</v>
      </c>
      <c r="AM93" s="33" t="s">
        <v>992</v>
      </c>
      <c r="AO93" s="33" t="s">
        <v>992</v>
      </c>
      <c r="AP93" s="33" t="s">
        <v>991</v>
      </c>
      <c r="AQ93" s="33" t="s">
        <v>1807</v>
      </c>
      <c r="AR93" s="33" t="s">
        <v>1012</v>
      </c>
      <c r="AS93" s="33" t="s">
        <v>991</v>
      </c>
      <c r="AT93" s="33" t="s">
        <v>992</v>
      </c>
      <c r="AU93" s="33" t="s">
        <v>992</v>
      </c>
      <c r="AV93" s="33" t="s">
        <v>992</v>
      </c>
      <c r="AY93" s="33" t="s">
        <v>1812</v>
      </c>
      <c r="AZ93" s="33" t="s">
        <v>1803</v>
      </c>
      <c r="BA93" s="33" t="s">
        <v>1024</v>
      </c>
      <c r="BC93" s="33" t="s">
        <v>1025</v>
      </c>
      <c r="BD93" s="33">
        <v>87</v>
      </c>
      <c r="BE93" s="33" t="s">
        <v>991</v>
      </c>
      <c r="BF93" s="33" t="s">
        <v>992</v>
      </c>
      <c r="BG93" s="33">
        <v>5</v>
      </c>
      <c r="BH93" s="33" t="s">
        <v>1048</v>
      </c>
      <c r="BI93" s="33" t="s">
        <v>991</v>
      </c>
      <c r="BJ93" s="33">
        <v>3</v>
      </c>
      <c r="BK93" s="33" t="s">
        <v>1806</v>
      </c>
      <c r="BL93" s="33" t="s">
        <v>1112</v>
      </c>
      <c r="BM93" s="33" t="s">
        <v>1807</v>
      </c>
      <c r="BN93" s="33" t="s">
        <v>1117</v>
      </c>
      <c r="BO93" s="33">
        <v>3</v>
      </c>
      <c r="BP93" s="33" t="s">
        <v>1114</v>
      </c>
      <c r="BQ93" s="33" t="s">
        <v>1807</v>
      </c>
      <c r="BR93" s="33" t="s">
        <v>1096</v>
      </c>
      <c r="BS93" s="33" t="s">
        <v>1104</v>
      </c>
      <c r="BT93" s="33" t="s">
        <v>992</v>
      </c>
      <c r="BV93" s="33" t="s">
        <v>1815</v>
      </c>
      <c r="BW93" s="33" t="s">
        <v>1098</v>
      </c>
      <c r="BX93" s="33" t="s">
        <v>992</v>
      </c>
      <c r="BY93" s="33" t="s">
        <v>992</v>
      </c>
      <c r="BZ93" s="33" t="s">
        <v>1099</v>
      </c>
      <c r="CA93" s="33" t="s">
        <v>1803</v>
      </c>
      <c r="CB93" s="33" t="s">
        <v>991</v>
      </c>
      <c r="CC93" s="33" t="s">
        <v>1142</v>
      </c>
      <c r="CD93" s="33" t="s">
        <v>1111</v>
      </c>
      <c r="CE93" s="33" t="s">
        <v>1803</v>
      </c>
      <c r="CH93" s="33" t="s">
        <v>991</v>
      </c>
      <c r="CI93" s="33" t="s">
        <v>1100</v>
      </c>
      <c r="CJ93" s="33" t="s">
        <v>991</v>
      </c>
      <c r="CK93" s="33">
        <v>1</v>
      </c>
      <c r="CL93" s="33">
        <f>CP93+CX93+DF93+DV93+ED93</f>
        <v>18</v>
      </c>
      <c r="CM93" s="33">
        <f>AVERAGE(CO93,CW93,DE93,DU93,EC93)</f>
        <v>3.5</v>
      </c>
      <c r="CN93" s="33" t="s">
        <v>1108</v>
      </c>
      <c r="CO93" s="33">
        <v>3.5</v>
      </c>
      <c r="CP93" s="33">
        <v>18</v>
      </c>
      <c r="CQ93" s="33">
        <v>10</v>
      </c>
      <c r="CR93" s="33">
        <v>3.62</v>
      </c>
      <c r="CS93" s="33">
        <v>3.5</v>
      </c>
      <c r="CT93" s="33">
        <v>3.93</v>
      </c>
      <c r="CU93" s="33">
        <v>16</v>
      </c>
      <c r="DI93" s="33" t="s">
        <v>992</v>
      </c>
      <c r="DJ93" s="33" t="s">
        <v>1807</v>
      </c>
      <c r="DK93" s="33" t="s">
        <v>1102</v>
      </c>
      <c r="DL93" s="33">
        <v>3</v>
      </c>
      <c r="DM93" s="33" t="s">
        <v>1819</v>
      </c>
      <c r="DN93" s="33" t="s">
        <v>992</v>
      </c>
      <c r="FX93" s="17">
        <v>37360</v>
      </c>
      <c r="FY93" s="33" t="s">
        <v>992</v>
      </c>
      <c r="GA93" s="33" t="s">
        <v>991</v>
      </c>
      <c r="GB93" s="33">
        <v>98</v>
      </c>
      <c r="GC93" s="33" t="s">
        <v>991</v>
      </c>
      <c r="GD93" s="33">
        <v>290</v>
      </c>
      <c r="GE93" s="33" t="s">
        <v>991</v>
      </c>
      <c r="GF93" s="33">
        <v>0.6</v>
      </c>
      <c r="GG93" s="33" t="s">
        <v>991</v>
      </c>
      <c r="GH93" s="33">
        <v>14.8</v>
      </c>
      <c r="GI93" s="17">
        <v>39227</v>
      </c>
      <c r="GJ93" s="17" t="s">
        <v>1466</v>
      </c>
      <c r="GK93" s="33" t="s">
        <v>1178</v>
      </c>
      <c r="GL93" s="33" t="s">
        <v>991</v>
      </c>
      <c r="GM93" s="33" t="s">
        <v>991</v>
      </c>
      <c r="GN93" s="33" t="s">
        <v>991</v>
      </c>
      <c r="GP93" s="33" t="s">
        <v>992</v>
      </c>
      <c r="GQ93" s="33">
        <v>37553</v>
      </c>
      <c r="GR93" s="33" t="s">
        <v>992</v>
      </c>
      <c r="GS93" s="33">
        <v>37399</v>
      </c>
      <c r="GT93" s="33" t="s">
        <v>1803</v>
      </c>
      <c r="GW93" s="33" t="s">
        <v>1803</v>
      </c>
      <c r="GX93" s="33" t="s">
        <v>1803</v>
      </c>
      <c r="HA93" s="33" t="s">
        <v>1803</v>
      </c>
      <c r="HB93" s="33" t="s">
        <v>1803</v>
      </c>
      <c r="HC93" s="33" t="s">
        <v>1458</v>
      </c>
      <c r="HD93" s="33" t="s">
        <v>1803</v>
      </c>
      <c r="HE93" s="33" t="s">
        <v>1803</v>
      </c>
      <c r="HF93" s="42" t="s">
        <v>1459</v>
      </c>
      <c r="HG93" s="33" t="s">
        <v>1459</v>
      </c>
      <c r="HQ93" s="33" t="s">
        <v>1807</v>
      </c>
      <c r="HR93" s="33">
        <v>37522</v>
      </c>
      <c r="HS93" s="33" t="s">
        <v>1803</v>
      </c>
      <c r="HT93" s="33" t="s">
        <v>1807</v>
      </c>
      <c r="HU93" s="33">
        <v>1</v>
      </c>
      <c r="HV93" s="33" t="s">
        <v>992</v>
      </c>
      <c r="HW93" s="33" t="s">
        <v>991</v>
      </c>
      <c r="HX93" s="33" t="s">
        <v>1807</v>
      </c>
      <c r="HY93" s="33" t="s">
        <v>1803</v>
      </c>
      <c r="HZ93" s="33" t="s">
        <v>1803</v>
      </c>
      <c r="IA93" s="33" t="s">
        <v>1803</v>
      </c>
      <c r="ID93" s="33" t="s">
        <v>1803</v>
      </c>
      <c r="IE93" s="33" t="s">
        <v>1803</v>
      </c>
      <c r="IF93" s="33" t="s">
        <v>1803</v>
      </c>
      <c r="IP93" s="33" t="s">
        <v>1803</v>
      </c>
    </row>
    <row r="94" spans="1:250" ht="17.100000000000001" customHeight="1">
      <c r="A94" s="33">
        <v>70745</v>
      </c>
      <c r="B94" s="33" t="s">
        <v>902</v>
      </c>
      <c r="C94" s="33" t="s">
        <v>595</v>
      </c>
      <c r="D94" s="33">
        <v>15424855</v>
      </c>
      <c r="E94" s="33" t="s">
        <v>1251</v>
      </c>
      <c r="F94" s="33">
        <v>38324</v>
      </c>
      <c r="H94" s="33" t="s">
        <v>633</v>
      </c>
      <c r="I94" s="33">
        <v>72</v>
      </c>
      <c r="J94" s="33">
        <v>38315</v>
      </c>
      <c r="K94" s="33">
        <v>38324</v>
      </c>
      <c r="L94" s="33" t="s">
        <v>991</v>
      </c>
      <c r="M94" s="33" t="s">
        <v>991</v>
      </c>
      <c r="N94" s="33" t="s">
        <v>1803</v>
      </c>
      <c r="P94" s="33" t="s">
        <v>991</v>
      </c>
      <c r="Q94" s="33" t="s">
        <v>1252</v>
      </c>
      <c r="R94" s="33" t="s">
        <v>992</v>
      </c>
      <c r="T94" s="33" t="s">
        <v>992</v>
      </c>
      <c r="U94" s="33" t="s">
        <v>991</v>
      </c>
      <c r="V94" s="33" t="s">
        <v>992</v>
      </c>
      <c r="W94" s="33" t="s">
        <v>1807</v>
      </c>
      <c r="X94" s="33" t="s">
        <v>991</v>
      </c>
      <c r="Y94" s="33" t="s">
        <v>992</v>
      </c>
      <c r="Z94" s="33" t="s">
        <v>991</v>
      </c>
      <c r="AA94" s="33">
        <v>168</v>
      </c>
      <c r="AB94" s="33">
        <v>47</v>
      </c>
      <c r="AC94" s="33">
        <v>16.7</v>
      </c>
      <c r="AD94" s="33">
        <v>1.51</v>
      </c>
      <c r="AE94" s="33" t="s">
        <v>992</v>
      </c>
      <c r="AF94" s="33" t="s">
        <v>992</v>
      </c>
      <c r="AG94" s="33" t="s">
        <v>992</v>
      </c>
      <c r="AH94" s="33" t="s">
        <v>992</v>
      </c>
      <c r="AI94" s="33" t="s">
        <v>992</v>
      </c>
      <c r="AL94" s="33" t="s">
        <v>992</v>
      </c>
      <c r="AM94" s="33" t="s">
        <v>992</v>
      </c>
      <c r="AO94" s="33" t="s">
        <v>992</v>
      </c>
      <c r="AP94" s="33" t="s">
        <v>992</v>
      </c>
      <c r="AQ94" s="33" t="s">
        <v>1803</v>
      </c>
      <c r="AR94" s="33" t="s">
        <v>1015</v>
      </c>
      <c r="AS94" s="33" t="s">
        <v>991</v>
      </c>
      <c r="AT94" s="33" t="s">
        <v>991</v>
      </c>
      <c r="AU94" s="33" t="s">
        <v>992</v>
      </c>
      <c r="AV94" s="33" t="s">
        <v>992</v>
      </c>
      <c r="AY94" s="33" t="s">
        <v>1812</v>
      </c>
      <c r="AZ94" s="33" t="s">
        <v>1803</v>
      </c>
      <c r="BA94" s="33" t="s">
        <v>1024</v>
      </c>
      <c r="BC94" s="33" t="s">
        <v>1025</v>
      </c>
      <c r="BD94" s="33">
        <v>26</v>
      </c>
      <c r="BE94" s="33" t="s">
        <v>991</v>
      </c>
      <c r="BF94" s="33" t="s">
        <v>992</v>
      </c>
      <c r="BG94" s="33">
        <v>9</v>
      </c>
      <c r="BH94" s="33" t="s">
        <v>1047</v>
      </c>
      <c r="BI94" s="33" t="s">
        <v>992</v>
      </c>
      <c r="BK94" s="33" t="s">
        <v>1827</v>
      </c>
      <c r="BL94" s="33" t="s">
        <v>1137</v>
      </c>
      <c r="BM94" s="33" t="s">
        <v>1803</v>
      </c>
      <c r="BQ94" s="33" t="s">
        <v>1807</v>
      </c>
      <c r="BR94" s="33" t="s">
        <v>1096</v>
      </c>
      <c r="BT94" s="33" t="s">
        <v>992</v>
      </c>
      <c r="BV94" s="33" t="s">
        <v>1815</v>
      </c>
      <c r="BW94" s="33" t="s">
        <v>1098</v>
      </c>
      <c r="BX94" s="33" t="s">
        <v>992</v>
      </c>
      <c r="BY94" s="33" t="s">
        <v>992</v>
      </c>
      <c r="BZ94" s="33" t="s">
        <v>1130</v>
      </c>
      <c r="EL94" s="33" t="s">
        <v>1268</v>
      </c>
      <c r="EM94" s="33">
        <v>3</v>
      </c>
      <c r="EN94" s="33">
        <v>0</v>
      </c>
      <c r="EO94" s="33" t="s">
        <v>1254</v>
      </c>
      <c r="EP94" s="33" t="s">
        <v>1255</v>
      </c>
      <c r="EQ94" s="33" t="s">
        <v>1256</v>
      </c>
      <c r="ER94" s="33" t="s">
        <v>1257</v>
      </c>
      <c r="ES94" s="33" t="s">
        <v>1254</v>
      </c>
      <c r="ET94" s="33" t="s">
        <v>1259</v>
      </c>
      <c r="EU94" s="33" t="s">
        <v>1257</v>
      </c>
      <c r="EV94" s="33" t="s">
        <v>1254</v>
      </c>
      <c r="EW94" s="33" t="s">
        <v>1263</v>
      </c>
      <c r="FG94" s="33" t="s">
        <v>992</v>
      </c>
      <c r="FH94" s="33" t="s">
        <v>992</v>
      </c>
      <c r="FI94" s="33" t="s">
        <v>992</v>
      </c>
      <c r="FJ94" s="33" t="s">
        <v>992</v>
      </c>
      <c r="FL94" s="33" t="s">
        <v>992</v>
      </c>
      <c r="FN94" s="33" t="s">
        <v>992</v>
      </c>
      <c r="FO94" s="33" t="s">
        <v>992</v>
      </c>
      <c r="FP94" s="33" t="s">
        <v>992</v>
      </c>
      <c r="FQ94" s="33" t="s">
        <v>992</v>
      </c>
      <c r="FR94" s="33" t="s">
        <v>992</v>
      </c>
      <c r="FT94" s="33" t="s">
        <v>992</v>
      </c>
      <c r="FU94" s="33" t="s">
        <v>992</v>
      </c>
      <c r="FV94" s="33" t="s">
        <v>992</v>
      </c>
      <c r="FX94" s="17">
        <v>38331</v>
      </c>
      <c r="FY94" s="33" t="s">
        <v>992</v>
      </c>
      <c r="GA94" s="33" t="s">
        <v>991</v>
      </c>
      <c r="GB94" s="33">
        <v>119</v>
      </c>
      <c r="GC94" s="33" t="s">
        <v>992</v>
      </c>
      <c r="GE94" s="33" t="s">
        <v>991</v>
      </c>
      <c r="GF94" s="33">
        <v>3</v>
      </c>
      <c r="GG94" s="33" t="s">
        <v>991</v>
      </c>
      <c r="GH94" s="33">
        <v>26.6</v>
      </c>
      <c r="GI94" s="17">
        <v>39233</v>
      </c>
      <c r="GJ94" s="17" t="s">
        <v>1466</v>
      </c>
      <c r="GK94" s="33" t="s">
        <v>1177</v>
      </c>
      <c r="GL94" s="33" t="s">
        <v>991</v>
      </c>
      <c r="GN94" s="33" t="s">
        <v>991</v>
      </c>
      <c r="GP94" s="33" t="s">
        <v>992</v>
      </c>
      <c r="GR94" s="33" t="s">
        <v>992</v>
      </c>
      <c r="GT94" s="33" t="s">
        <v>1803</v>
      </c>
      <c r="GW94" s="33" t="s">
        <v>1803</v>
      </c>
      <c r="GX94" s="33" t="s">
        <v>1803</v>
      </c>
      <c r="HA94" s="33" t="s">
        <v>1807</v>
      </c>
      <c r="HB94" s="33" t="s">
        <v>1803</v>
      </c>
      <c r="HC94" s="33" t="s">
        <v>1460</v>
      </c>
      <c r="HD94" s="33" t="s">
        <v>1809</v>
      </c>
      <c r="HE94" s="33" t="s">
        <v>1810</v>
      </c>
      <c r="HF94" s="39">
        <v>38324</v>
      </c>
      <c r="HG94" s="33" t="s">
        <v>1459</v>
      </c>
      <c r="HQ94" s="33" t="s">
        <v>1810</v>
      </c>
      <c r="HS94" s="33" t="s">
        <v>1810</v>
      </c>
      <c r="HT94" s="33" t="s">
        <v>1810</v>
      </c>
      <c r="HV94" s="33" t="s">
        <v>992</v>
      </c>
      <c r="HW94" s="33" t="s">
        <v>992</v>
      </c>
      <c r="HX94" s="33" t="s">
        <v>1810</v>
      </c>
      <c r="HY94" s="33" t="s">
        <v>1810</v>
      </c>
      <c r="HZ94" s="33" t="s">
        <v>1810</v>
      </c>
      <c r="IA94" s="33" t="s">
        <v>1810</v>
      </c>
      <c r="ID94" s="33" t="s">
        <v>1810</v>
      </c>
    </row>
    <row r="95" spans="1:250" ht="17.100000000000001" customHeight="1">
      <c r="A95" s="33">
        <v>70104</v>
      </c>
      <c r="B95" s="33" t="s">
        <v>1325</v>
      </c>
      <c r="C95" s="33" t="s">
        <v>484</v>
      </c>
      <c r="D95" s="33">
        <v>15501240</v>
      </c>
      <c r="E95" s="33" t="s">
        <v>1251</v>
      </c>
      <c r="F95" s="33">
        <v>37607</v>
      </c>
      <c r="H95" s="33" t="s">
        <v>633</v>
      </c>
      <c r="I95" s="33">
        <v>51</v>
      </c>
      <c r="J95" s="33">
        <v>37604</v>
      </c>
      <c r="K95" s="33">
        <v>37607</v>
      </c>
      <c r="L95" s="33" t="s">
        <v>991</v>
      </c>
      <c r="M95" s="33" t="s">
        <v>1803</v>
      </c>
      <c r="N95" s="33" t="s">
        <v>1803</v>
      </c>
      <c r="P95" s="33" t="s">
        <v>992</v>
      </c>
      <c r="R95" s="33" t="s">
        <v>992</v>
      </c>
      <c r="T95" s="33" t="s">
        <v>992</v>
      </c>
      <c r="U95" s="33" t="s">
        <v>992</v>
      </c>
      <c r="V95" s="33" t="s">
        <v>992</v>
      </c>
      <c r="W95" s="33" t="s">
        <v>1803</v>
      </c>
      <c r="X95" s="33" t="s">
        <v>992</v>
      </c>
      <c r="Y95" s="33" t="s">
        <v>992</v>
      </c>
      <c r="Z95" s="33" t="s">
        <v>992</v>
      </c>
      <c r="AA95" s="33">
        <v>177</v>
      </c>
      <c r="AB95" s="33">
        <v>81.900000000000006</v>
      </c>
      <c r="AC95" s="33">
        <v>26.1</v>
      </c>
      <c r="AD95" s="33">
        <v>1.99</v>
      </c>
      <c r="AE95" s="33" t="s">
        <v>992</v>
      </c>
      <c r="AF95" s="33" t="s">
        <v>992</v>
      </c>
      <c r="AG95" s="33" t="s">
        <v>992</v>
      </c>
      <c r="AH95" s="33" t="s">
        <v>992</v>
      </c>
      <c r="AI95" s="33" t="s">
        <v>992</v>
      </c>
      <c r="AL95" s="33" t="s">
        <v>992</v>
      </c>
      <c r="AM95" s="33" t="s">
        <v>992</v>
      </c>
      <c r="AO95" s="33" t="s">
        <v>992</v>
      </c>
      <c r="AP95" s="33" t="s">
        <v>992</v>
      </c>
      <c r="AQ95" s="33" t="s">
        <v>1807</v>
      </c>
      <c r="AR95" s="33" t="s">
        <v>1014</v>
      </c>
      <c r="AS95" s="33" t="s">
        <v>991</v>
      </c>
      <c r="AT95" s="33" t="s">
        <v>992</v>
      </c>
      <c r="AU95" s="33" t="s">
        <v>991</v>
      </c>
      <c r="AV95" s="33" t="s">
        <v>992</v>
      </c>
      <c r="AY95" s="33" t="s">
        <v>1804</v>
      </c>
      <c r="AZ95" s="33" t="s">
        <v>1803</v>
      </c>
      <c r="BA95" s="33" t="s">
        <v>1024</v>
      </c>
      <c r="BC95" s="33" t="s">
        <v>1025</v>
      </c>
      <c r="BD95" s="33">
        <v>54</v>
      </c>
      <c r="BE95" s="33" t="s">
        <v>992</v>
      </c>
      <c r="BF95" s="33" t="s">
        <v>992</v>
      </c>
      <c r="BG95" s="33">
        <v>0</v>
      </c>
      <c r="BH95" s="33" t="s">
        <v>1047</v>
      </c>
      <c r="BI95" s="33" t="s">
        <v>992</v>
      </c>
      <c r="BK95" s="33" t="s">
        <v>1806</v>
      </c>
      <c r="BL95" s="33" t="s">
        <v>1112</v>
      </c>
      <c r="BM95" s="33" t="s">
        <v>1807</v>
      </c>
      <c r="BN95" s="33" t="s">
        <v>1123</v>
      </c>
      <c r="BO95" s="33">
        <v>3</v>
      </c>
      <c r="BQ95" s="33" t="s">
        <v>1807</v>
      </c>
      <c r="BR95" s="33" t="s">
        <v>1096</v>
      </c>
      <c r="BT95" s="33" t="s">
        <v>992</v>
      </c>
      <c r="BV95" s="33" t="s">
        <v>1815</v>
      </c>
      <c r="BW95" s="33" t="s">
        <v>1098</v>
      </c>
      <c r="BX95" s="33" t="s">
        <v>992</v>
      </c>
      <c r="BY95" s="33" t="s">
        <v>992</v>
      </c>
      <c r="BZ95" s="33" t="s">
        <v>1130</v>
      </c>
      <c r="EL95" s="33" t="s">
        <v>1253</v>
      </c>
      <c r="EM95" s="33">
        <v>3</v>
      </c>
      <c r="EN95" s="33">
        <v>1</v>
      </c>
      <c r="EO95" s="33" t="s">
        <v>1254</v>
      </c>
      <c r="EP95" s="33" t="s">
        <v>1255</v>
      </c>
      <c r="EQ95" s="33" t="s">
        <v>1256</v>
      </c>
      <c r="ER95" s="33" t="s">
        <v>1257</v>
      </c>
      <c r="ES95" s="33" t="s">
        <v>1254</v>
      </c>
      <c r="ET95" s="33" t="s">
        <v>1259</v>
      </c>
      <c r="EU95" s="33" t="s">
        <v>1257</v>
      </c>
      <c r="EV95" s="33" t="s">
        <v>1254</v>
      </c>
      <c r="EW95" s="33" t="s">
        <v>1259</v>
      </c>
      <c r="EX95" s="33" t="s">
        <v>1261</v>
      </c>
      <c r="EY95" s="33" t="s">
        <v>1258</v>
      </c>
      <c r="EZ95" s="33" t="s">
        <v>1262</v>
      </c>
      <c r="FG95" s="33" t="s">
        <v>992</v>
      </c>
      <c r="FH95" s="33" t="s">
        <v>992</v>
      </c>
      <c r="FI95" s="33" t="s">
        <v>992</v>
      </c>
      <c r="FJ95" s="33" t="s">
        <v>992</v>
      </c>
      <c r="FL95" s="33" t="s">
        <v>992</v>
      </c>
      <c r="FN95" s="33" t="s">
        <v>992</v>
      </c>
      <c r="FO95" s="33" t="s">
        <v>992</v>
      </c>
      <c r="FP95" s="33" t="s">
        <v>992</v>
      </c>
      <c r="FQ95" s="33" t="s">
        <v>992</v>
      </c>
      <c r="FR95" s="33" t="s">
        <v>992</v>
      </c>
      <c r="FT95" s="33" t="s">
        <v>992</v>
      </c>
      <c r="FU95" s="33" t="s">
        <v>992</v>
      </c>
      <c r="FV95" s="33" t="s">
        <v>992</v>
      </c>
      <c r="FX95" s="17">
        <v>37615</v>
      </c>
      <c r="FY95" s="33" t="s">
        <v>992</v>
      </c>
      <c r="GA95" s="33" t="s">
        <v>992</v>
      </c>
      <c r="GC95" s="33" t="s">
        <v>991</v>
      </c>
      <c r="GD95" s="33">
        <v>1067</v>
      </c>
      <c r="GE95" s="33" t="s">
        <v>992</v>
      </c>
      <c r="GG95" s="33" t="s">
        <v>991</v>
      </c>
      <c r="GH95" s="33">
        <v>20.9</v>
      </c>
      <c r="GI95" s="17">
        <v>39219</v>
      </c>
      <c r="GJ95" s="17" t="s">
        <v>1466</v>
      </c>
      <c r="GK95" s="33" t="s">
        <v>1179</v>
      </c>
      <c r="GL95" s="33" t="s">
        <v>992</v>
      </c>
      <c r="GN95" s="33" t="s">
        <v>991</v>
      </c>
      <c r="GP95" s="33" t="s">
        <v>992</v>
      </c>
      <c r="GR95" s="33" t="s">
        <v>992</v>
      </c>
      <c r="GT95" s="33" t="s">
        <v>1803</v>
      </c>
      <c r="GW95" s="33" t="s">
        <v>1803</v>
      </c>
      <c r="GX95" s="33" t="s">
        <v>1803</v>
      </c>
      <c r="HA95" s="33" t="s">
        <v>1803</v>
      </c>
      <c r="HB95" s="33" t="s">
        <v>1803</v>
      </c>
      <c r="HC95" s="33" t="s">
        <v>1458</v>
      </c>
      <c r="HD95" s="33" t="s">
        <v>1803</v>
      </c>
      <c r="HE95" s="33" t="s">
        <v>1803</v>
      </c>
      <c r="HF95" s="42" t="s">
        <v>1459</v>
      </c>
      <c r="HG95" s="33" t="s">
        <v>1459</v>
      </c>
      <c r="HQ95" s="33" t="s">
        <v>1803</v>
      </c>
      <c r="HS95" s="33" t="s">
        <v>1803</v>
      </c>
      <c r="HT95" s="33" t="s">
        <v>1803</v>
      </c>
      <c r="HV95" s="33" t="s">
        <v>992</v>
      </c>
      <c r="HW95" s="33" t="s">
        <v>992</v>
      </c>
      <c r="HX95" s="33" t="s">
        <v>1803</v>
      </c>
      <c r="HY95" s="33" t="s">
        <v>1803</v>
      </c>
      <c r="HZ95" s="33" t="s">
        <v>1803</v>
      </c>
      <c r="IA95" s="33" t="s">
        <v>1803</v>
      </c>
      <c r="ID95" s="33" t="s">
        <v>1803</v>
      </c>
    </row>
    <row r="96" spans="1:250" ht="17.100000000000001" customHeight="1">
      <c r="A96" s="33">
        <v>70816</v>
      </c>
      <c r="B96" s="33" t="s">
        <v>1396</v>
      </c>
      <c r="C96" s="33" t="s">
        <v>1483</v>
      </c>
      <c r="D96" s="33">
        <v>15510383</v>
      </c>
      <c r="E96" s="33" t="s">
        <v>1251</v>
      </c>
      <c r="F96" s="33">
        <v>37860</v>
      </c>
      <c r="H96" s="33" t="s">
        <v>633</v>
      </c>
      <c r="I96" s="33">
        <v>55</v>
      </c>
      <c r="J96" s="33">
        <v>37859</v>
      </c>
      <c r="K96" s="33">
        <v>37860</v>
      </c>
      <c r="L96" s="33" t="s">
        <v>991</v>
      </c>
      <c r="M96" s="33" t="s">
        <v>991</v>
      </c>
      <c r="N96" s="33" t="s">
        <v>1803</v>
      </c>
      <c r="P96" s="33" t="s">
        <v>992</v>
      </c>
      <c r="R96" s="33" t="s">
        <v>992</v>
      </c>
      <c r="T96" s="33" t="s">
        <v>992</v>
      </c>
      <c r="U96" s="33" t="s">
        <v>992</v>
      </c>
      <c r="V96" s="33" t="s">
        <v>992</v>
      </c>
      <c r="W96" s="33" t="s">
        <v>1803</v>
      </c>
      <c r="X96" s="33" t="s">
        <v>992</v>
      </c>
      <c r="Y96" s="33" t="s">
        <v>992</v>
      </c>
      <c r="Z96" s="33" t="s">
        <v>991</v>
      </c>
      <c r="AA96" s="33">
        <v>159</v>
      </c>
      <c r="AB96" s="33">
        <v>60.8</v>
      </c>
      <c r="AC96" s="33">
        <v>24</v>
      </c>
      <c r="AD96" s="33">
        <v>1.62</v>
      </c>
      <c r="AE96" s="33" t="s">
        <v>992</v>
      </c>
      <c r="AF96" s="33" t="s">
        <v>992</v>
      </c>
      <c r="AG96" s="33" t="s">
        <v>991</v>
      </c>
      <c r="AH96" s="33" t="s">
        <v>992</v>
      </c>
      <c r="AI96" s="33" t="s">
        <v>991</v>
      </c>
      <c r="AJ96" s="33" t="s">
        <v>1016</v>
      </c>
      <c r="AK96" s="33" t="s">
        <v>1811</v>
      </c>
      <c r="AL96" s="33" t="s">
        <v>991</v>
      </c>
      <c r="AM96" s="33" t="s">
        <v>992</v>
      </c>
      <c r="AO96" s="33" t="s">
        <v>992</v>
      </c>
      <c r="AP96" s="33" t="s">
        <v>992</v>
      </c>
      <c r="AQ96" s="33" t="s">
        <v>1803</v>
      </c>
      <c r="AR96" s="33" t="s">
        <v>1260</v>
      </c>
      <c r="AS96" s="33" t="s">
        <v>991</v>
      </c>
      <c r="AT96" s="33" t="s">
        <v>992</v>
      </c>
      <c r="AU96" s="33" t="s">
        <v>992</v>
      </c>
      <c r="AV96" s="33" t="s">
        <v>992</v>
      </c>
      <c r="AY96" s="33" t="s">
        <v>1812</v>
      </c>
      <c r="AZ96" s="33" t="s">
        <v>1803</v>
      </c>
      <c r="BA96" s="33" t="s">
        <v>1024</v>
      </c>
      <c r="BC96" s="33" t="s">
        <v>1028</v>
      </c>
      <c r="BE96" s="33" t="s">
        <v>992</v>
      </c>
      <c r="BF96" s="33" t="s">
        <v>992</v>
      </c>
      <c r="BG96" s="33">
        <v>5</v>
      </c>
      <c r="BH96" s="33" t="s">
        <v>1048</v>
      </c>
      <c r="BI96" s="33" t="s">
        <v>991</v>
      </c>
      <c r="BK96" s="33" t="s">
        <v>1806</v>
      </c>
      <c r="BL96" s="33" t="s">
        <v>1112</v>
      </c>
      <c r="BM96" s="33" t="s">
        <v>1807</v>
      </c>
      <c r="BN96" s="33" t="s">
        <v>1113</v>
      </c>
      <c r="BO96" s="33">
        <v>3</v>
      </c>
      <c r="BQ96" s="33" t="s">
        <v>1807</v>
      </c>
      <c r="BR96" s="33" t="s">
        <v>1096</v>
      </c>
      <c r="BT96" s="33" t="s">
        <v>992</v>
      </c>
      <c r="BV96" s="33" t="s">
        <v>1815</v>
      </c>
      <c r="BW96" s="33" t="s">
        <v>1098</v>
      </c>
      <c r="BX96" s="33" t="s">
        <v>992</v>
      </c>
      <c r="BY96" s="33" t="s">
        <v>992</v>
      </c>
      <c r="BZ96" s="33" t="s">
        <v>1099</v>
      </c>
      <c r="EL96" s="33" t="s">
        <v>1253</v>
      </c>
      <c r="EM96" s="33">
        <v>2</v>
      </c>
      <c r="EN96" s="33">
        <v>0</v>
      </c>
      <c r="EO96" s="33" t="s">
        <v>1254</v>
      </c>
      <c r="EP96" s="33" t="s">
        <v>1255</v>
      </c>
      <c r="EQ96" s="33" t="s">
        <v>1256</v>
      </c>
      <c r="ER96" s="33" t="s">
        <v>1257</v>
      </c>
      <c r="ES96" s="33" t="s">
        <v>1258</v>
      </c>
      <c r="ET96" s="33" t="s">
        <v>1269</v>
      </c>
      <c r="FG96" s="33" t="s">
        <v>991</v>
      </c>
      <c r="FH96" s="33" t="s">
        <v>992</v>
      </c>
      <c r="FI96" s="33" t="s">
        <v>992</v>
      </c>
      <c r="FJ96" s="33" t="s">
        <v>992</v>
      </c>
      <c r="FL96" s="33" t="s">
        <v>992</v>
      </c>
      <c r="FN96" s="33" t="s">
        <v>992</v>
      </c>
      <c r="FO96" s="33" t="s">
        <v>992</v>
      </c>
      <c r="FP96" s="33" t="s">
        <v>992</v>
      </c>
      <c r="FQ96" s="33" t="s">
        <v>992</v>
      </c>
      <c r="FR96" s="33" t="s">
        <v>992</v>
      </c>
      <c r="FT96" s="33" t="s">
        <v>992</v>
      </c>
      <c r="FU96" s="33" t="s">
        <v>992</v>
      </c>
      <c r="FV96" s="33" t="s">
        <v>992</v>
      </c>
      <c r="FX96" s="17">
        <v>37870</v>
      </c>
      <c r="FY96" s="33" t="s">
        <v>991</v>
      </c>
      <c r="FZ96" s="33" t="s">
        <v>1397</v>
      </c>
      <c r="GA96" s="33" t="s">
        <v>991</v>
      </c>
      <c r="GB96" s="33">
        <v>54</v>
      </c>
      <c r="GC96" s="33" t="s">
        <v>1807</v>
      </c>
      <c r="GD96" s="33">
        <v>524</v>
      </c>
      <c r="GE96" s="33" t="s">
        <v>991</v>
      </c>
      <c r="GF96" s="33">
        <v>0.6</v>
      </c>
      <c r="GG96" s="33" t="s">
        <v>1807</v>
      </c>
      <c r="GH96" s="33">
        <v>38</v>
      </c>
      <c r="GI96" s="17">
        <v>38531</v>
      </c>
      <c r="GJ96" s="17" t="s">
        <v>59</v>
      </c>
      <c r="GK96" s="33" t="s">
        <v>1177</v>
      </c>
      <c r="GL96" s="33" t="s">
        <v>992</v>
      </c>
      <c r="GN96" s="33" t="s">
        <v>992</v>
      </c>
      <c r="GO96" s="33">
        <v>38540</v>
      </c>
      <c r="GP96" s="33" t="s">
        <v>992</v>
      </c>
      <c r="GQ96" s="33">
        <v>37880</v>
      </c>
      <c r="GR96" s="33" t="s">
        <v>992</v>
      </c>
      <c r="GT96" s="33" t="s">
        <v>1807</v>
      </c>
      <c r="GU96" s="17">
        <v>38531</v>
      </c>
      <c r="GV96" s="33">
        <v>2</v>
      </c>
      <c r="GW96" s="33" t="s">
        <v>1803</v>
      </c>
      <c r="GX96" s="33" t="s">
        <v>1807</v>
      </c>
      <c r="GY96" s="33" t="s">
        <v>1216</v>
      </c>
      <c r="GZ96" s="33" t="s">
        <v>1210</v>
      </c>
      <c r="HA96" s="33" t="s">
        <v>1807</v>
      </c>
      <c r="HB96" s="33" t="s">
        <v>1803</v>
      </c>
      <c r="HC96" s="33" t="s">
        <v>1460</v>
      </c>
      <c r="HD96" s="33" t="s">
        <v>1809</v>
      </c>
      <c r="HE96" s="33" t="s">
        <v>1810</v>
      </c>
      <c r="HF96" s="39">
        <v>37860</v>
      </c>
      <c r="HG96" s="33" t="s">
        <v>1459</v>
      </c>
      <c r="HQ96" s="33" t="s">
        <v>1810</v>
      </c>
      <c r="HS96" s="33" t="s">
        <v>1810</v>
      </c>
      <c r="HT96" s="33" t="s">
        <v>1810</v>
      </c>
      <c r="HV96" s="33" t="s">
        <v>992</v>
      </c>
      <c r="HW96" s="33" t="s">
        <v>992</v>
      </c>
      <c r="HX96" s="33" t="s">
        <v>1810</v>
      </c>
      <c r="HY96" s="33" t="s">
        <v>1810</v>
      </c>
      <c r="HZ96" s="33" t="s">
        <v>1810</v>
      </c>
      <c r="IA96" s="33" t="s">
        <v>1810</v>
      </c>
      <c r="ID96" s="33" t="s">
        <v>1810</v>
      </c>
    </row>
    <row r="97" spans="1:250" ht="17.100000000000001" customHeight="1">
      <c r="A97" s="33">
        <v>70701</v>
      </c>
      <c r="B97" s="33" t="s">
        <v>926</v>
      </c>
      <c r="C97" s="33" t="s">
        <v>387</v>
      </c>
      <c r="D97" s="33">
        <v>15526984</v>
      </c>
      <c r="E97" s="33" t="s">
        <v>1851</v>
      </c>
      <c r="F97" s="33">
        <v>37202</v>
      </c>
      <c r="G97" s="33" t="s">
        <v>1108</v>
      </c>
      <c r="H97" s="33" t="s">
        <v>634</v>
      </c>
      <c r="I97" s="33">
        <v>70</v>
      </c>
      <c r="J97" s="33">
        <v>37201</v>
      </c>
      <c r="K97" s="33">
        <v>37202</v>
      </c>
      <c r="L97" s="33" t="s">
        <v>991</v>
      </c>
      <c r="M97" s="33" t="s">
        <v>1807</v>
      </c>
      <c r="N97" s="33" t="s">
        <v>991</v>
      </c>
      <c r="P97" s="33" t="s">
        <v>1807</v>
      </c>
      <c r="Q97" s="33" t="s">
        <v>1822</v>
      </c>
      <c r="R97" s="33" t="s">
        <v>992</v>
      </c>
      <c r="T97" s="33" t="s">
        <v>992</v>
      </c>
      <c r="U97" s="33" t="s">
        <v>991</v>
      </c>
      <c r="V97" s="33" t="s">
        <v>991</v>
      </c>
      <c r="W97" s="33" t="s">
        <v>1807</v>
      </c>
      <c r="X97" s="33" t="s">
        <v>992</v>
      </c>
      <c r="Y97" s="33" t="s">
        <v>991</v>
      </c>
      <c r="Z97" s="33" t="s">
        <v>991</v>
      </c>
      <c r="AA97" s="33">
        <v>159</v>
      </c>
      <c r="AB97" s="33">
        <v>65.3</v>
      </c>
      <c r="AC97" s="33">
        <v>25.8</v>
      </c>
      <c r="AD97" s="33">
        <v>1.67</v>
      </c>
      <c r="AE97" s="33" t="s">
        <v>991</v>
      </c>
      <c r="AF97" s="33" t="s">
        <v>992</v>
      </c>
      <c r="AG97" s="33" t="s">
        <v>992</v>
      </c>
      <c r="AH97" s="33" t="s">
        <v>992</v>
      </c>
      <c r="AI97" s="33" t="s">
        <v>991</v>
      </c>
      <c r="AJ97" s="33" t="s">
        <v>1016</v>
      </c>
      <c r="AK97" s="33" t="s">
        <v>1811</v>
      </c>
      <c r="AL97" s="33" t="s">
        <v>991</v>
      </c>
      <c r="AM97" s="33" t="s">
        <v>992</v>
      </c>
      <c r="AO97" s="33" t="s">
        <v>992</v>
      </c>
      <c r="AP97" s="33" t="s">
        <v>992</v>
      </c>
      <c r="AQ97" s="33" t="s">
        <v>1803</v>
      </c>
      <c r="AR97" s="33" t="s">
        <v>992</v>
      </c>
      <c r="AS97" s="33" t="s">
        <v>991</v>
      </c>
      <c r="AT97" s="33" t="s">
        <v>992</v>
      </c>
      <c r="AU97" s="33" t="s">
        <v>991</v>
      </c>
      <c r="AV97" s="33" t="s">
        <v>992</v>
      </c>
      <c r="AY97" s="33" t="s">
        <v>1812</v>
      </c>
      <c r="AZ97" s="33" t="s">
        <v>1803</v>
      </c>
      <c r="BA97" s="33" t="s">
        <v>1024</v>
      </c>
      <c r="BC97" s="33" t="s">
        <v>1025</v>
      </c>
      <c r="BD97" s="33">
        <v>63</v>
      </c>
      <c r="BE97" s="33" t="s">
        <v>991</v>
      </c>
      <c r="BF97" s="33" t="s">
        <v>992</v>
      </c>
      <c r="BG97" s="33">
        <v>5</v>
      </c>
      <c r="BH97" s="33" t="s">
        <v>1047</v>
      </c>
      <c r="BI97" s="33" t="s">
        <v>991</v>
      </c>
      <c r="BJ97" s="33">
        <v>1</v>
      </c>
      <c r="BK97" s="33" t="s">
        <v>1827</v>
      </c>
      <c r="BL97" s="33" t="s">
        <v>1103</v>
      </c>
      <c r="BM97" s="33" t="s">
        <v>1803</v>
      </c>
      <c r="BO97" s="33">
        <v>3</v>
      </c>
      <c r="BP97" s="33" t="s">
        <v>1095</v>
      </c>
      <c r="BQ97" s="33" t="s">
        <v>1807</v>
      </c>
      <c r="BR97" s="33" t="s">
        <v>1096</v>
      </c>
      <c r="BS97" s="33" t="s">
        <v>1097</v>
      </c>
      <c r="BT97" s="33" t="s">
        <v>992</v>
      </c>
      <c r="BV97" s="33" t="s">
        <v>1815</v>
      </c>
      <c r="BW97" s="33" t="s">
        <v>1098</v>
      </c>
      <c r="BX97" s="33" t="s">
        <v>992</v>
      </c>
      <c r="BY97" s="33" t="s">
        <v>992</v>
      </c>
      <c r="BZ97" s="33" t="s">
        <v>1099</v>
      </c>
      <c r="CA97" s="33" t="s">
        <v>1803</v>
      </c>
      <c r="CB97" s="33" t="s">
        <v>991</v>
      </c>
      <c r="CC97" s="33" t="s">
        <v>1141</v>
      </c>
      <c r="CD97" s="33" t="s">
        <v>1841</v>
      </c>
      <c r="CE97" s="33" t="s">
        <v>1823</v>
      </c>
      <c r="CH97" s="33" t="s">
        <v>992</v>
      </c>
      <c r="CJ97" s="33" t="s">
        <v>992</v>
      </c>
      <c r="CK97" s="33">
        <v>1</v>
      </c>
      <c r="CL97" s="33">
        <f>CP97+CX97+DF97+DV97+ED97</f>
        <v>8</v>
      </c>
      <c r="CM97" s="33">
        <f>AVERAGE(CO97,CW97,DE97,DU97,EC97)</f>
        <v>4.5</v>
      </c>
      <c r="CN97" s="33" t="s">
        <v>1108</v>
      </c>
      <c r="CO97" s="33">
        <v>4.5</v>
      </c>
      <c r="CP97" s="33">
        <v>8</v>
      </c>
      <c r="CQ97" s="33">
        <v>14</v>
      </c>
      <c r="CR97" s="33">
        <v>4.71</v>
      </c>
      <c r="DI97" s="33" t="s">
        <v>992</v>
      </c>
      <c r="DJ97" s="33" t="s">
        <v>1807</v>
      </c>
      <c r="DK97" s="33" t="s">
        <v>1102</v>
      </c>
      <c r="DL97" s="33">
        <v>3</v>
      </c>
      <c r="DM97" s="33" t="s">
        <v>1819</v>
      </c>
      <c r="DN97" s="33" t="s">
        <v>992</v>
      </c>
      <c r="FX97" s="17">
        <v>37204</v>
      </c>
      <c r="FY97" s="33" t="s">
        <v>992</v>
      </c>
      <c r="GA97" s="33" t="s">
        <v>991</v>
      </c>
      <c r="GB97" s="33">
        <v>306</v>
      </c>
      <c r="GC97" s="33" t="s">
        <v>991</v>
      </c>
      <c r="GD97" s="33">
        <v>102</v>
      </c>
      <c r="GE97" s="33" t="s">
        <v>991</v>
      </c>
      <c r="GF97" s="33">
        <v>3.7</v>
      </c>
      <c r="GG97" s="33" t="s">
        <v>991</v>
      </c>
      <c r="GH97" s="33">
        <v>3</v>
      </c>
      <c r="GI97" s="17">
        <v>39224</v>
      </c>
      <c r="GJ97" s="17" t="s">
        <v>1466</v>
      </c>
      <c r="GK97" s="33" t="s">
        <v>1178</v>
      </c>
      <c r="GL97" s="33" t="s">
        <v>992</v>
      </c>
      <c r="GN97" s="33" t="s">
        <v>991</v>
      </c>
      <c r="GP97" s="33" t="s">
        <v>992</v>
      </c>
      <c r="GR97" s="33" t="s">
        <v>992</v>
      </c>
      <c r="GS97" s="33">
        <v>37238</v>
      </c>
      <c r="GT97" s="33" t="s">
        <v>1803</v>
      </c>
      <c r="GW97" s="33" t="s">
        <v>1803</v>
      </c>
      <c r="GX97" s="33" t="s">
        <v>1803</v>
      </c>
      <c r="HA97" s="33" t="s">
        <v>1803</v>
      </c>
      <c r="HB97" s="33" t="s">
        <v>1803</v>
      </c>
      <c r="HC97" s="33" t="s">
        <v>1458</v>
      </c>
      <c r="HD97" s="33" t="s">
        <v>1803</v>
      </c>
      <c r="HE97" s="33" t="s">
        <v>1803</v>
      </c>
      <c r="HF97" s="42" t="s">
        <v>1459</v>
      </c>
      <c r="HG97" s="33" t="s">
        <v>1459</v>
      </c>
      <c r="HQ97" s="33" t="s">
        <v>1803</v>
      </c>
      <c r="HS97" s="33" t="s">
        <v>1803</v>
      </c>
      <c r="HT97" s="33" t="s">
        <v>1803</v>
      </c>
      <c r="HV97" s="33" t="s">
        <v>992</v>
      </c>
      <c r="HW97" s="33" t="s">
        <v>992</v>
      </c>
      <c r="HX97" s="33" t="s">
        <v>1803</v>
      </c>
      <c r="HY97" s="33" t="s">
        <v>1803</v>
      </c>
      <c r="HZ97" s="33" t="s">
        <v>1803</v>
      </c>
      <c r="IA97" s="33" t="s">
        <v>1803</v>
      </c>
      <c r="ID97" s="33" t="s">
        <v>1803</v>
      </c>
      <c r="IE97" s="33" t="s">
        <v>1803</v>
      </c>
      <c r="IF97" s="33" t="s">
        <v>1803</v>
      </c>
      <c r="IP97" s="33" t="s">
        <v>1803</v>
      </c>
    </row>
    <row r="98" spans="1:250" ht="17.100000000000001" customHeight="1">
      <c r="A98" s="33">
        <v>70666</v>
      </c>
      <c r="B98" s="33" t="s">
        <v>909</v>
      </c>
      <c r="C98" s="33" t="s">
        <v>356</v>
      </c>
      <c r="D98" s="33">
        <v>15694483</v>
      </c>
      <c r="E98" s="33" t="s">
        <v>1832</v>
      </c>
      <c r="F98" s="33">
        <v>36978</v>
      </c>
      <c r="G98" s="33" t="s">
        <v>1108</v>
      </c>
      <c r="H98" s="33" t="s">
        <v>633</v>
      </c>
      <c r="I98" s="33">
        <v>82</v>
      </c>
      <c r="J98" s="33">
        <v>36976</v>
      </c>
      <c r="K98" s="33">
        <v>36978</v>
      </c>
      <c r="L98" s="33" t="s">
        <v>991</v>
      </c>
      <c r="M98" s="33" t="s">
        <v>1807</v>
      </c>
      <c r="N98" s="33" t="s">
        <v>991</v>
      </c>
      <c r="O98" s="33" t="s">
        <v>1829</v>
      </c>
      <c r="P98" s="33" t="s">
        <v>992</v>
      </c>
      <c r="R98" s="33" t="s">
        <v>992</v>
      </c>
      <c r="T98" s="33" t="s">
        <v>992</v>
      </c>
      <c r="U98" s="33" t="s">
        <v>992</v>
      </c>
      <c r="V98" s="33" t="s">
        <v>991</v>
      </c>
      <c r="W98" s="33" t="s">
        <v>1803</v>
      </c>
      <c r="X98" s="33" t="s">
        <v>992</v>
      </c>
      <c r="Y98" s="33" t="s">
        <v>992</v>
      </c>
      <c r="Z98" s="33" t="s">
        <v>991</v>
      </c>
      <c r="AA98" s="33">
        <v>176</v>
      </c>
      <c r="AB98" s="33">
        <v>60</v>
      </c>
      <c r="AC98" s="33">
        <v>19.399999999999999</v>
      </c>
      <c r="AD98" s="33">
        <v>1.74</v>
      </c>
      <c r="AE98" s="33" t="s">
        <v>991</v>
      </c>
      <c r="AF98" s="33" t="s">
        <v>991</v>
      </c>
      <c r="AG98" s="33" t="s">
        <v>992</v>
      </c>
      <c r="AH98" s="33" t="s">
        <v>992</v>
      </c>
      <c r="AI98" s="33" t="s">
        <v>991</v>
      </c>
      <c r="AJ98" s="33" t="s">
        <v>1016</v>
      </c>
      <c r="AK98" s="33" t="s">
        <v>1811</v>
      </c>
      <c r="AL98" s="33" t="s">
        <v>992</v>
      </c>
      <c r="AM98" s="33" t="s">
        <v>992</v>
      </c>
      <c r="AO98" s="33" t="s">
        <v>992</v>
      </c>
      <c r="AP98" s="33" t="s">
        <v>992</v>
      </c>
      <c r="AQ98" s="33" t="s">
        <v>1803</v>
      </c>
      <c r="AR98" s="33" t="s">
        <v>1015</v>
      </c>
      <c r="AS98" s="33" t="s">
        <v>992</v>
      </c>
      <c r="AT98" s="33" t="s">
        <v>992</v>
      </c>
      <c r="AU98" s="33" t="s">
        <v>992</v>
      </c>
      <c r="AV98" s="33" t="s">
        <v>992</v>
      </c>
      <c r="AY98" s="33" t="s">
        <v>1812</v>
      </c>
      <c r="AZ98" s="33" t="s">
        <v>1803</v>
      </c>
      <c r="BA98" s="33" t="s">
        <v>1842</v>
      </c>
      <c r="BB98" s="33" t="s">
        <v>1041</v>
      </c>
      <c r="BC98" s="33" t="s">
        <v>1025</v>
      </c>
      <c r="BD98" s="33">
        <v>57</v>
      </c>
      <c r="BE98" s="33" t="s">
        <v>991</v>
      </c>
      <c r="BF98" s="33" t="s">
        <v>992</v>
      </c>
      <c r="BG98" s="33">
        <v>7</v>
      </c>
      <c r="BH98" s="33" t="s">
        <v>1048</v>
      </c>
      <c r="BI98" s="33" t="s">
        <v>991</v>
      </c>
      <c r="BJ98" s="33">
        <v>2</v>
      </c>
      <c r="BK98" s="33" t="s">
        <v>1817</v>
      </c>
      <c r="BL98" s="33" t="s">
        <v>1094</v>
      </c>
      <c r="BM98" s="33" t="s">
        <v>1803</v>
      </c>
      <c r="BO98" s="33">
        <v>3</v>
      </c>
      <c r="BP98" s="33" t="s">
        <v>1095</v>
      </c>
      <c r="BQ98" s="33" t="s">
        <v>1807</v>
      </c>
      <c r="BR98" s="33" t="s">
        <v>1096</v>
      </c>
      <c r="BS98" s="33" t="s">
        <v>1097</v>
      </c>
      <c r="BT98" s="33" t="s">
        <v>992</v>
      </c>
      <c r="BV98" s="33" t="s">
        <v>1815</v>
      </c>
      <c r="BW98" s="33" t="s">
        <v>1098</v>
      </c>
      <c r="BX98" s="33" t="s">
        <v>992</v>
      </c>
      <c r="BY98" s="33" t="s">
        <v>992</v>
      </c>
      <c r="BZ98" s="33" t="s">
        <v>1099</v>
      </c>
      <c r="CA98" s="33" t="s">
        <v>1803</v>
      </c>
      <c r="CB98" s="33" t="s">
        <v>991</v>
      </c>
      <c r="CC98" s="33" t="s">
        <v>1110</v>
      </c>
      <c r="CD98" s="33" t="s">
        <v>1111</v>
      </c>
      <c r="CE98" s="33" t="s">
        <v>1803</v>
      </c>
      <c r="CH98" s="33" t="s">
        <v>992</v>
      </c>
      <c r="CJ98" s="33" t="s">
        <v>992</v>
      </c>
      <c r="CK98" s="33">
        <v>1</v>
      </c>
      <c r="CL98" s="33">
        <f>CP98+CX98+DF98+DV98+ED98</f>
        <v>8</v>
      </c>
      <c r="CM98" s="33">
        <f>AVERAGE(CO98,CW98,DE98,DU98,EC98)</f>
        <v>4.5</v>
      </c>
      <c r="CN98" s="33" t="s">
        <v>1108</v>
      </c>
      <c r="CO98" s="33">
        <v>4.5</v>
      </c>
      <c r="CP98" s="33">
        <v>8</v>
      </c>
      <c r="CQ98" s="33">
        <v>12</v>
      </c>
      <c r="CR98" s="33">
        <v>4.6399999999999997</v>
      </c>
      <c r="DI98" s="33" t="s">
        <v>992</v>
      </c>
      <c r="DJ98" s="33" t="s">
        <v>1807</v>
      </c>
      <c r="DK98" s="33" t="s">
        <v>1102</v>
      </c>
      <c r="DL98" s="33">
        <v>3</v>
      </c>
      <c r="DM98" s="33" t="s">
        <v>1819</v>
      </c>
      <c r="DN98" s="33" t="s">
        <v>992</v>
      </c>
      <c r="FX98" s="17">
        <v>36980</v>
      </c>
      <c r="FY98" s="33" t="s">
        <v>992</v>
      </c>
      <c r="GA98" s="33" t="s">
        <v>991</v>
      </c>
      <c r="GB98" s="33">
        <v>135</v>
      </c>
      <c r="GC98" s="33" t="s">
        <v>991</v>
      </c>
      <c r="GD98" s="33">
        <v>145</v>
      </c>
      <c r="GE98" s="33" t="s">
        <v>991</v>
      </c>
      <c r="GF98" s="33">
        <v>4.3</v>
      </c>
      <c r="GG98" s="33" t="s">
        <v>991</v>
      </c>
      <c r="GH98" s="33">
        <v>14</v>
      </c>
      <c r="GI98" s="17">
        <v>37013</v>
      </c>
      <c r="GJ98" s="17" t="s">
        <v>1466</v>
      </c>
      <c r="GK98" s="33">
        <v>1</v>
      </c>
      <c r="GL98" s="33" t="s">
        <v>992</v>
      </c>
      <c r="GN98" s="33" t="s">
        <v>991</v>
      </c>
      <c r="GP98" s="33" t="s">
        <v>992</v>
      </c>
      <c r="GR98" s="33" t="s">
        <v>991</v>
      </c>
      <c r="GT98" s="33" t="s">
        <v>1803</v>
      </c>
      <c r="GW98" s="33" t="s">
        <v>1803</v>
      </c>
      <c r="GX98" s="33" t="s">
        <v>1803</v>
      </c>
      <c r="HA98" s="33" t="s">
        <v>1803</v>
      </c>
      <c r="HB98" s="33" t="s">
        <v>1803</v>
      </c>
      <c r="HC98" s="33" t="s">
        <v>1458</v>
      </c>
      <c r="HD98" s="33" t="s">
        <v>1803</v>
      </c>
      <c r="HE98" s="33" t="s">
        <v>1803</v>
      </c>
      <c r="HF98" s="42" t="s">
        <v>1459</v>
      </c>
      <c r="HG98" s="33" t="s">
        <v>1459</v>
      </c>
      <c r="HQ98" s="33" t="s">
        <v>1803</v>
      </c>
      <c r="HS98" s="33" t="s">
        <v>1803</v>
      </c>
      <c r="HT98" s="33" t="s">
        <v>1803</v>
      </c>
      <c r="HV98" s="33" t="s">
        <v>992</v>
      </c>
      <c r="HW98" s="33" t="s">
        <v>992</v>
      </c>
      <c r="HX98" s="33" t="s">
        <v>1803</v>
      </c>
      <c r="HY98" s="33" t="s">
        <v>1803</v>
      </c>
      <c r="HZ98" s="33" t="s">
        <v>1803</v>
      </c>
      <c r="IA98" s="33" t="s">
        <v>1803</v>
      </c>
      <c r="ID98" s="33" t="s">
        <v>1803</v>
      </c>
      <c r="IE98" s="33" t="s">
        <v>1803</v>
      </c>
      <c r="IF98" s="33" t="s">
        <v>1803</v>
      </c>
      <c r="IP98" s="33" t="s">
        <v>1803</v>
      </c>
    </row>
    <row r="99" spans="1:250" ht="17.100000000000001" customHeight="1">
      <c r="A99" s="33">
        <v>70760</v>
      </c>
      <c r="B99" s="33" t="s">
        <v>1380</v>
      </c>
      <c r="C99" s="33" t="s">
        <v>602</v>
      </c>
      <c r="D99" s="33">
        <v>15811598</v>
      </c>
      <c r="E99" s="33" t="s">
        <v>1251</v>
      </c>
      <c r="F99" s="33">
        <v>38205</v>
      </c>
      <c r="H99" s="33" t="s">
        <v>633</v>
      </c>
      <c r="I99" s="33">
        <v>60</v>
      </c>
      <c r="J99" s="33">
        <v>38198</v>
      </c>
      <c r="K99" s="33">
        <v>38205</v>
      </c>
      <c r="L99" s="33" t="s">
        <v>991</v>
      </c>
      <c r="M99" s="33" t="s">
        <v>991</v>
      </c>
      <c r="N99" s="33" t="s">
        <v>1803</v>
      </c>
      <c r="P99" s="33" t="s">
        <v>991</v>
      </c>
      <c r="Q99" s="33" t="s">
        <v>1252</v>
      </c>
      <c r="R99" s="33" t="s">
        <v>992</v>
      </c>
      <c r="T99" s="33" t="s">
        <v>992</v>
      </c>
      <c r="U99" s="33" t="s">
        <v>991</v>
      </c>
      <c r="V99" s="33" t="s">
        <v>991</v>
      </c>
      <c r="W99" s="33" t="s">
        <v>1807</v>
      </c>
      <c r="X99" s="33" t="s">
        <v>991</v>
      </c>
      <c r="Y99" s="33" t="s">
        <v>991</v>
      </c>
      <c r="Z99" s="33" t="s">
        <v>991</v>
      </c>
      <c r="AA99" s="33">
        <v>170</v>
      </c>
      <c r="AB99" s="33">
        <v>61.8</v>
      </c>
      <c r="AC99" s="33">
        <v>21.4</v>
      </c>
      <c r="AD99" s="33">
        <v>1.72</v>
      </c>
      <c r="AE99" s="33" t="s">
        <v>992</v>
      </c>
      <c r="AF99" s="33" t="s">
        <v>991</v>
      </c>
      <c r="AG99" s="33" t="s">
        <v>992</v>
      </c>
      <c r="AH99" s="33" t="s">
        <v>992</v>
      </c>
      <c r="AI99" s="33" t="s">
        <v>992</v>
      </c>
      <c r="AL99" s="33" t="s">
        <v>992</v>
      </c>
      <c r="AM99" s="33" t="s">
        <v>992</v>
      </c>
      <c r="AO99" s="33" t="s">
        <v>992</v>
      </c>
      <c r="AP99" s="33" t="s">
        <v>992</v>
      </c>
      <c r="AQ99" s="33" t="s">
        <v>1807</v>
      </c>
      <c r="AR99" s="33" t="s">
        <v>1014</v>
      </c>
      <c r="AS99" s="33" t="s">
        <v>992</v>
      </c>
      <c r="AT99" s="33" t="s">
        <v>992</v>
      </c>
      <c r="AU99" s="33" t="s">
        <v>992</v>
      </c>
      <c r="AV99" s="33" t="s">
        <v>992</v>
      </c>
      <c r="AY99" s="33" t="s">
        <v>1831</v>
      </c>
      <c r="AZ99" s="33" t="s">
        <v>1803</v>
      </c>
      <c r="BA99" s="33" t="s">
        <v>1024</v>
      </c>
      <c r="BC99" s="33" t="s">
        <v>1025</v>
      </c>
      <c r="BD99" s="33">
        <v>60</v>
      </c>
      <c r="BE99" s="33" t="s">
        <v>991</v>
      </c>
      <c r="BF99" s="33" t="s">
        <v>992</v>
      </c>
      <c r="BG99" s="33">
        <v>2</v>
      </c>
      <c r="BH99" s="33" t="s">
        <v>1048</v>
      </c>
      <c r="BI99" s="33" t="s">
        <v>991</v>
      </c>
      <c r="BK99" s="33" t="s">
        <v>1806</v>
      </c>
      <c r="BL99" s="33" t="s">
        <v>1112</v>
      </c>
      <c r="BM99" s="33" t="s">
        <v>1807</v>
      </c>
      <c r="BN99" s="33" t="s">
        <v>1113</v>
      </c>
      <c r="BO99" s="33">
        <v>3</v>
      </c>
      <c r="BQ99" s="33" t="s">
        <v>1807</v>
      </c>
      <c r="BR99" s="33" t="s">
        <v>1096</v>
      </c>
      <c r="BT99" s="33" t="s">
        <v>992</v>
      </c>
      <c r="BV99" s="33" t="s">
        <v>1815</v>
      </c>
      <c r="BW99" s="33" t="s">
        <v>1098</v>
      </c>
      <c r="BX99" s="33" t="s">
        <v>992</v>
      </c>
      <c r="BY99" s="33" t="s">
        <v>992</v>
      </c>
      <c r="BZ99" s="33" t="s">
        <v>1130</v>
      </c>
      <c r="EL99" s="33" t="s">
        <v>1253</v>
      </c>
      <c r="EM99" s="33">
        <v>2</v>
      </c>
      <c r="EN99" s="33">
        <v>1</v>
      </c>
      <c r="EO99" s="33" t="s">
        <v>1254</v>
      </c>
      <c r="EP99" s="33" t="s">
        <v>1255</v>
      </c>
      <c r="EQ99" s="33" t="s">
        <v>1256</v>
      </c>
      <c r="ER99" s="33" t="s">
        <v>1254</v>
      </c>
      <c r="ES99" s="33" t="s">
        <v>1255</v>
      </c>
      <c r="ET99" s="33" t="s">
        <v>1262</v>
      </c>
      <c r="EU99" s="33" t="s">
        <v>1261</v>
      </c>
      <c r="EV99" s="33" t="s">
        <v>1258</v>
      </c>
      <c r="EW99" s="33" t="s">
        <v>1270</v>
      </c>
      <c r="FG99" s="33" t="s">
        <v>992</v>
      </c>
      <c r="FH99" s="33" t="s">
        <v>992</v>
      </c>
      <c r="FI99" s="33" t="s">
        <v>992</v>
      </c>
      <c r="FJ99" s="33" t="s">
        <v>992</v>
      </c>
      <c r="FL99" s="33" t="s">
        <v>992</v>
      </c>
      <c r="FN99" s="33" t="s">
        <v>992</v>
      </c>
      <c r="FO99" s="33" t="s">
        <v>992</v>
      </c>
      <c r="FP99" s="33" t="s">
        <v>992</v>
      </c>
      <c r="FQ99" s="33" t="s">
        <v>992</v>
      </c>
      <c r="FR99" s="33" t="s">
        <v>992</v>
      </c>
      <c r="FT99" s="33" t="s">
        <v>992</v>
      </c>
      <c r="FU99" s="33" t="s">
        <v>992</v>
      </c>
      <c r="FV99" s="33" t="s">
        <v>992</v>
      </c>
      <c r="FX99" s="17">
        <v>38213</v>
      </c>
      <c r="FY99" s="33" t="s">
        <v>992</v>
      </c>
      <c r="GA99" s="33" t="s">
        <v>991</v>
      </c>
      <c r="GB99" s="33">
        <v>312</v>
      </c>
      <c r="GC99" s="33" t="s">
        <v>991</v>
      </c>
      <c r="GD99" s="33">
        <v>621</v>
      </c>
      <c r="GE99" s="33" t="s">
        <v>991</v>
      </c>
      <c r="GF99" s="33">
        <v>12.9</v>
      </c>
      <c r="GG99" s="33" t="s">
        <v>991</v>
      </c>
      <c r="GH99" s="33">
        <v>45.5</v>
      </c>
      <c r="GI99" s="17">
        <v>38945</v>
      </c>
      <c r="GJ99" s="17" t="s">
        <v>1466</v>
      </c>
      <c r="GK99" s="33" t="s">
        <v>1177</v>
      </c>
      <c r="GL99" s="33" t="s">
        <v>992</v>
      </c>
      <c r="GN99" s="33" t="s">
        <v>992</v>
      </c>
      <c r="GO99" s="33">
        <v>39037</v>
      </c>
      <c r="GP99" s="33" t="s">
        <v>992</v>
      </c>
      <c r="GQ99" s="33">
        <v>38318</v>
      </c>
      <c r="GR99" s="33" t="s">
        <v>992</v>
      </c>
      <c r="GT99" s="33" t="s">
        <v>1803</v>
      </c>
      <c r="GW99" s="33" t="s">
        <v>1803</v>
      </c>
      <c r="GX99" s="33" t="s">
        <v>1803</v>
      </c>
      <c r="HA99" s="33" t="s">
        <v>1803</v>
      </c>
      <c r="HB99" s="33" t="s">
        <v>1803</v>
      </c>
      <c r="HC99" s="33" t="s">
        <v>1460</v>
      </c>
      <c r="HD99" s="33" t="s">
        <v>1810</v>
      </c>
      <c r="HE99" s="33" t="s">
        <v>1810</v>
      </c>
      <c r="HF99" s="42" t="s">
        <v>1459</v>
      </c>
      <c r="HG99" s="33" t="s">
        <v>1459</v>
      </c>
      <c r="HQ99" s="33" t="s">
        <v>1810</v>
      </c>
      <c r="HS99" s="33" t="s">
        <v>1810</v>
      </c>
      <c r="HT99" s="33" t="s">
        <v>1810</v>
      </c>
      <c r="HV99" s="33" t="s">
        <v>992</v>
      </c>
      <c r="HW99" s="33" t="s">
        <v>992</v>
      </c>
      <c r="HX99" s="33" t="s">
        <v>1810</v>
      </c>
      <c r="HY99" s="33" t="s">
        <v>1810</v>
      </c>
      <c r="HZ99" s="33" t="s">
        <v>1810</v>
      </c>
      <c r="IA99" s="33" t="s">
        <v>1810</v>
      </c>
      <c r="ID99" s="33" t="s">
        <v>1810</v>
      </c>
    </row>
    <row r="100" spans="1:250" ht="17.100000000000001" customHeight="1">
      <c r="A100" s="33">
        <v>70817</v>
      </c>
      <c r="B100" s="33" t="s">
        <v>899</v>
      </c>
      <c r="C100" s="33" t="s">
        <v>1484</v>
      </c>
      <c r="D100" s="33">
        <v>15832401</v>
      </c>
      <c r="E100" s="33" t="s">
        <v>1251</v>
      </c>
      <c r="F100" s="33">
        <v>38852</v>
      </c>
      <c r="H100" s="33" t="s">
        <v>634</v>
      </c>
      <c r="I100" s="33">
        <v>49</v>
      </c>
      <c r="J100" s="33">
        <v>38850</v>
      </c>
      <c r="K100" s="33">
        <v>38852</v>
      </c>
      <c r="L100" s="33" t="s">
        <v>991</v>
      </c>
      <c r="M100" s="33" t="s">
        <v>991</v>
      </c>
      <c r="N100" s="33" t="s">
        <v>1803</v>
      </c>
      <c r="P100" s="33" t="s">
        <v>992</v>
      </c>
      <c r="R100" s="33" t="s">
        <v>992</v>
      </c>
      <c r="T100" s="33" t="s">
        <v>992</v>
      </c>
      <c r="U100" s="33" t="s">
        <v>991</v>
      </c>
      <c r="V100" s="33" t="s">
        <v>991</v>
      </c>
      <c r="W100" s="33" t="s">
        <v>1803</v>
      </c>
      <c r="X100" s="33" t="s">
        <v>992</v>
      </c>
      <c r="Y100" s="33" t="s">
        <v>992</v>
      </c>
      <c r="Z100" s="33" t="s">
        <v>991</v>
      </c>
      <c r="AA100" s="33">
        <v>149.5</v>
      </c>
      <c r="AB100" s="33">
        <v>55.9</v>
      </c>
      <c r="AC100" s="33">
        <v>25</v>
      </c>
      <c r="AD100" s="33">
        <v>1.5</v>
      </c>
      <c r="AE100" s="33" t="s">
        <v>991</v>
      </c>
      <c r="AF100" s="33" t="s">
        <v>991</v>
      </c>
      <c r="AG100" s="33" t="s">
        <v>992</v>
      </c>
      <c r="AH100" s="33" t="s">
        <v>992</v>
      </c>
      <c r="AI100" s="33" t="s">
        <v>992</v>
      </c>
      <c r="AL100" s="33" t="s">
        <v>992</v>
      </c>
      <c r="AM100" s="33" t="s">
        <v>992</v>
      </c>
      <c r="AO100" s="33" t="s">
        <v>992</v>
      </c>
      <c r="AP100" s="33" t="s">
        <v>992</v>
      </c>
      <c r="AQ100" s="33" t="s">
        <v>1803</v>
      </c>
      <c r="AR100" s="33" t="s">
        <v>1260</v>
      </c>
      <c r="AS100" s="33" t="s">
        <v>991</v>
      </c>
      <c r="AT100" s="33" t="s">
        <v>992</v>
      </c>
      <c r="AU100" s="33" t="s">
        <v>992</v>
      </c>
      <c r="AV100" s="33" t="s">
        <v>992</v>
      </c>
      <c r="AY100" s="33" t="s">
        <v>1812</v>
      </c>
      <c r="AZ100" s="33" t="s">
        <v>1803</v>
      </c>
      <c r="BA100" s="33" t="s">
        <v>1024</v>
      </c>
      <c r="BC100" s="33" t="s">
        <v>1025</v>
      </c>
      <c r="BD100" s="33">
        <v>51</v>
      </c>
      <c r="BE100" s="33" t="s">
        <v>992</v>
      </c>
      <c r="BF100" s="33" t="s">
        <v>992</v>
      </c>
      <c r="BG100" s="33">
        <v>3</v>
      </c>
      <c r="BH100" s="33" t="s">
        <v>1047</v>
      </c>
      <c r="BI100" s="33" t="s">
        <v>991</v>
      </c>
      <c r="BK100" s="33" t="s">
        <v>1806</v>
      </c>
      <c r="BL100" s="33" t="s">
        <v>1112</v>
      </c>
      <c r="BM100" s="33" t="s">
        <v>1807</v>
      </c>
      <c r="BN100" s="33" t="s">
        <v>1123</v>
      </c>
      <c r="BO100" s="33">
        <v>3</v>
      </c>
      <c r="BP100" s="33" t="s">
        <v>1114</v>
      </c>
      <c r="BQ100" s="33" t="s">
        <v>1807</v>
      </c>
      <c r="BR100" s="33" t="s">
        <v>1096</v>
      </c>
      <c r="BS100" s="33" t="s">
        <v>1104</v>
      </c>
      <c r="BT100" s="33" t="s">
        <v>992</v>
      </c>
      <c r="BV100" s="33" t="s">
        <v>1815</v>
      </c>
      <c r="BW100" s="33" t="s">
        <v>1098</v>
      </c>
      <c r="BX100" s="33" t="s">
        <v>992</v>
      </c>
      <c r="BY100" s="33" t="s">
        <v>992</v>
      </c>
      <c r="BZ100" s="33" t="s">
        <v>1130</v>
      </c>
      <c r="EL100" s="33" t="s">
        <v>1253</v>
      </c>
      <c r="EM100" s="33">
        <v>2</v>
      </c>
      <c r="EN100" s="33">
        <v>0</v>
      </c>
      <c r="EO100" s="33" t="s">
        <v>1254</v>
      </c>
      <c r="EP100" s="33" t="s">
        <v>1255</v>
      </c>
      <c r="EQ100" s="33" t="s">
        <v>1256</v>
      </c>
      <c r="ER100" s="33" t="s">
        <v>1257</v>
      </c>
      <c r="ES100" s="33" t="s">
        <v>1258</v>
      </c>
      <c r="ET100" s="33" t="s">
        <v>1264</v>
      </c>
      <c r="FG100" s="33" t="s">
        <v>992</v>
      </c>
      <c r="FH100" s="33" t="s">
        <v>992</v>
      </c>
      <c r="FI100" s="33" t="s">
        <v>992</v>
      </c>
      <c r="FJ100" s="33" t="s">
        <v>992</v>
      </c>
      <c r="FL100" s="33" t="s">
        <v>992</v>
      </c>
      <c r="FN100" s="33" t="s">
        <v>992</v>
      </c>
      <c r="FO100" s="33" t="s">
        <v>992</v>
      </c>
      <c r="FP100" s="33" t="s">
        <v>992</v>
      </c>
      <c r="FQ100" s="33" t="s">
        <v>992</v>
      </c>
      <c r="FR100" s="33" t="s">
        <v>992</v>
      </c>
      <c r="FT100" s="33" t="s">
        <v>992</v>
      </c>
      <c r="FU100" s="33" t="s">
        <v>992</v>
      </c>
      <c r="FV100" s="33" t="s">
        <v>992</v>
      </c>
      <c r="FX100" s="17">
        <v>38860</v>
      </c>
      <c r="FY100" s="33" t="s">
        <v>992</v>
      </c>
      <c r="GA100" s="33" t="s">
        <v>992</v>
      </c>
      <c r="GC100" s="33" t="s">
        <v>992</v>
      </c>
      <c r="GE100" s="33" t="s">
        <v>992</v>
      </c>
      <c r="GG100" s="33" t="s">
        <v>991</v>
      </c>
      <c r="GH100" s="33">
        <v>30.6</v>
      </c>
      <c r="GI100" s="17">
        <v>39243</v>
      </c>
      <c r="GJ100" s="17" t="s">
        <v>1466</v>
      </c>
      <c r="GK100" s="33" t="s">
        <v>1175</v>
      </c>
      <c r="GL100" s="33" t="s">
        <v>991</v>
      </c>
      <c r="GM100" s="33" t="s">
        <v>1807</v>
      </c>
      <c r="GN100" s="33" t="s">
        <v>991</v>
      </c>
      <c r="GP100" s="33" t="s">
        <v>991</v>
      </c>
      <c r="GR100" s="33" t="s">
        <v>991</v>
      </c>
      <c r="GT100" s="33" t="s">
        <v>1803</v>
      </c>
      <c r="GW100" s="33" t="s">
        <v>1803</v>
      </c>
      <c r="GX100" s="33" t="s">
        <v>1803</v>
      </c>
      <c r="HA100" s="33" t="s">
        <v>1807</v>
      </c>
      <c r="HB100" s="33" t="s">
        <v>1803</v>
      </c>
      <c r="HC100" s="33" t="s">
        <v>1460</v>
      </c>
      <c r="HD100" s="33" t="s">
        <v>1809</v>
      </c>
      <c r="HE100" s="33" t="s">
        <v>1810</v>
      </c>
      <c r="HF100" s="39">
        <v>38852</v>
      </c>
      <c r="HG100" s="33" t="s">
        <v>1459</v>
      </c>
      <c r="HQ100" s="33" t="s">
        <v>1809</v>
      </c>
      <c r="HR100" s="33">
        <v>39241</v>
      </c>
      <c r="HS100" s="33" t="s">
        <v>1810</v>
      </c>
      <c r="HT100" s="33" t="s">
        <v>1809</v>
      </c>
      <c r="HU100" s="33">
        <v>1</v>
      </c>
      <c r="HV100" s="33" t="s">
        <v>991</v>
      </c>
      <c r="HW100" s="33" t="s">
        <v>991</v>
      </c>
      <c r="HX100" s="33" t="s">
        <v>1803</v>
      </c>
      <c r="HY100" s="33" t="s">
        <v>1803</v>
      </c>
      <c r="HZ100" s="33" t="s">
        <v>1803</v>
      </c>
      <c r="IA100" s="33" t="s">
        <v>1803</v>
      </c>
      <c r="ID100" s="33" t="s">
        <v>1803</v>
      </c>
    </row>
    <row r="101" spans="1:250" ht="17.100000000000001" customHeight="1">
      <c r="A101" s="33">
        <v>70818</v>
      </c>
      <c r="B101" s="33" t="s">
        <v>1277</v>
      </c>
      <c r="C101" s="33" t="s">
        <v>1485</v>
      </c>
      <c r="D101" s="33">
        <v>15867849</v>
      </c>
      <c r="E101" s="33" t="s">
        <v>1251</v>
      </c>
      <c r="F101" s="33">
        <v>38076</v>
      </c>
      <c r="H101" s="33" t="s">
        <v>634</v>
      </c>
      <c r="I101" s="33">
        <v>56</v>
      </c>
      <c r="J101" s="33">
        <v>38057</v>
      </c>
      <c r="K101" s="33">
        <v>38076</v>
      </c>
      <c r="L101" s="33" t="s">
        <v>991</v>
      </c>
      <c r="M101" s="33" t="s">
        <v>991</v>
      </c>
      <c r="N101" s="33" t="s">
        <v>1803</v>
      </c>
      <c r="P101" s="33" t="s">
        <v>991</v>
      </c>
      <c r="Q101" s="33" t="s">
        <v>993</v>
      </c>
      <c r="R101" s="33" t="s">
        <v>992</v>
      </c>
      <c r="T101" s="33" t="s">
        <v>992</v>
      </c>
      <c r="U101" s="33" t="s">
        <v>991</v>
      </c>
      <c r="V101" s="33" t="s">
        <v>991</v>
      </c>
      <c r="W101" s="33" t="s">
        <v>1807</v>
      </c>
      <c r="X101" s="33" t="s">
        <v>991</v>
      </c>
      <c r="Y101" s="33" t="s">
        <v>992</v>
      </c>
      <c r="Z101" s="33" t="s">
        <v>991</v>
      </c>
      <c r="AA101" s="33">
        <v>155</v>
      </c>
      <c r="AB101" s="33">
        <v>55</v>
      </c>
      <c r="AC101" s="33">
        <v>22.9</v>
      </c>
      <c r="AD101" s="33">
        <v>1.53</v>
      </c>
      <c r="AE101" s="33" t="s">
        <v>992</v>
      </c>
      <c r="AF101" s="33" t="s">
        <v>992</v>
      </c>
      <c r="AG101" s="33" t="s">
        <v>992</v>
      </c>
      <c r="AH101" s="33" t="s">
        <v>992</v>
      </c>
      <c r="AI101" s="33" t="s">
        <v>991</v>
      </c>
      <c r="AJ101" s="33" t="s">
        <v>1016</v>
      </c>
      <c r="AK101" s="33" t="s">
        <v>1852</v>
      </c>
      <c r="AL101" s="33" t="s">
        <v>991</v>
      </c>
      <c r="AM101" s="33" t="s">
        <v>991</v>
      </c>
      <c r="AN101" s="33" t="s">
        <v>1019</v>
      </c>
      <c r="AO101" s="33" t="s">
        <v>991</v>
      </c>
      <c r="AP101" s="33" t="s">
        <v>992</v>
      </c>
      <c r="AQ101" s="33" t="s">
        <v>1803</v>
      </c>
      <c r="AR101" s="33" t="s">
        <v>1260</v>
      </c>
      <c r="AS101" s="33" t="s">
        <v>992</v>
      </c>
      <c r="AT101" s="33" t="s">
        <v>992</v>
      </c>
      <c r="AU101" s="33" t="s">
        <v>992</v>
      </c>
      <c r="AV101" s="33" t="s">
        <v>992</v>
      </c>
      <c r="AY101" s="33" t="s">
        <v>1831</v>
      </c>
      <c r="AZ101" s="33" t="s">
        <v>1803</v>
      </c>
      <c r="BA101" s="33" t="s">
        <v>1024</v>
      </c>
      <c r="BC101" s="33" t="s">
        <v>1025</v>
      </c>
      <c r="BD101" s="33">
        <v>54</v>
      </c>
      <c r="BE101" s="33" t="s">
        <v>992</v>
      </c>
      <c r="BF101" s="33" t="s">
        <v>992</v>
      </c>
      <c r="BG101" s="33">
        <v>5</v>
      </c>
      <c r="BH101" s="33" t="s">
        <v>1047</v>
      </c>
      <c r="BI101" s="33" t="s">
        <v>992</v>
      </c>
      <c r="BK101" s="33" t="s">
        <v>1827</v>
      </c>
      <c r="BL101" s="33" t="s">
        <v>1103</v>
      </c>
      <c r="BM101" s="33" t="s">
        <v>1803</v>
      </c>
      <c r="BO101" s="33">
        <v>3</v>
      </c>
      <c r="BP101" s="33" t="s">
        <v>1118</v>
      </c>
      <c r="BQ101" s="33" t="s">
        <v>1807</v>
      </c>
      <c r="BR101" s="33" t="s">
        <v>1096</v>
      </c>
      <c r="BS101" s="33" t="s">
        <v>1105</v>
      </c>
      <c r="BT101" s="33" t="s">
        <v>992</v>
      </c>
      <c r="BV101" s="33" t="s">
        <v>1815</v>
      </c>
      <c r="BW101" s="33" t="s">
        <v>1098</v>
      </c>
      <c r="BX101" s="33" t="s">
        <v>992</v>
      </c>
      <c r="BY101" s="33" t="s">
        <v>992</v>
      </c>
      <c r="BZ101" s="33" t="s">
        <v>1099</v>
      </c>
      <c r="EL101" s="33" t="s">
        <v>1253</v>
      </c>
      <c r="EM101" s="33">
        <v>2</v>
      </c>
      <c r="EN101" s="33">
        <v>0</v>
      </c>
      <c r="EO101" s="33" t="s">
        <v>1254</v>
      </c>
      <c r="EP101" s="33" t="s">
        <v>1255</v>
      </c>
      <c r="EQ101" s="33" t="s">
        <v>1256</v>
      </c>
      <c r="ER101" s="33" t="s">
        <v>1257</v>
      </c>
      <c r="ES101" s="33" t="s">
        <v>1258</v>
      </c>
      <c r="ET101" s="33" t="s">
        <v>1262</v>
      </c>
      <c r="FG101" s="33" t="s">
        <v>992</v>
      </c>
      <c r="FH101" s="33" t="s">
        <v>992</v>
      </c>
      <c r="FI101" s="33" t="s">
        <v>992</v>
      </c>
      <c r="FJ101" s="33" t="s">
        <v>992</v>
      </c>
      <c r="FL101" s="33" t="s">
        <v>992</v>
      </c>
      <c r="FN101" s="33" t="s">
        <v>992</v>
      </c>
      <c r="FO101" s="33" t="s">
        <v>992</v>
      </c>
      <c r="FP101" s="33" t="s">
        <v>992</v>
      </c>
      <c r="FQ101" s="33" t="s">
        <v>992</v>
      </c>
      <c r="FR101" s="33" t="s">
        <v>992</v>
      </c>
      <c r="FT101" s="33" t="s">
        <v>992</v>
      </c>
      <c r="FU101" s="33" t="s">
        <v>992</v>
      </c>
      <c r="FV101" s="33" t="s">
        <v>992</v>
      </c>
      <c r="FX101" s="17">
        <v>38084</v>
      </c>
      <c r="FY101" s="33" t="s">
        <v>992</v>
      </c>
      <c r="GA101" s="33" t="s">
        <v>991</v>
      </c>
      <c r="GB101" s="33">
        <v>455</v>
      </c>
      <c r="GC101" s="33" t="s">
        <v>991</v>
      </c>
      <c r="GD101" s="33">
        <v>449</v>
      </c>
      <c r="GE101" s="33" t="s">
        <v>991</v>
      </c>
      <c r="GF101" s="33">
        <v>20.2</v>
      </c>
      <c r="GG101" s="33" t="s">
        <v>991</v>
      </c>
      <c r="GH101" s="33">
        <v>24.6</v>
      </c>
      <c r="GI101" s="17">
        <v>38672</v>
      </c>
      <c r="GJ101" s="17" t="s">
        <v>1466</v>
      </c>
      <c r="GK101" s="33" t="s">
        <v>1175</v>
      </c>
      <c r="GL101" s="33" t="s">
        <v>991</v>
      </c>
      <c r="GN101" s="33" t="s">
        <v>992</v>
      </c>
      <c r="GO101" s="33">
        <v>38733</v>
      </c>
      <c r="GP101" s="33" t="s">
        <v>992</v>
      </c>
      <c r="GQ101" s="33">
        <v>38733</v>
      </c>
      <c r="GR101" s="33" t="s">
        <v>992</v>
      </c>
      <c r="GT101" s="33" t="s">
        <v>1803</v>
      </c>
      <c r="GW101" s="33" t="s">
        <v>1803</v>
      </c>
      <c r="GX101" s="33" t="s">
        <v>1803</v>
      </c>
      <c r="HA101" s="33" t="s">
        <v>1803</v>
      </c>
      <c r="HB101" s="33" t="s">
        <v>1803</v>
      </c>
      <c r="HC101" s="33" t="s">
        <v>1458</v>
      </c>
      <c r="HD101" s="33" t="s">
        <v>1803</v>
      </c>
      <c r="HE101" s="33" t="s">
        <v>1803</v>
      </c>
      <c r="HF101" s="42" t="s">
        <v>1459</v>
      </c>
      <c r="HG101" s="33" t="s">
        <v>1459</v>
      </c>
      <c r="HQ101" s="33" t="s">
        <v>1803</v>
      </c>
      <c r="HS101" s="33" t="s">
        <v>1803</v>
      </c>
      <c r="HT101" s="33" t="s">
        <v>1803</v>
      </c>
      <c r="HV101" s="33" t="s">
        <v>992</v>
      </c>
      <c r="HW101" s="33" t="s">
        <v>992</v>
      </c>
      <c r="HX101" s="33" t="s">
        <v>1803</v>
      </c>
      <c r="HY101" s="33" t="s">
        <v>1803</v>
      </c>
      <c r="HZ101" s="33" t="s">
        <v>1803</v>
      </c>
      <c r="IA101" s="33" t="s">
        <v>1803</v>
      </c>
      <c r="ID101" s="33" t="s">
        <v>1803</v>
      </c>
    </row>
    <row r="102" spans="1:250" ht="17.100000000000001" customHeight="1">
      <c r="A102" s="33">
        <v>70659</v>
      </c>
      <c r="B102" s="33" t="s">
        <v>736</v>
      </c>
      <c r="C102" s="33" t="s">
        <v>1853</v>
      </c>
      <c r="D102" s="33">
        <v>15871538</v>
      </c>
      <c r="E102" s="33" t="s">
        <v>1251</v>
      </c>
      <c r="F102" s="33">
        <v>38223</v>
      </c>
      <c r="H102" s="33" t="s">
        <v>634</v>
      </c>
      <c r="I102" s="33">
        <v>61</v>
      </c>
      <c r="J102" s="33">
        <v>38220</v>
      </c>
      <c r="K102" s="33">
        <v>38223</v>
      </c>
      <c r="L102" s="33" t="s">
        <v>991</v>
      </c>
      <c r="M102" s="33" t="s">
        <v>991</v>
      </c>
      <c r="N102" s="33" t="s">
        <v>1803</v>
      </c>
      <c r="P102" s="33" t="s">
        <v>992</v>
      </c>
      <c r="R102" s="33" t="s">
        <v>992</v>
      </c>
      <c r="T102" s="33" t="s">
        <v>992</v>
      </c>
      <c r="U102" s="33" t="s">
        <v>992</v>
      </c>
      <c r="V102" s="33" t="s">
        <v>992</v>
      </c>
      <c r="W102" s="33" t="s">
        <v>1803</v>
      </c>
      <c r="X102" s="33" t="s">
        <v>992</v>
      </c>
      <c r="Y102" s="33" t="s">
        <v>992</v>
      </c>
      <c r="Z102" s="33" t="s">
        <v>991</v>
      </c>
      <c r="AA102" s="33">
        <v>155</v>
      </c>
      <c r="AB102" s="33">
        <v>60.2</v>
      </c>
      <c r="AC102" s="33">
        <v>25.1</v>
      </c>
      <c r="AD102" s="33">
        <v>1.59</v>
      </c>
      <c r="AE102" s="33" t="s">
        <v>992</v>
      </c>
      <c r="AF102" s="33" t="s">
        <v>992</v>
      </c>
      <c r="AG102" s="33" t="s">
        <v>992</v>
      </c>
      <c r="AH102" s="33" t="s">
        <v>992</v>
      </c>
      <c r="AI102" s="33" t="s">
        <v>992</v>
      </c>
      <c r="AM102" s="33" t="s">
        <v>992</v>
      </c>
      <c r="AO102" s="33" t="s">
        <v>992</v>
      </c>
      <c r="AP102" s="33" t="s">
        <v>992</v>
      </c>
      <c r="AQ102" s="33" t="s">
        <v>1803</v>
      </c>
      <c r="AR102" s="33" t="s">
        <v>1260</v>
      </c>
      <c r="AS102" s="33" t="s">
        <v>992</v>
      </c>
      <c r="AT102" s="33" t="s">
        <v>992</v>
      </c>
      <c r="AU102" s="33" t="s">
        <v>992</v>
      </c>
      <c r="AV102" s="33" t="s">
        <v>992</v>
      </c>
      <c r="AY102" s="33" t="s">
        <v>1812</v>
      </c>
      <c r="AZ102" s="33" t="s">
        <v>1803</v>
      </c>
      <c r="BA102" s="33" t="s">
        <v>1024</v>
      </c>
      <c r="BC102" s="33" t="s">
        <v>1025</v>
      </c>
      <c r="BD102" s="33">
        <v>60</v>
      </c>
      <c r="BE102" s="33" t="s">
        <v>992</v>
      </c>
      <c r="BF102" s="33" t="s">
        <v>992</v>
      </c>
      <c r="BG102" s="33">
        <v>4</v>
      </c>
      <c r="BH102" s="33" t="s">
        <v>1045</v>
      </c>
      <c r="BI102" s="33" t="s">
        <v>991</v>
      </c>
      <c r="BK102" s="33" t="s">
        <v>1806</v>
      </c>
      <c r="BL102" s="33" t="s">
        <v>1112</v>
      </c>
      <c r="BM102" s="33" t="s">
        <v>1807</v>
      </c>
      <c r="BN102" s="33" t="s">
        <v>1123</v>
      </c>
      <c r="BO102" s="33">
        <v>3</v>
      </c>
      <c r="BP102" s="33" t="s">
        <v>1118</v>
      </c>
      <c r="BQ102" s="33" t="s">
        <v>1807</v>
      </c>
      <c r="BR102" s="33" t="s">
        <v>1096</v>
      </c>
      <c r="BS102" s="33" t="s">
        <v>1105</v>
      </c>
      <c r="BT102" s="33" t="s">
        <v>992</v>
      </c>
      <c r="BV102" s="33" t="s">
        <v>1815</v>
      </c>
      <c r="BW102" s="33" t="s">
        <v>1098</v>
      </c>
      <c r="BX102" s="33" t="s">
        <v>992</v>
      </c>
      <c r="BY102" s="33" t="s">
        <v>992</v>
      </c>
      <c r="BZ102" s="33" t="s">
        <v>1130</v>
      </c>
      <c r="EL102" s="33" t="s">
        <v>1253</v>
      </c>
      <c r="EM102" s="33">
        <v>2</v>
      </c>
      <c r="EN102" s="33">
        <v>0</v>
      </c>
      <c r="EO102" s="33" t="s">
        <v>1254</v>
      </c>
      <c r="EP102" s="33" t="s">
        <v>1255</v>
      </c>
      <c r="EQ102" s="33" t="s">
        <v>1256</v>
      </c>
      <c r="ER102" s="33" t="s">
        <v>1257</v>
      </c>
      <c r="ES102" s="33" t="s">
        <v>1258</v>
      </c>
      <c r="ET102" s="33" t="s">
        <v>1259</v>
      </c>
      <c r="FG102" s="33" t="s">
        <v>992</v>
      </c>
      <c r="FH102" s="33" t="s">
        <v>992</v>
      </c>
      <c r="FI102" s="33" t="s">
        <v>992</v>
      </c>
      <c r="FJ102" s="33" t="s">
        <v>992</v>
      </c>
      <c r="FL102" s="33" t="s">
        <v>992</v>
      </c>
      <c r="FN102" s="33" t="s">
        <v>992</v>
      </c>
      <c r="FO102" s="33" t="s">
        <v>992</v>
      </c>
      <c r="FP102" s="33" t="s">
        <v>992</v>
      </c>
      <c r="FQ102" s="33" t="s">
        <v>992</v>
      </c>
      <c r="FR102" s="33" t="s">
        <v>992</v>
      </c>
      <c r="FT102" s="33" t="s">
        <v>992</v>
      </c>
      <c r="FU102" s="33" t="s">
        <v>992</v>
      </c>
      <c r="FV102" s="33" t="s">
        <v>992</v>
      </c>
      <c r="FX102" s="17">
        <v>38232</v>
      </c>
      <c r="FY102" s="33" t="s">
        <v>992</v>
      </c>
      <c r="GA102" s="33" t="s">
        <v>992</v>
      </c>
      <c r="GC102" s="33" t="s">
        <v>992</v>
      </c>
      <c r="GE102" s="33" t="s">
        <v>992</v>
      </c>
      <c r="GG102" s="33" t="s">
        <v>991</v>
      </c>
      <c r="GH102" s="33">
        <v>21.4</v>
      </c>
      <c r="GI102" s="17">
        <v>39195</v>
      </c>
      <c r="GJ102" s="17" t="s">
        <v>1466</v>
      </c>
      <c r="GK102" s="33" t="s">
        <v>1174</v>
      </c>
      <c r="GL102" s="33" t="s">
        <v>992</v>
      </c>
      <c r="GN102" s="33" t="s">
        <v>991</v>
      </c>
      <c r="GP102" s="33" t="s">
        <v>991</v>
      </c>
      <c r="GR102" s="33" t="s">
        <v>992</v>
      </c>
      <c r="GT102" s="33" t="s">
        <v>1803</v>
      </c>
      <c r="GW102" s="33" t="s">
        <v>1803</v>
      </c>
      <c r="GX102" s="33" t="s">
        <v>1803</v>
      </c>
      <c r="HA102" s="33" t="s">
        <v>1803</v>
      </c>
      <c r="HB102" s="33" t="s">
        <v>1803</v>
      </c>
      <c r="HC102" s="33" t="s">
        <v>1458</v>
      </c>
      <c r="HD102" s="33" t="s">
        <v>1803</v>
      </c>
      <c r="HE102" s="33" t="s">
        <v>1803</v>
      </c>
      <c r="HF102" s="42" t="s">
        <v>1459</v>
      </c>
      <c r="HG102" s="33" t="s">
        <v>1459</v>
      </c>
      <c r="HQ102" s="33" t="s">
        <v>1803</v>
      </c>
      <c r="HS102" s="33" t="s">
        <v>1803</v>
      </c>
      <c r="HT102" s="33" t="s">
        <v>1803</v>
      </c>
      <c r="HV102" s="33" t="s">
        <v>992</v>
      </c>
      <c r="HW102" s="33" t="s">
        <v>992</v>
      </c>
      <c r="HX102" s="33" t="s">
        <v>1803</v>
      </c>
      <c r="HY102" s="33" t="s">
        <v>1803</v>
      </c>
      <c r="HZ102" s="33" t="s">
        <v>1803</v>
      </c>
      <c r="IA102" s="33" t="s">
        <v>1803</v>
      </c>
      <c r="ID102" s="33" t="s">
        <v>1803</v>
      </c>
    </row>
    <row r="103" spans="1:250" ht="17.100000000000001" customHeight="1">
      <c r="A103" s="33">
        <v>70819</v>
      </c>
      <c r="B103" s="33" t="s">
        <v>1329</v>
      </c>
      <c r="C103" s="33" t="s">
        <v>1486</v>
      </c>
      <c r="D103" s="33">
        <v>15956181</v>
      </c>
      <c r="E103" s="33" t="s">
        <v>1251</v>
      </c>
      <c r="F103" s="33">
        <v>37671</v>
      </c>
      <c r="H103" s="33" t="s">
        <v>633</v>
      </c>
      <c r="I103" s="33">
        <v>61</v>
      </c>
      <c r="J103" s="33">
        <v>37669</v>
      </c>
      <c r="K103" s="33">
        <v>37671</v>
      </c>
      <c r="L103" s="33" t="s">
        <v>991</v>
      </c>
      <c r="M103" s="33" t="s">
        <v>991</v>
      </c>
      <c r="N103" s="33" t="s">
        <v>1803</v>
      </c>
      <c r="P103" s="33" t="s">
        <v>992</v>
      </c>
      <c r="R103" s="33" t="s">
        <v>992</v>
      </c>
      <c r="T103" s="33" t="s">
        <v>992</v>
      </c>
      <c r="U103" s="33" t="s">
        <v>992</v>
      </c>
      <c r="V103" s="33" t="s">
        <v>992</v>
      </c>
      <c r="W103" s="33" t="s">
        <v>1803</v>
      </c>
      <c r="X103" s="33" t="s">
        <v>992</v>
      </c>
      <c r="Y103" s="33" t="s">
        <v>992</v>
      </c>
      <c r="Z103" s="33" t="s">
        <v>991</v>
      </c>
      <c r="AA103" s="33">
        <v>165.5</v>
      </c>
      <c r="AB103" s="33">
        <v>65.599999999999994</v>
      </c>
      <c r="AC103" s="33">
        <v>24</v>
      </c>
      <c r="AD103" s="33">
        <v>1.73</v>
      </c>
      <c r="AE103" s="33" t="s">
        <v>992</v>
      </c>
      <c r="AF103" s="33" t="s">
        <v>992</v>
      </c>
      <c r="AH103" s="33" t="s">
        <v>992</v>
      </c>
      <c r="AI103" s="33" t="s">
        <v>992</v>
      </c>
      <c r="AL103" s="33" t="s">
        <v>992</v>
      </c>
      <c r="AM103" s="33" t="s">
        <v>992</v>
      </c>
      <c r="AO103" s="33" t="s">
        <v>992</v>
      </c>
      <c r="AP103" s="33" t="s">
        <v>992</v>
      </c>
      <c r="AQ103" s="33" t="s">
        <v>1807</v>
      </c>
      <c r="AR103" s="33" t="s">
        <v>1012</v>
      </c>
      <c r="AS103" s="33" t="s">
        <v>992</v>
      </c>
      <c r="AT103" s="33" t="s">
        <v>992</v>
      </c>
      <c r="AU103" s="33" t="s">
        <v>992</v>
      </c>
      <c r="AV103" s="33" t="s">
        <v>992</v>
      </c>
      <c r="AY103" s="33" t="s">
        <v>1812</v>
      </c>
      <c r="AZ103" s="33" t="s">
        <v>1803</v>
      </c>
      <c r="BA103" s="33" t="s">
        <v>1024</v>
      </c>
      <c r="BC103" s="33" t="s">
        <v>1025</v>
      </c>
      <c r="BD103" s="33">
        <v>55</v>
      </c>
      <c r="BE103" s="33" t="s">
        <v>992</v>
      </c>
      <c r="BF103" s="33" t="s">
        <v>992</v>
      </c>
      <c r="BG103" s="33">
        <v>3</v>
      </c>
      <c r="BH103" s="33" t="s">
        <v>1047</v>
      </c>
      <c r="BI103" s="33" t="s">
        <v>991</v>
      </c>
      <c r="BK103" s="33" t="s">
        <v>1806</v>
      </c>
      <c r="BL103" s="33" t="s">
        <v>1146</v>
      </c>
      <c r="BM103" s="33" t="s">
        <v>1807</v>
      </c>
      <c r="BN103" s="33" t="s">
        <v>1123</v>
      </c>
      <c r="BO103" s="33">
        <v>3</v>
      </c>
      <c r="BQ103" s="33" t="s">
        <v>1807</v>
      </c>
      <c r="BR103" s="33" t="s">
        <v>1096</v>
      </c>
      <c r="BT103" s="33" t="s">
        <v>992</v>
      </c>
      <c r="BV103" s="33" t="s">
        <v>1815</v>
      </c>
      <c r="BW103" s="33" t="s">
        <v>1098</v>
      </c>
      <c r="BX103" s="33" t="s">
        <v>992</v>
      </c>
      <c r="BY103" s="33" t="s">
        <v>992</v>
      </c>
      <c r="BZ103" s="33" t="s">
        <v>1130</v>
      </c>
      <c r="EL103" s="33" t="s">
        <v>1268</v>
      </c>
      <c r="EM103" s="33">
        <v>4</v>
      </c>
      <c r="EN103" s="33">
        <v>0</v>
      </c>
      <c r="EO103" s="33" t="s">
        <v>1267</v>
      </c>
      <c r="EP103" s="33" t="s">
        <v>1255</v>
      </c>
      <c r="EQ103" s="33" t="s">
        <v>1256</v>
      </c>
      <c r="ER103" s="33" t="s">
        <v>1254</v>
      </c>
      <c r="ES103" s="33" t="s">
        <v>1255</v>
      </c>
      <c r="ET103" s="33" t="s">
        <v>1262</v>
      </c>
      <c r="EU103" s="33" t="s">
        <v>1257</v>
      </c>
      <c r="EV103" s="33" t="s">
        <v>1254</v>
      </c>
      <c r="EW103" s="33" t="s">
        <v>1270</v>
      </c>
      <c r="EX103" s="33" t="s">
        <v>1257</v>
      </c>
      <c r="EY103" s="33" t="s">
        <v>1254</v>
      </c>
      <c r="EZ103" s="33" t="s">
        <v>1263</v>
      </c>
      <c r="FG103" s="33" t="s">
        <v>992</v>
      </c>
      <c r="FH103" s="33" t="s">
        <v>992</v>
      </c>
      <c r="FI103" s="33" t="s">
        <v>992</v>
      </c>
      <c r="FJ103" s="33" t="s">
        <v>992</v>
      </c>
      <c r="FL103" s="33" t="s">
        <v>992</v>
      </c>
      <c r="FN103" s="33" t="s">
        <v>992</v>
      </c>
      <c r="FO103" s="33" t="s">
        <v>992</v>
      </c>
      <c r="FP103" s="33" t="s">
        <v>992</v>
      </c>
      <c r="FQ103" s="33" t="s">
        <v>992</v>
      </c>
      <c r="FR103" s="33" t="s">
        <v>992</v>
      </c>
      <c r="FT103" s="33" t="s">
        <v>992</v>
      </c>
      <c r="FU103" s="33" t="s">
        <v>992</v>
      </c>
      <c r="FV103" s="33" t="s">
        <v>992</v>
      </c>
      <c r="FX103" s="17">
        <v>37680</v>
      </c>
      <c r="FY103" s="33" t="s">
        <v>992</v>
      </c>
      <c r="GA103" s="33" t="s">
        <v>992</v>
      </c>
      <c r="GC103" s="33" t="s">
        <v>991</v>
      </c>
      <c r="GD103" s="33">
        <v>2915</v>
      </c>
      <c r="GE103" s="33" t="s">
        <v>992</v>
      </c>
      <c r="GG103" s="33" t="s">
        <v>991</v>
      </c>
      <c r="GH103" s="33">
        <v>62.5</v>
      </c>
      <c r="GI103" s="17">
        <v>39241</v>
      </c>
      <c r="GJ103" s="17" t="s">
        <v>1466</v>
      </c>
      <c r="GK103" s="33" t="s">
        <v>1179</v>
      </c>
      <c r="GL103" s="33" t="s">
        <v>992</v>
      </c>
      <c r="GN103" s="33" t="s">
        <v>991</v>
      </c>
      <c r="GP103" s="33" t="s">
        <v>992</v>
      </c>
      <c r="GQ103" s="33">
        <v>37909</v>
      </c>
      <c r="GR103" s="33" t="s">
        <v>992</v>
      </c>
      <c r="GT103" s="33" t="s">
        <v>1803</v>
      </c>
      <c r="GW103" s="33" t="s">
        <v>1803</v>
      </c>
      <c r="GX103" s="33" t="s">
        <v>1803</v>
      </c>
      <c r="HA103" s="33" t="s">
        <v>1807</v>
      </c>
      <c r="HB103" s="33" t="s">
        <v>1803</v>
      </c>
      <c r="HC103" s="33" t="s">
        <v>1460</v>
      </c>
      <c r="HD103" s="33" t="s">
        <v>1809</v>
      </c>
      <c r="HE103" s="33" t="s">
        <v>1810</v>
      </c>
      <c r="HF103" s="39">
        <v>37671</v>
      </c>
      <c r="HG103" s="33" t="s">
        <v>1459</v>
      </c>
      <c r="HH103" s="33" t="s">
        <v>1217</v>
      </c>
      <c r="HI103" s="33" t="s">
        <v>1223</v>
      </c>
      <c r="HL103" s="33">
        <v>1884</v>
      </c>
      <c r="HM103" s="33">
        <v>62.5</v>
      </c>
      <c r="HN103" s="33" t="s">
        <v>992</v>
      </c>
      <c r="HO103" s="33" t="s">
        <v>992</v>
      </c>
      <c r="HP103" s="33" t="s">
        <v>1219</v>
      </c>
      <c r="HQ103" s="33" t="s">
        <v>1810</v>
      </c>
      <c r="HS103" s="33" t="s">
        <v>1810</v>
      </c>
      <c r="HT103" s="33" t="s">
        <v>1810</v>
      </c>
      <c r="HV103" s="33" t="s">
        <v>992</v>
      </c>
      <c r="HW103" s="33" t="s">
        <v>992</v>
      </c>
      <c r="HX103" s="33" t="s">
        <v>1810</v>
      </c>
      <c r="HY103" s="33" t="s">
        <v>1810</v>
      </c>
      <c r="HZ103" s="33" t="s">
        <v>1810</v>
      </c>
      <c r="IA103" s="33" t="s">
        <v>1810</v>
      </c>
      <c r="ID103" s="33" t="s">
        <v>1810</v>
      </c>
    </row>
    <row r="104" spans="1:250" ht="17.100000000000001" customHeight="1">
      <c r="A104" s="33">
        <v>70368</v>
      </c>
      <c r="B104" s="33" t="s">
        <v>639</v>
      </c>
      <c r="C104" s="33" t="s">
        <v>186</v>
      </c>
      <c r="D104" s="33">
        <v>16001945</v>
      </c>
      <c r="E104" s="33" t="s">
        <v>1830</v>
      </c>
      <c r="F104" s="33">
        <v>38063</v>
      </c>
      <c r="G104" s="33" t="s">
        <v>1159</v>
      </c>
      <c r="H104" s="33" t="s">
        <v>633</v>
      </c>
      <c r="I104" s="33">
        <v>51</v>
      </c>
      <c r="J104" s="33">
        <v>38061</v>
      </c>
      <c r="K104" s="33">
        <v>38063</v>
      </c>
      <c r="L104" s="33" t="s">
        <v>991</v>
      </c>
      <c r="M104" s="33" t="s">
        <v>1807</v>
      </c>
      <c r="N104" s="33" t="s">
        <v>1807</v>
      </c>
      <c r="P104" s="33" t="s">
        <v>992</v>
      </c>
      <c r="R104" s="33" t="s">
        <v>992</v>
      </c>
      <c r="T104" s="33" t="s">
        <v>992</v>
      </c>
      <c r="U104" s="33" t="s">
        <v>991</v>
      </c>
      <c r="V104" s="33" t="s">
        <v>991</v>
      </c>
      <c r="W104" s="33" t="s">
        <v>1807</v>
      </c>
      <c r="Y104" s="33" t="s">
        <v>991</v>
      </c>
      <c r="Z104" s="33" t="s">
        <v>991</v>
      </c>
      <c r="AA104" s="33">
        <v>172.7</v>
      </c>
      <c r="AB104" s="33">
        <v>74.8</v>
      </c>
      <c r="AC104" s="33">
        <v>25.1</v>
      </c>
      <c r="AD104" s="33">
        <v>1.88</v>
      </c>
      <c r="AE104" s="33" t="s">
        <v>992</v>
      </c>
      <c r="AF104" s="33" t="s">
        <v>992</v>
      </c>
      <c r="AG104" s="33" t="s">
        <v>992</v>
      </c>
      <c r="AH104" s="33" t="s">
        <v>992</v>
      </c>
      <c r="AI104" s="33" t="s">
        <v>992</v>
      </c>
      <c r="AL104" s="33" t="s">
        <v>991</v>
      </c>
      <c r="AM104" s="33" t="s">
        <v>991</v>
      </c>
      <c r="AN104" s="33" t="s">
        <v>1018</v>
      </c>
      <c r="AO104" s="33" t="s">
        <v>992</v>
      </c>
      <c r="AP104" s="33" t="s">
        <v>992</v>
      </c>
      <c r="AQ104" s="33" t="s">
        <v>1807</v>
      </c>
      <c r="AR104" s="33" t="s">
        <v>1014</v>
      </c>
      <c r="AS104" s="33" t="s">
        <v>992</v>
      </c>
      <c r="AT104" s="33" t="s">
        <v>992</v>
      </c>
      <c r="AU104" s="33" t="s">
        <v>992</v>
      </c>
      <c r="AV104" s="33" t="s">
        <v>992</v>
      </c>
      <c r="AY104" s="33" t="s">
        <v>1804</v>
      </c>
      <c r="AZ104" s="33" t="s">
        <v>1803</v>
      </c>
      <c r="BA104" s="33" t="s">
        <v>1024</v>
      </c>
      <c r="BC104" s="33" t="s">
        <v>1025</v>
      </c>
      <c r="BD104" s="33">
        <v>60</v>
      </c>
      <c r="BE104" s="33" t="s">
        <v>992</v>
      </c>
      <c r="BF104" s="33" t="s">
        <v>992</v>
      </c>
      <c r="BG104" s="33">
        <v>0</v>
      </c>
      <c r="BH104" s="33" t="s">
        <v>1045</v>
      </c>
      <c r="BI104" s="33" t="s">
        <v>992</v>
      </c>
      <c r="BJ104" s="33">
        <v>1</v>
      </c>
      <c r="BK104" s="33" t="s">
        <v>1806</v>
      </c>
      <c r="BL104" s="33" t="s">
        <v>1112</v>
      </c>
      <c r="BM104" s="33" t="s">
        <v>1807</v>
      </c>
      <c r="BN104" s="33" t="s">
        <v>1117</v>
      </c>
      <c r="BO104" s="33">
        <v>3</v>
      </c>
      <c r="BP104" s="33" t="s">
        <v>1114</v>
      </c>
      <c r="BQ104" s="33" t="s">
        <v>1807</v>
      </c>
      <c r="BR104" s="33" t="s">
        <v>1096</v>
      </c>
      <c r="BS104" s="33" t="s">
        <v>1104</v>
      </c>
      <c r="BT104" s="33" t="s">
        <v>992</v>
      </c>
      <c r="BV104" s="33" t="s">
        <v>1815</v>
      </c>
      <c r="BW104" s="33" t="s">
        <v>1098</v>
      </c>
      <c r="BX104" s="33" t="s">
        <v>992</v>
      </c>
      <c r="BY104" s="33" t="s">
        <v>992</v>
      </c>
      <c r="BZ104" s="33" t="s">
        <v>1130</v>
      </c>
      <c r="CA104" s="33" t="s">
        <v>1807</v>
      </c>
      <c r="CB104" s="33" t="s">
        <v>992</v>
      </c>
      <c r="CD104" s="33" t="s">
        <v>1111</v>
      </c>
      <c r="CE104" s="33" t="s">
        <v>1803</v>
      </c>
      <c r="CH104" s="33" t="s">
        <v>992</v>
      </c>
      <c r="CJ104" s="33" t="s">
        <v>992</v>
      </c>
      <c r="CK104" s="33">
        <v>1</v>
      </c>
      <c r="CL104" s="33">
        <f>CP104+CX104+DF104+DV104+ED104</f>
        <v>18</v>
      </c>
      <c r="CM104" s="33">
        <f>AVERAGE(CO104,CW104,DE104,DU104,EC104)</f>
        <v>3.5</v>
      </c>
      <c r="CN104" s="33" t="s">
        <v>1101</v>
      </c>
      <c r="CO104" s="33">
        <v>3.5</v>
      </c>
      <c r="CP104" s="33">
        <v>18</v>
      </c>
      <c r="CQ104" s="33">
        <v>20</v>
      </c>
      <c r="CR104" s="33">
        <v>3.9</v>
      </c>
      <c r="DI104" s="33" t="s">
        <v>992</v>
      </c>
      <c r="DJ104" s="33" t="s">
        <v>1807</v>
      </c>
      <c r="DK104" s="33" t="s">
        <v>1102</v>
      </c>
      <c r="DL104" s="33">
        <v>3</v>
      </c>
      <c r="DM104" s="33" t="s">
        <v>1819</v>
      </c>
      <c r="DN104" s="33" t="s">
        <v>992</v>
      </c>
      <c r="FX104" s="17">
        <v>38065</v>
      </c>
      <c r="FY104" s="33" t="s">
        <v>992</v>
      </c>
      <c r="GA104" s="33" t="s">
        <v>991</v>
      </c>
      <c r="GB104" s="33">
        <v>80</v>
      </c>
      <c r="GC104" s="33" t="s">
        <v>991</v>
      </c>
      <c r="GD104" s="33">
        <v>68</v>
      </c>
      <c r="GE104" s="33" t="s">
        <v>991</v>
      </c>
      <c r="GF104" s="33">
        <v>1.4</v>
      </c>
      <c r="GG104" s="33" t="s">
        <v>991</v>
      </c>
      <c r="GH104" s="33">
        <v>1</v>
      </c>
      <c r="GI104" s="17">
        <v>39234</v>
      </c>
      <c r="GJ104" s="17" t="s">
        <v>1466</v>
      </c>
      <c r="GK104" s="33" t="s">
        <v>1174</v>
      </c>
      <c r="GL104" s="33" t="s">
        <v>992</v>
      </c>
      <c r="GN104" s="33" t="s">
        <v>991</v>
      </c>
      <c r="GP104" s="33" t="s">
        <v>992</v>
      </c>
      <c r="GQ104" s="33">
        <v>38202</v>
      </c>
      <c r="GR104" s="33" t="s">
        <v>992</v>
      </c>
      <c r="GS104" s="33">
        <v>38086</v>
      </c>
      <c r="GT104" s="33" t="s">
        <v>1803</v>
      </c>
      <c r="GW104" s="33" t="s">
        <v>1803</v>
      </c>
      <c r="GX104" s="33" t="s">
        <v>1803</v>
      </c>
      <c r="HA104" s="33" t="s">
        <v>1803</v>
      </c>
      <c r="HB104" s="33" t="s">
        <v>1803</v>
      </c>
      <c r="HC104" s="33" t="s">
        <v>1458</v>
      </c>
      <c r="HD104" s="33" t="s">
        <v>1803</v>
      </c>
      <c r="HE104" s="33" t="s">
        <v>1803</v>
      </c>
      <c r="HF104" s="42" t="s">
        <v>1459</v>
      </c>
      <c r="HG104" s="33" t="s">
        <v>1459</v>
      </c>
      <c r="HQ104" s="33" t="s">
        <v>1803</v>
      </c>
      <c r="HS104" s="33" t="s">
        <v>1803</v>
      </c>
      <c r="HT104" s="33" t="s">
        <v>1803</v>
      </c>
      <c r="HV104" s="33" t="s">
        <v>992</v>
      </c>
      <c r="HW104" s="33" t="s">
        <v>992</v>
      </c>
      <c r="HX104" s="33" t="s">
        <v>1803</v>
      </c>
      <c r="HY104" s="33" t="s">
        <v>1803</v>
      </c>
      <c r="HZ104" s="33" t="s">
        <v>1803</v>
      </c>
      <c r="IA104" s="33" t="s">
        <v>1803</v>
      </c>
      <c r="ID104" s="33" t="s">
        <v>1803</v>
      </c>
      <c r="IE104" s="33" t="s">
        <v>1803</v>
      </c>
      <c r="IF104" s="33" t="s">
        <v>1803</v>
      </c>
      <c r="IP104" s="33" t="s">
        <v>1803</v>
      </c>
    </row>
    <row r="105" spans="1:250" ht="17.100000000000001" customHeight="1">
      <c r="A105" s="33">
        <v>70820</v>
      </c>
      <c r="B105" s="33" t="s">
        <v>1398</v>
      </c>
      <c r="C105" s="33" t="s">
        <v>1487</v>
      </c>
      <c r="D105" s="33">
        <v>16075768</v>
      </c>
      <c r="E105" s="33" t="s">
        <v>1251</v>
      </c>
      <c r="F105" s="33">
        <v>37029</v>
      </c>
      <c r="H105" s="33" t="s">
        <v>633</v>
      </c>
      <c r="I105" s="33">
        <v>81</v>
      </c>
      <c r="J105" s="33">
        <v>37024</v>
      </c>
      <c r="K105" s="33">
        <v>37029</v>
      </c>
      <c r="L105" s="33" t="s">
        <v>991</v>
      </c>
      <c r="M105" s="33" t="s">
        <v>1803</v>
      </c>
      <c r="N105" s="33" t="s">
        <v>1803</v>
      </c>
      <c r="P105" s="33" t="s">
        <v>992</v>
      </c>
      <c r="R105" s="33" t="s">
        <v>992</v>
      </c>
      <c r="T105" s="33" t="s">
        <v>992</v>
      </c>
      <c r="U105" s="33" t="s">
        <v>992</v>
      </c>
      <c r="V105" s="33" t="s">
        <v>992</v>
      </c>
      <c r="W105" s="33" t="s">
        <v>1807</v>
      </c>
      <c r="X105" s="33" t="s">
        <v>991</v>
      </c>
      <c r="Y105" s="33" t="s">
        <v>992</v>
      </c>
      <c r="Z105" s="33" t="s">
        <v>991</v>
      </c>
      <c r="AA105" s="33">
        <v>171</v>
      </c>
      <c r="AB105" s="33">
        <v>62.2</v>
      </c>
      <c r="AC105" s="33">
        <v>21.3</v>
      </c>
      <c r="AD105" s="33">
        <v>1.73</v>
      </c>
      <c r="AE105" s="33" t="s">
        <v>992</v>
      </c>
      <c r="AF105" s="33" t="s">
        <v>992</v>
      </c>
      <c r="AG105" s="33" t="s">
        <v>992</v>
      </c>
      <c r="AH105" s="33" t="s">
        <v>992</v>
      </c>
      <c r="AI105" s="33" t="s">
        <v>991</v>
      </c>
      <c r="AJ105" s="33" t="s">
        <v>1016</v>
      </c>
      <c r="AK105" s="33" t="s">
        <v>1811</v>
      </c>
      <c r="AL105" s="33" t="s">
        <v>992</v>
      </c>
      <c r="AM105" s="33" t="s">
        <v>992</v>
      </c>
      <c r="AO105" s="33" t="s">
        <v>992</v>
      </c>
      <c r="AP105" s="33" t="s">
        <v>992</v>
      </c>
      <c r="AQ105" s="33" t="s">
        <v>1803</v>
      </c>
      <c r="AR105" s="33" t="s">
        <v>1015</v>
      </c>
      <c r="AS105" s="33" t="s">
        <v>992</v>
      </c>
      <c r="AT105" s="33" t="s">
        <v>992</v>
      </c>
      <c r="AU105" s="33" t="s">
        <v>992</v>
      </c>
      <c r="AV105" s="33" t="s">
        <v>992</v>
      </c>
      <c r="AY105" s="33" t="s">
        <v>1812</v>
      </c>
      <c r="AZ105" s="33" t="s">
        <v>1803</v>
      </c>
      <c r="BA105" s="33" t="s">
        <v>1024</v>
      </c>
      <c r="BC105" s="33" t="s">
        <v>1028</v>
      </c>
      <c r="BD105" s="33">
        <v>49</v>
      </c>
      <c r="BE105" s="33" t="s">
        <v>992</v>
      </c>
      <c r="BF105" s="33" t="s">
        <v>992</v>
      </c>
      <c r="BG105" s="33">
        <v>8</v>
      </c>
      <c r="BH105" s="33" t="s">
        <v>1047</v>
      </c>
      <c r="BI105" s="33" t="s">
        <v>991</v>
      </c>
      <c r="BK105" s="33" t="s">
        <v>1827</v>
      </c>
      <c r="BL105" s="33" t="s">
        <v>1103</v>
      </c>
      <c r="BM105" s="33" t="s">
        <v>1803</v>
      </c>
      <c r="BO105" s="33">
        <v>3</v>
      </c>
      <c r="BQ105" s="33" t="s">
        <v>1807</v>
      </c>
      <c r="BR105" s="33" t="s">
        <v>1096</v>
      </c>
      <c r="BT105" s="33" t="s">
        <v>992</v>
      </c>
      <c r="BV105" s="33" t="s">
        <v>1815</v>
      </c>
      <c r="BW105" s="33" t="s">
        <v>1098</v>
      </c>
      <c r="BX105" s="33" t="s">
        <v>992</v>
      </c>
      <c r="BY105" s="33" t="s">
        <v>992</v>
      </c>
      <c r="BZ105" s="33" t="s">
        <v>1130</v>
      </c>
      <c r="EL105" s="33" t="s">
        <v>1268</v>
      </c>
      <c r="EM105" s="33">
        <v>2</v>
      </c>
      <c r="EN105" s="33">
        <v>1</v>
      </c>
      <c r="EO105" s="33" t="s">
        <v>1254</v>
      </c>
      <c r="EP105" s="33" t="s">
        <v>1255</v>
      </c>
      <c r="EQ105" s="33" t="s">
        <v>1256</v>
      </c>
      <c r="ER105" s="33" t="s">
        <v>1257</v>
      </c>
      <c r="ES105" s="33" t="s">
        <v>1254</v>
      </c>
      <c r="ET105" s="33" t="s">
        <v>1259</v>
      </c>
      <c r="EU105" s="33" t="s">
        <v>1261</v>
      </c>
      <c r="EV105" s="33" t="s">
        <v>1254</v>
      </c>
      <c r="EW105" s="33" t="s">
        <v>1264</v>
      </c>
      <c r="FG105" s="33" t="s">
        <v>992</v>
      </c>
      <c r="FH105" s="33" t="s">
        <v>992</v>
      </c>
      <c r="FI105" s="33" t="s">
        <v>992</v>
      </c>
      <c r="FJ105" s="33" t="s">
        <v>992</v>
      </c>
      <c r="FL105" s="33" t="s">
        <v>992</v>
      </c>
      <c r="FN105" s="33" t="s">
        <v>992</v>
      </c>
      <c r="FO105" s="33" t="s">
        <v>992</v>
      </c>
      <c r="FP105" s="33" t="s">
        <v>992</v>
      </c>
      <c r="FQ105" s="33" t="s">
        <v>992</v>
      </c>
      <c r="FR105" s="33" t="s">
        <v>992</v>
      </c>
      <c r="FT105" s="33" t="s">
        <v>992</v>
      </c>
      <c r="FU105" s="33" t="s">
        <v>992</v>
      </c>
      <c r="FV105" s="33" t="s">
        <v>992</v>
      </c>
      <c r="FX105" s="17">
        <v>37039</v>
      </c>
      <c r="FY105" s="33" t="s">
        <v>992</v>
      </c>
      <c r="GA105" s="33" t="s">
        <v>992</v>
      </c>
      <c r="GC105" s="33" t="s">
        <v>991</v>
      </c>
      <c r="GD105" s="33">
        <v>557</v>
      </c>
      <c r="GE105" s="33" t="s">
        <v>992</v>
      </c>
      <c r="GG105" s="33" t="s">
        <v>991</v>
      </c>
      <c r="GH105" s="33">
        <v>7.7</v>
      </c>
      <c r="GI105" s="17">
        <v>39168</v>
      </c>
      <c r="GJ105" s="17" t="s">
        <v>1466</v>
      </c>
      <c r="GK105" s="33" t="s">
        <v>1178</v>
      </c>
      <c r="GL105" s="33" t="s">
        <v>991</v>
      </c>
      <c r="GN105" s="33" t="s">
        <v>991</v>
      </c>
      <c r="GP105" s="33" t="s">
        <v>992</v>
      </c>
      <c r="GR105" s="33" t="s">
        <v>992</v>
      </c>
      <c r="GT105" s="33" t="s">
        <v>1803</v>
      </c>
      <c r="GW105" s="33" t="s">
        <v>1803</v>
      </c>
      <c r="GX105" s="33" t="s">
        <v>1803</v>
      </c>
      <c r="HA105" s="33" t="s">
        <v>1803</v>
      </c>
      <c r="HB105" s="33" t="s">
        <v>1803</v>
      </c>
      <c r="HC105" s="33" t="s">
        <v>1458</v>
      </c>
      <c r="HD105" s="33" t="s">
        <v>1803</v>
      </c>
      <c r="HE105" s="33" t="s">
        <v>1803</v>
      </c>
      <c r="HF105" s="42" t="s">
        <v>1459</v>
      </c>
      <c r="HG105" s="33" t="s">
        <v>1459</v>
      </c>
      <c r="HQ105" s="33" t="s">
        <v>1803</v>
      </c>
      <c r="HS105" s="33" t="s">
        <v>1803</v>
      </c>
      <c r="HT105" s="33" t="s">
        <v>1803</v>
      </c>
      <c r="HV105" s="33" t="s">
        <v>992</v>
      </c>
      <c r="HW105" s="33" t="s">
        <v>992</v>
      </c>
      <c r="HX105" s="33" t="s">
        <v>1803</v>
      </c>
      <c r="HY105" s="33" t="s">
        <v>1803</v>
      </c>
      <c r="HZ105" s="33" t="s">
        <v>1803</v>
      </c>
      <c r="IA105" s="33" t="s">
        <v>1803</v>
      </c>
      <c r="ID105" s="33" t="s">
        <v>1803</v>
      </c>
    </row>
    <row r="106" spans="1:250" ht="17.100000000000001" customHeight="1">
      <c r="A106" s="33">
        <v>70736</v>
      </c>
      <c r="B106" s="33" t="s">
        <v>736</v>
      </c>
      <c r="C106" s="33" t="s">
        <v>404</v>
      </c>
      <c r="D106" s="33">
        <v>16081787</v>
      </c>
      <c r="E106" s="33" t="s">
        <v>1832</v>
      </c>
      <c r="F106" s="33">
        <v>37614</v>
      </c>
      <c r="G106" s="33" t="s">
        <v>1108</v>
      </c>
      <c r="H106" s="33" t="s">
        <v>633</v>
      </c>
      <c r="I106" s="33">
        <v>80</v>
      </c>
      <c r="J106" s="33">
        <v>37612</v>
      </c>
      <c r="K106" s="33">
        <v>37614</v>
      </c>
      <c r="L106" s="33" t="s">
        <v>991</v>
      </c>
      <c r="M106" s="33" t="s">
        <v>1807</v>
      </c>
      <c r="N106" s="33" t="s">
        <v>991</v>
      </c>
      <c r="P106" s="33" t="s">
        <v>992</v>
      </c>
      <c r="R106" s="33" t="s">
        <v>992</v>
      </c>
      <c r="T106" s="33" t="s">
        <v>992</v>
      </c>
      <c r="U106" s="33" t="s">
        <v>992</v>
      </c>
      <c r="V106" s="33" t="s">
        <v>992</v>
      </c>
      <c r="W106" s="33" t="s">
        <v>1803</v>
      </c>
      <c r="X106" s="33" t="s">
        <v>992</v>
      </c>
      <c r="Y106" s="33" t="s">
        <v>992</v>
      </c>
      <c r="Z106" s="33" t="s">
        <v>992</v>
      </c>
      <c r="AA106" s="33">
        <v>160</v>
      </c>
      <c r="AB106" s="33">
        <v>59.4</v>
      </c>
      <c r="AC106" s="33">
        <v>23.2</v>
      </c>
      <c r="AD106" s="33">
        <v>1.62</v>
      </c>
      <c r="AE106" s="33" t="s">
        <v>991</v>
      </c>
      <c r="AF106" s="33" t="s">
        <v>992</v>
      </c>
      <c r="AG106" s="33" t="s">
        <v>992</v>
      </c>
      <c r="AH106" s="33" t="s">
        <v>992</v>
      </c>
      <c r="AI106" s="33" t="s">
        <v>991</v>
      </c>
      <c r="AJ106" s="33" t="s">
        <v>1016</v>
      </c>
      <c r="AK106" s="33" t="s">
        <v>1811</v>
      </c>
      <c r="AL106" s="33" t="s">
        <v>992</v>
      </c>
      <c r="AM106" s="33" t="s">
        <v>991</v>
      </c>
      <c r="AN106" s="33" t="s">
        <v>1018</v>
      </c>
      <c r="AO106" s="33" t="s">
        <v>992</v>
      </c>
      <c r="AP106" s="33" t="s">
        <v>992</v>
      </c>
      <c r="AQ106" s="33" t="s">
        <v>1803</v>
      </c>
      <c r="AR106" s="33" t="s">
        <v>992</v>
      </c>
      <c r="AS106" s="33" t="s">
        <v>992</v>
      </c>
      <c r="AT106" s="33" t="s">
        <v>992</v>
      </c>
      <c r="AU106" s="33" t="s">
        <v>992</v>
      </c>
      <c r="AV106" s="33" t="s">
        <v>992</v>
      </c>
      <c r="AY106" s="33" t="s">
        <v>1804</v>
      </c>
      <c r="AZ106" s="33" t="s">
        <v>1803</v>
      </c>
      <c r="BA106" s="33" t="s">
        <v>1024</v>
      </c>
      <c r="BC106" s="33" t="s">
        <v>1028</v>
      </c>
      <c r="BE106" s="33" t="s">
        <v>992</v>
      </c>
      <c r="BF106" s="33" t="s">
        <v>992</v>
      </c>
      <c r="BG106" s="33">
        <v>8</v>
      </c>
      <c r="BH106" s="33" t="s">
        <v>1047</v>
      </c>
      <c r="BI106" s="33" t="s">
        <v>991</v>
      </c>
      <c r="BJ106" s="33">
        <v>2</v>
      </c>
      <c r="BK106" s="33" t="s">
        <v>1806</v>
      </c>
      <c r="BL106" s="33" t="s">
        <v>1146</v>
      </c>
      <c r="BM106" s="33" t="s">
        <v>1807</v>
      </c>
      <c r="BN106" s="33" t="s">
        <v>1123</v>
      </c>
      <c r="BO106" s="33">
        <v>3</v>
      </c>
      <c r="BP106" s="33" t="s">
        <v>1114</v>
      </c>
      <c r="BQ106" s="33" t="s">
        <v>1807</v>
      </c>
      <c r="BR106" s="33" t="s">
        <v>1096</v>
      </c>
      <c r="BS106" s="33" t="s">
        <v>1104</v>
      </c>
      <c r="BT106" s="33" t="s">
        <v>992</v>
      </c>
      <c r="BV106" s="33" t="s">
        <v>1815</v>
      </c>
      <c r="BW106" s="33" t="s">
        <v>1098</v>
      </c>
      <c r="BX106" s="33" t="s">
        <v>992</v>
      </c>
      <c r="BY106" s="33" t="s">
        <v>992</v>
      </c>
      <c r="BZ106" s="33" t="s">
        <v>1099</v>
      </c>
      <c r="CA106" s="33" t="s">
        <v>1803</v>
      </c>
      <c r="CB106" s="33" t="s">
        <v>991</v>
      </c>
      <c r="CC106" s="33" t="s">
        <v>1155</v>
      </c>
      <c r="CD106" s="33" t="s">
        <v>1107</v>
      </c>
      <c r="CE106" s="33" t="s">
        <v>1803</v>
      </c>
      <c r="CH106" s="33" t="s">
        <v>991</v>
      </c>
      <c r="CI106" s="33" t="s">
        <v>1100</v>
      </c>
      <c r="CJ106" s="33" t="s">
        <v>991</v>
      </c>
      <c r="CK106" s="33">
        <v>1</v>
      </c>
      <c r="CL106" s="33">
        <f>CP106+CX106+DF106+DV106+ED106</f>
        <v>28</v>
      </c>
      <c r="CM106" s="33">
        <f>AVERAGE(CO106,CW106,DE106,DU106,EC106)</f>
        <v>3.5</v>
      </c>
      <c r="CN106" s="33" t="s">
        <v>1108</v>
      </c>
      <c r="CO106" s="33">
        <v>3.5</v>
      </c>
      <c r="CP106" s="33">
        <v>28</v>
      </c>
      <c r="CQ106" s="33">
        <v>14</v>
      </c>
      <c r="CR106" s="33">
        <v>3.7</v>
      </c>
      <c r="CS106" s="33">
        <v>3.5</v>
      </c>
      <c r="CT106" s="33">
        <v>3.78</v>
      </c>
      <c r="CU106" s="33">
        <v>16</v>
      </c>
      <c r="DI106" s="33" t="s">
        <v>992</v>
      </c>
      <c r="DJ106" s="33" t="s">
        <v>1807</v>
      </c>
      <c r="DK106" s="33" t="s">
        <v>1102</v>
      </c>
      <c r="DL106" s="33">
        <v>3</v>
      </c>
      <c r="DM106" s="33" t="s">
        <v>1819</v>
      </c>
      <c r="DN106" s="33" t="s">
        <v>992</v>
      </c>
      <c r="FX106" s="17">
        <v>37617</v>
      </c>
      <c r="FY106" s="33" t="s">
        <v>992</v>
      </c>
      <c r="GA106" s="33" t="s">
        <v>991</v>
      </c>
      <c r="GB106" s="33">
        <v>84</v>
      </c>
      <c r="GC106" s="33" t="s">
        <v>991</v>
      </c>
      <c r="GD106" s="33">
        <v>77</v>
      </c>
      <c r="GE106" s="33" t="s">
        <v>991</v>
      </c>
      <c r="GF106" s="33">
        <v>2</v>
      </c>
      <c r="GG106" s="33" t="s">
        <v>991</v>
      </c>
      <c r="GH106" s="33">
        <v>2.1</v>
      </c>
      <c r="GI106" s="17">
        <v>39192</v>
      </c>
      <c r="GJ106" s="17" t="s">
        <v>1466</v>
      </c>
      <c r="GK106" s="33" t="s">
        <v>1179</v>
      </c>
      <c r="GL106" s="33" t="s">
        <v>991</v>
      </c>
      <c r="GM106" s="33" t="s">
        <v>991</v>
      </c>
      <c r="GN106" s="33" t="s">
        <v>991</v>
      </c>
      <c r="GP106" s="33" t="s">
        <v>992</v>
      </c>
      <c r="GQ106" s="33">
        <v>38158</v>
      </c>
      <c r="GR106" s="33" t="s">
        <v>992</v>
      </c>
      <c r="GS106" s="33">
        <v>38158</v>
      </c>
      <c r="GT106" s="33" t="s">
        <v>1803</v>
      </c>
      <c r="GW106" s="33" t="s">
        <v>1803</v>
      </c>
      <c r="GX106" s="33" t="s">
        <v>1803</v>
      </c>
      <c r="HA106" s="33" t="s">
        <v>1803</v>
      </c>
      <c r="HB106" s="33" t="s">
        <v>1803</v>
      </c>
      <c r="HC106" s="33" t="s">
        <v>1458</v>
      </c>
      <c r="HD106" s="33" t="s">
        <v>1803</v>
      </c>
      <c r="HE106" s="33" t="s">
        <v>1803</v>
      </c>
      <c r="HF106" s="42" t="s">
        <v>1459</v>
      </c>
      <c r="HG106" s="33" t="s">
        <v>1459</v>
      </c>
      <c r="HQ106" s="33" t="s">
        <v>1807</v>
      </c>
      <c r="HR106" s="33">
        <v>37952</v>
      </c>
      <c r="HS106" s="33" t="s">
        <v>1803</v>
      </c>
      <c r="HT106" s="33" t="s">
        <v>1807</v>
      </c>
      <c r="HU106" s="33">
        <v>1</v>
      </c>
      <c r="HV106" s="33" t="s">
        <v>992</v>
      </c>
      <c r="HW106" s="33" t="s">
        <v>991</v>
      </c>
      <c r="HX106" s="33" t="s">
        <v>1803</v>
      </c>
      <c r="HY106" s="33" t="s">
        <v>1803</v>
      </c>
      <c r="HZ106" s="33" t="s">
        <v>1803</v>
      </c>
      <c r="IA106" s="33" t="s">
        <v>1803</v>
      </c>
      <c r="ID106" s="33" t="s">
        <v>1803</v>
      </c>
      <c r="IE106" s="33" t="s">
        <v>1803</v>
      </c>
      <c r="IF106" s="33" t="s">
        <v>1803</v>
      </c>
      <c r="IP106" s="33" t="s">
        <v>1803</v>
      </c>
    </row>
    <row r="107" spans="1:250" ht="17.100000000000001" customHeight="1">
      <c r="A107" s="33">
        <v>70433</v>
      </c>
      <c r="B107" s="33" t="s">
        <v>827</v>
      </c>
      <c r="C107" s="33" t="s">
        <v>224</v>
      </c>
      <c r="D107" s="33">
        <v>16090774</v>
      </c>
      <c r="E107" s="33" t="s">
        <v>1821</v>
      </c>
      <c r="F107" s="33">
        <v>38113</v>
      </c>
      <c r="G107" s="33" t="s">
        <v>1159</v>
      </c>
      <c r="H107" s="33" t="s">
        <v>633</v>
      </c>
      <c r="I107" s="33">
        <v>84</v>
      </c>
      <c r="J107" s="33">
        <v>38105</v>
      </c>
      <c r="K107" s="33">
        <v>38113</v>
      </c>
      <c r="L107" s="33" t="s">
        <v>991</v>
      </c>
      <c r="M107" s="33" t="s">
        <v>1807</v>
      </c>
      <c r="N107" s="33" t="s">
        <v>991</v>
      </c>
      <c r="P107" s="33" t="s">
        <v>1807</v>
      </c>
      <c r="Q107" s="33" t="s">
        <v>1822</v>
      </c>
      <c r="R107" s="33" t="s">
        <v>1807</v>
      </c>
      <c r="S107" s="33" t="s">
        <v>995</v>
      </c>
      <c r="T107" s="33" t="s">
        <v>992</v>
      </c>
      <c r="U107" s="33" t="s">
        <v>991</v>
      </c>
      <c r="V107" s="33" t="s">
        <v>991</v>
      </c>
      <c r="W107" s="33" t="s">
        <v>1803</v>
      </c>
      <c r="X107" s="33" t="s">
        <v>992</v>
      </c>
      <c r="Y107" s="33" t="s">
        <v>992</v>
      </c>
      <c r="Z107" s="33" t="s">
        <v>991</v>
      </c>
      <c r="AA107" s="33">
        <v>160</v>
      </c>
      <c r="AB107" s="33">
        <v>65</v>
      </c>
      <c r="AC107" s="33">
        <v>25.4</v>
      </c>
      <c r="AD107" s="33">
        <v>1.68</v>
      </c>
      <c r="AE107" s="33" t="s">
        <v>992</v>
      </c>
      <c r="AF107" s="33" t="s">
        <v>992</v>
      </c>
      <c r="AG107" s="33" t="s">
        <v>992</v>
      </c>
      <c r="AH107" s="33" t="s">
        <v>992</v>
      </c>
      <c r="AI107" s="33" t="s">
        <v>992</v>
      </c>
      <c r="AL107" s="33" t="s">
        <v>992</v>
      </c>
      <c r="AM107" s="33" t="s">
        <v>992</v>
      </c>
      <c r="AO107" s="33" t="s">
        <v>992</v>
      </c>
      <c r="AP107" s="33" t="s">
        <v>992</v>
      </c>
      <c r="AQ107" s="33" t="s">
        <v>1803</v>
      </c>
      <c r="AR107" s="33" t="s">
        <v>992</v>
      </c>
      <c r="AS107" s="33" t="s">
        <v>991</v>
      </c>
      <c r="AT107" s="33" t="s">
        <v>992</v>
      </c>
      <c r="AU107" s="33" t="s">
        <v>992</v>
      </c>
      <c r="AV107" s="33" t="s">
        <v>992</v>
      </c>
      <c r="AY107" s="33" t="s">
        <v>1812</v>
      </c>
      <c r="AZ107" s="33" t="s">
        <v>1803</v>
      </c>
      <c r="BA107" s="33" t="s">
        <v>1024</v>
      </c>
      <c r="BC107" s="33" t="s">
        <v>1025</v>
      </c>
      <c r="BD107" s="33">
        <v>61</v>
      </c>
      <c r="BE107" s="33" t="s">
        <v>992</v>
      </c>
      <c r="BF107" s="33" t="s">
        <v>992</v>
      </c>
      <c r="BG107" s="33">
        <v>7</v>
      </c>
      <c r="BH107" s="33" t="s">
        <v>1048</v>
      </c>
      <c r="BI107" s="33" t="s">
        <v>991</v>
      </c>
      <c r="BJ107" s="33">
        <v>5</v>
      </c>
      <c r="BK107" s="33" t="s">
        <v>1806</v>
      </c>
      <c r="BL107" s="33" t="s">
        <v>1112</v>
      </c>
      <c r="BM107" s="33" t="s">
        <v>1807</v>
      </c>
      <c r="BN107" s="33" t="s">
        <v>1113</v>
      </c>
      <c r="BO107" s="33">
        <v>3</v>
      </c>
      <c r="BP107" s="33" t="s">
        <v>1118</v>
      </c>
      <c r="BQ107" s="33" t="s">
        <v>1807</v>
      </c>
      <c r="BR107" s="33" t="s">
        <v>1096</v>
      </c>
      <c r="BS107" s="33" t="s">
        <v>1105</v>
      </c>
      <c r="BT107" s="33" t="s">
        <v>992</v>
      </c>
      <c r="BV107" s="33" t="s">
        <v>1120</v>
      </c>
      <c r="BW107" s="33" t="s">
        <v>1098</v>
      </c>
      <c r="BX107" s="33" t="s">
        <v>992</v>
      </c>
      <c r="BY107" s="33" t="s">
        <v>992</v>
      </c>
      <c r="BZ107" s="33" t="s">
        <v>1099</v>
      </c>
      <c r="CA107" s="33" t="s">
        <v>1803</v>
      </c>
      <c r="CB107" s="33" t="s">
        <v>991</v>
      </c>
      <c r="CC107" s="33" t="s">
        <v>1110</v>
      </c>
      <c r="CD107" s="33" t="s">
        <v>1126</v>
      </c>
      <c r="CE107" s="33" t="s">
        <v>1807</v>
      </c>
      <c r="CF107" s="33" t="s">
        <v>1134</v>
      </c>
      <c r="CH107" s="33" t="s">
        <v>992</v>
      </c>
      <c r="CJ107" s="33" t="s">
        <v>991</v>
      </c>
      <c r="CK107" s="33">
        <v>2</v>
      </c>
      <c r="CL107" s="33">
        <f>CP107+CX107+DF107+DV107+ED107</f>
        <v>102</v>
      </c>
      <c r="CM107" s="33">
        <f>AVERAGE(CO107,CW107,DE107,DU107,EC107)</f>
        <v>3.1875</v>
      </c>
      <c r="CN107" s="33" t="s">
        <v>1101</v>
      </c>
      <c r="CO107" s="33">
        <v>3.5</v>
      </c>
      <c r="CP107" s="33">
        <v>28</v>
      </c>
      <c r="CQ107" s="33">
        <v>18</v>
      </c>
      <c r="CR107" s="33">
        <v>3.97</v>
      </c>
      <c r="CV107" s="33" t="s">
        <v>1101</v>
      </c>
      <c r="CW107" s="33">
        <v>3.5</v>
      </c>
      <c r="CX107" s="33">
        <v>23</v>
      </c>
      <c r="CY107" s="33">
        <v>16</v>
      </c>
      <c r="CZ107" s="33">
        <v>3.76</v>
      </c>
      <c r="DI107" s="33" t="s">
        <v>992</v>
      </c>
      <c r="DJ107" s="33" t="s">
        <v>1807</v>
      </c>
      <c r="DK107" s="33" t="s">
        <v>1102</v>
      </c>
      <c r="DL107" s="33">
        <v>3</v>
      </c>
      <c r="DM107" s="33" t="s">
        <v>1819</v>
      </c>
      <c r="DN107" s="33" t="s">
        <v>992</v>
      </c>
      <c r="DT107" s="33" t="s">
        <v>1101</v>
      </c>
      <c r="DU107" s="33">
        <v>3</v>
      </c>
      <c r="DV107" s="33">
        <v>18</v>
      </c>
      <c r="DW107" s="33">
        <v>14</v>
      </c>
      <c r="DX107" s="33">
        <v>3.11</v>
      </c>
      <c r="DY107" s="33">
        <v>3</v>
      </c>
      <c r="DZ107" s="33">
        <v>18</v>
      </c>
      <c r="EA107" s="33">
        <v>3.46</v>
      </c>
      <c r="EB107" s="33" t="s">
        <v>1101</v>
      </c>
      <c r="EC107" s="33">
        <v>2.75</v>
      </c>
      <c r="ED107" s="33">
        <v>33</v>
      </c>
      <c r="EE107" s="33">
        <v>14</v>
      </c>
      <c r="EF107" s="33">
        <v>2.86</v>
      </c>
      <c r="EI107" s="33" t="s">
        <v>1102</v>
      </c>
      <c r="EJ107" s="33">
        <v>3</v>
      </c>
      <c r="EK107" s="33" t="s">
        <v>1819</v>
      </c>
      <c r="FX107" s="17">
        <v>38115</v>
      </c>
      <c r="FY107" s="33" t="s">
        <v>992</v>
      </c>
      <c r="GA107" s="33" t="s">
        <v>991</v>
      </c>
      <c r="GB107" s="33">
        <v>135</v>
      </c>
      <c r="GC107" s="33" t="s">
        <v>991</v>
      </c>
      <c r="GD107" s="33">
        <v>217</v>
      </c>
      <c r="GE107" s="33" t="s">
        <v>1807</v>
      </c>
      <c r="GF107" s="33">
        <v>0.9</v>
      </c>
      <c r="GG107" s="33" t="s">
        <v>1807</v>
      </c>
      <c r="GH107" s="33">
        <v>11.2</v>
      </c>
      <c r="GI107" s="17">
        <v>39213</v>
      </c>
      <c r="GJ107" s="17" t="s">
        <v>1466</v>
      </c>
      <c r="GK107" s="33" t="s">
        <v>1174</v>
      </c>
      <c r="GL107" s="33" t="s">
        <v>991</v>
      </c>
      <c r="GM107" s="33" t="s">
        <v>991</v>
      </c>
      <c r="GN107" s="33" t="s">
        <v>991</v>
      </c>
      <c r="GP107" s="33" t="s">
        <v>991</v>
      </c>
      <c r="GR107" s="33" t="s">
        <v>992</v>
      </c>
      <c r="GS107" s="33">
        <v>38183</v>
      </c>
      <c r="GT107" s="33" t="s">
        <v>1803</v>
      </c>
      <c r="GW107" s="33" t="s">
        <v>1803</v>
      </c>
      <c r="GX107" s="33" t="s">
        <v>1803</v>
      </c>
      <c r="HA107" s="33" t="s">
        <v>1803</v>
      </c>
      <c r="HB107" s="33" t="s">
        <v>1803</v>
      </c>
      <c r="HC107" s="33" t="s">
        <v>1458</v>
      </c>
      <c r="HD107" s="33" t="s">
        <v>1803</v>
      </c>
      <c r="HE107" s="33" t="s">
        <v>1803</v>
      </c>
      <c r="HF107" s="42" t="s">
        <v>1459</v>
      </c>
      <c r="HG107" s="33" t="s">
        <v>1459</v>
      </c>
      <c r="HQ107" s="33" t="s">
        <v>1803</v>
      </c>
      <c r="HS107" s="33" t="s">
        <v>1803</v>
      </c>
      <c r="HT107" s="33" t="s">
        <v>1803</v>
      </c>
      <c r="HV107" s="33" t="s">
        <v>992</v>
      </c>
      <c r="HW107" s="33" t="s">
        <v>992</v>
      </c>
      <c r="HX107" s="33" t="s">
        <v>1803</v>
      </c>
      <c r="HY107" s="33" t="s">
        <v>1803</v>
      </c>
      <c r="HZ107" s="33" t="s">
        <v>1803</v>
      </c>
      <c r="IA107" s="33" t="s">
        <v>1803</v>
      </c>
      <c r="ID107" s="33" t="s">
        <v>1803</v>
      </c>
      <c r="IE107" s="33" t="s">
        <v>1803</v>
      </c>
      <c r="IF107" s="33" t="s">
        <v>1803</v>
      </c>
      <c r="IP107" s="33" t="s">
        <v>1803</v>
      </c>
    </row>
    <row r="108" spans="1:250" ht="17.100000000000001" customHeight="1">
      <c r="A108" s="33">
        <v>70454</v>
      </c>
      <c r="B108" s="33" t="s">
        <v>837</v>
      </c>
      <c r="C108" s="33" t="s">
        <v>241</v>
      </c>
      <c r="D108" s="33">
        <v>16132786</v>
      </c>
      <c r="E108" s="33" t="s">
        <v>1832</v>
      </c>
      <c r="F108" s="33">
        <v>38149</v>
      </c>
      <c r="G108" s="33" t="s">
        <v>1159</v>
      </c>
      <c r="H108" s="33" t="s">
        <v>633</v>
      </c>
      <c r="I108" s="33">
        <v>51</v>
      </c>
      <c r="J108" s="33">
        <v>38148</v>
      </c>
      <c r="K108" s="33">
        <v>38149</v>
      </c>
      <c r="L108" s="33" t="s">
        <v>991</v>
      </c>
      <c r="M108" s="33" t="s">
        <v>1807</v>
      </c>
      <c r="N108" s="33" t="s">
        <v>991</v>
      </c>
      <c r="P108" s="33" t="s">
        <v>992</v>
      </c>
      <c r="R108" s="33" t="s">
        <v>992</v>
      </c>
      <c r="T108" s="33" t="s">
        <v>992</v>
      </c>
      <c r="U108" s="33" t="s">
        <v>992</v>
      </c>
      <c r="V108" s="33" t="s">
        <v>991</v>
      </c>
      <c r="W108" s="33" t="s">
        <v>1803</v>
      </c>
      <c r="X108" s="33" t="s">
        <v>992</v>
      </c>
      <c r="Y108" s="33" t="s">
        <v>992</v>
      </c>
      <c r="Z108" s="33" t="s">
        <v>991</v>
      </c>
      <c r="AA108" s="33">
        <v>173</v>
      </c>
      <c r="AB108" s="33">
        <v>86.6</v>
      </c>
      <c r="AC108" s="33">
        <v>28.9</v>
      </c>
      <c r="AD108" s="33">
        <v>2.0099999999999998</v>
      </c>
      <c r="AE108" s="33" t="s">
        <v>991</v>
      </c>
      <c r="AF108" s="33" t="s">
        <v>991</v>
      </c>
      <c r="AG108" s="33" t="s">
        <v>992</v>
      </c>
      <c r="AH108" s="33" t="s">
        <v>992</v>
      </c>
      <c r="AI108" s="33" t="s">
        <v>991</v>
      </c>
      <c r="AJ108" s="33" t="s">
        <v>1016</v>
      </c>
      <c r="AL108" s="33" t="s">
        <v>991</v>
      </c>
      <c r="AM108" s="33" t="s">
        <v>992</v>
      </c>
      <c r="AO108" s="33" t="s">
        <v>992</v>
      </c>
      <c r="AP108" s="33" t="s">
        <v>992</v>
      </c>
      <c r="AQ108" s="33" t="s">
        <v>1803</v>
      </c>
      <c r="AR108" s="33" t="s">
        <v>1015</v>
      </c>
      <c r="AS108" s="33" t="s">
        <v>992</v>
      </c>
      <c r="AT108" s="33" t="s">
        <v>992</v>
      </c>
      <c r="AU108" s="33" t="s">
        <v>991</v>
      </c>
      <c r="AV108" s="33" t="s">
        <v>992</v>
      </c>
      <c r="AY108" s="33" t="s">
        <v>1804</v>
      </c>
      <c r="AZ108" s="33" t="s">
        <v>1803</v>
      </c>
      <c r="BA108" s="33" t="s">
        <v>1024</v>
      </c>
      <c r="BC108" s="33" t="s">
        <v>1025</v>
      </c>
      <c r="BD108" s="33">
        <v>55</v>
      </c>
      <c r="BE108" s="33" t="s">
        <v>992</v>
      </c>
      <c r="BF108" s="33" t="s">
        <v>992</v>
      </c>
      <c r="BG108" s="33">
        <v>0</v>
      </c>
      <c r="BH108" s="33" t="s">
        <v>1045</v>
      </c>
      <c r="BI108" s="33" t="s">
        <v>992</v>
      </c>
      <c r="BJ108" s="33">
        <v>2</v>
      </c>
      <c r="BK108" s="33" t="s">
        <v>1806</v>
      </c>
      <c r="BL108" s="33" t="s">
        <v>1146</v>
      </c>
      <c r="BM108" s="33" t="s">
        <v>1807</v>
      </c>
      <c r="BN108" s="33" t="s">
        <v>1123</v>
      </c>
      <c r="BO108" s="33">
        <v>3</v>
      </c>
      <c r="BP108" s="33" t="s">
        <v>1118</v>
      </c>
      <c r="BQ108" s="33" t="s">
        <v>1807</v>
      </c>
      <c r="BR108" s="33" t="s">
        <v>1096</v>
      </c>
      <c r="BS108" s="33" t="s">
        <v>1105</v>
      </c>
      <c r="BT108" s="33" t="s">
        <v>992</v>
      </c>
      <c r="BV108" s="33" t="s">
        <v>1815</v>
      </c>
      <c r="BW108" s="33" t="s">
        <v>1098</v>
      </c>
      <c r="BX108" s="33" t="s">
        <v>992</v>
      </c>
      <c r="BY108" s="33" t="s">
        <v>992</v>
      </c>
      <c r="BZ108" s="33" t="s">
        <v>1130</v>
      </c>
      <c r="CA108" s="33" t="s">
        <v>1803</v>
      </c>
      <c r="CB108" s="33" t="s">
        <v>991</v>
      </c>
      <c r="CC108" s="33" t="s">
        <v>1141</v>
      </c>
      <c r="CD108" s="33" t="s">
        <v>1111</v>
      </c>
      <c r="CE108" s="33" t="s">
        <v>1823</v>
      </c>
      <c r="CH108" s="33" t="s">
        <v>991</v>
      </c>
      <c r="CI108" s="33" t="s">
        <v>1116</v>
      </c>
      <c r="CJ108" s="33" t="s">
        <v>991</v>
      </c>
      <c r="CK108" s="33">
        <v>1</v>
      </c>
      <c r="CL108" s="33">
        <f>CP108+CX108+DF108+DV108+ED108</f>
        <v>33</v>
      </c>
      <c r="CM108" s="33">
        <f>AVERAGE(CO108,CW108,DE108,DU108,EC108)</f>
        <v>3.5</v>
      </c>
      <c r="CN108" s="33" t="s">
        <v>1101</v>
      </c>
      <c r="CO108" s="33">
        <v>3.5</v>
      </c>
      <c r="CP108" s="33">
        <v>33</v>
      </c>
      <c r="CQ108" s="33">
        <v>20</v>
      </c>
      <c r="CR108" s="33">
        <v>3.9</v>
      </c>
      <c r="CS108" s="33">
        <v>4</v>
      </c>
      <c r="CT108" s="33">
        <v>4.5</v>
      </c>
      <c r="CU108" s="33">
        <v>18</v>
      </c>
      <c r="DI108" s="33" t="s">
        <v>992</v>
      </c>
      <c r="DJ108" s="33" t="s">
        <v>1807</v>
      </c>
      <c r="DK108" s="33" t="s">
        <v>1102</v>
      </c>
      <c r="DL108" s="33">
        <v>3</v>
      </c>
      <c r="DM108" s="33" t="s">
        <v>1819</v>
      </c>
      <c r="DN108" s="33" t="s">
        <v>992</v>
      </c>
      <c r="FX108" s="17">
        <v>38150</v>
      </c>
      <c r="FY108" s="33" t="s">
        <v>992</v>
      </c>
      <c r="GA108" s="33" t="s">
        <v>991</v>
      </c>
      <c r="GB108" s="33">
        <v>89</v>
      </c>
      <c r="GC108" s="33" t="s">
        <v>991</v>
      </c>
      <c r="GD108" s="33">
        <v>90</v>
      </c>
      <c r="GE108" s="33" t="s">
        <v>991</v>
      </c>
      <c r="GF108" s="33">
        <v>1</v>
      </c>
      <c r="GG108" s="33" t="s">
        <v>991</v>
      </c>
      <c r="GH108" s="33">
        <v>1.2</v>
      </c>
      <c r="GI108" s="17">
        <v>39169</v>
      </c>
      <c r="GJ108" s="17" t="s">
        <v>1466</v>
      </c>
      <c r="GK108" s="33" t="s">
        <v>1174</v>
      </c>
      <c r="GL108" s="33" t="s">
        <v>992</v>
      </c>
      <c r="GN108" s="33" t="s">
        <v>991</v>
      </c>
      <c r="GP108" s="33" t="s">
        <v>992</v>
      </c>
      <c r="GQ108" s="33">
        <v>38351</v>
      </c>
      <c r="GR108" s="33" t="s">
        <v>992</v>
      </c>
      <c r="GS108" s="33">
        <v>38351</v>
      </c>
      <c r="GT108" s="33" t="s">
        <v>1803</v>
      </c>
      <c r="GW108" s="33" t="s">
        <v>1803</v>
      </c>
      <c r="GX108" s="33" t="s">
        <v>1803</v>
      </c>
      <c r="HA108" s="33" t="s">
        <v>1803</v>
      </c>
      <c r="HB108" s="33" t="s">
        <v>1803</v>
      </c>
      <c r="HC108" s="33" t="s">
        <v>1458</v>
      </c>
      <c r="HD108" s="33" t="s">
        <v>1803</v>
      </c>
      <c r="HE108" s="33" t="s">
        <v>1803</v>
      </c>
      <c r="HF108" s="42" t="s">
        <v>1459</v>
      </c>
      <c r="HG108" s="33" t="s">
        <v>1459</v>
      </c>
      <c r="HQ108" s="33" t="s">
        <v>1803</v>
      </c>
      <c r="HS108" s="33" t="s">
        <v>1803</v>
      </c>
      <c r="HT108" s="33" t="s">
        <v>1803</v>
      </c>
      <c r="HV108" s="33" t="s">
        <v>992</v>
      </c>
      <c r="HW108" s="33" t="s">
        <v>992</v>
      </c>
      <c r="HX108" s="33" t="s">
        <v>1803</v>
      </c>
      <c r="HY108" s="33" t="s">
        <v>1803</v>
      </c>
      <c r="HZ108" s="33" t="s">
        <v>1803</v>
      </c>
      <c r="IA108" s="33" t="s">
        <v>1803</v>
      </c>
      <c r="ID108" s="33" t="s">
        <v>1803</v>
      </c>
      <c r="IE108" s="33" t="s">
        <v>1803</v>
      </c>
      <c r="IF108" s="33" t="s">
        <v>1803</v>
      </c>
      <c r="IP108" s="33" t="s">
        <v>1803</v>
      </c>
    </row>
    <row r="109" spans="1:250" ht="17.100000000000001" customHeight="1">
      <c r="A109" s="33">
        <v>70688</v>
      </c>
      <c r="B109" s="33" t="s">
        <v>650</v>
      </c>
      <c r="C109" s="33" t="s">
        <v>374</v>
      </c>
      <c r="D109" s="33">
        <v>16133013</v>
      </c>
      <c r="E109" s="33" t="s">
        <v>1832</v>
      </c>
      <c r="F109" s="33">
        <v>36684</v>
      </c>
      <c r="G109" s="33" t="s">
        <v>1108</v>
      </c>
      <c r="H109" s="33" t="s">
        <v>633</v>
      </c>
      <c r="I109" s="33">
        <v>68</v>
      </c>
      <c r="J109" s="33">
        <v>36682</v>
      </c>
      <c r="K109" s="33">
        <v>36684</v>
      </c>
      <c r="L109" s="33" t="s">
        <v>991</v>
      </c>
      <c r="M109" s="33" t="s">
        <v>1807</v>
      </c>
      <c r="N109" s="33" t="s">
        <v>991</v>
      </c>
      <c r="P109" s="33" t="s">
        <v>992</v>
      </c>
      <c r="R109" s="33" t="s">
        <v>992</v>
      </c>
      <c r="T109" s="33" t="s">
        <v>992</v>
      </c>
      <c r="U109" s="33" t="s">
        <v>992</v>
      </c>
      <c r="V109" s="33" t="s">
        <v>991</v>
      </c>
      <c r="W109" s="33" t="s">
        <v>1803</v>
      </c>
      <c r="X109" s="33" t="s">
        <v>992</v>
      </c>
      <c r="Y109" s="33" t="s">
        <v>992</v>
      </c>
      <c r="Z109" s="33" t="s">
        <v>991</v>
      </c>
      <c r="AA109" s="33">
        <v>174.5</v>
      </c>
      <c r="AB109" s="33">
        <v>75</v>
      </c>
      <c r="AC109" s="33">
        <v>24.6</v>
      </c>
      <c r="AD109" s="33">
        <v>1.9</v>
      </c>
      <c r="AE109" s="33" t="s">
        <v>992</v>
      </c>
      <c r="AF109" s="33" t="s">
        <v>992</v>
      </c>
      <c r="AG109" s="33" t="s">
        <v>992</v>
      </c>
      <c r="AH109" s="33" t="s">
        <v>992</v>
      </c>
      <c r="AI109" s="33" t="s">
        <v>992</v>
      </c>
      <c r="AL109" s="33" t="s">
        <v>991</v>
      </c>
      <c r="AM109" s="33" t="s">
        <v>992</v>
      </c>
      <c r="AO109" s="33" t="s">
        <v>992</v>
      </c>
      <c r="AP109" s="33" t="s">
        <v>992</v>
      </c>
      <c r="AQ109" s="33" t="s">
        <v>1803</v>
      </c>
      <c r="AR109" s="33" t="s">
        <v>1015</v>
      </c>
      <c r="AS109" s="33" t="s">
        <v>991</v>
      </c>
      <c r="AT109" s="33" t="s">
        <v>992</v>
      </c>
      <c r="AU109" s="33" t="s">
        <v>992</v>
      </c>
      <c r="AV109" s="33" t="s">
        <v>992</v>
      </c>
      <c r="AY109" s="33" t="s">
        <v>1812</v>
      </c>
      <c r="AZ109" s="33" t="s">
        <v>1803</v>
      </c>
      <c r="BA109" s="33" t="s">
        <v>1024</v>
      </c>
      <c r="BC109" s="33" t="s">
        <v>1025</v>
      </c>
      <c r="BD109" s="33">
        <v>64</v>
      </c>
      <c r="BE109" s="33" t="s">
        <v>992</v>
      </c>
      <c r="BF109" s="33" t="s">
        <v>992</v>
      </c>
      <c r="BG109" s="33">
        <v>4</v>
      </c>
      <c r="BH109" s="33" t="s">
        <v>1046</v>
      </c>
      <c r="BI109" s="33" t="s">
        <v>992</v>
      </c>
      <c r="BJ109" s="33">
        <v>2</v>
      </c>
      <c r="BK109" s="33" t="s">
        <v>1806</v>
      </c>
      <c r="BL109" s="33" t="s">
        <v>1112</v>
      </c>
      <c r="BM109" s="33" t="s">
        <v>1807</v>
      </c>
      <c r="BN109" s="33" t="s">
        <v>1117</v>
      </c>
      <c r="BO109" s="33">
        <v>3</v>
      </c>
      <c r="BP109" s="33" t="s">
        <v>1114</v>
      </c>
      <c r="BQ109" s="33" t="s">
        <v>1807</v>
      </c>
      <c r="BR109" s="33" t="s">
        <v>1096</v>
      </c>
      <c r="BS109" s="33" t="s">
        <v>1104</v>
      </c>
      <c r="BT109" s="33" t="s">
        <v>992</v>
      </c>
      <c r="BV109" s="33" t="s">
        <v>1815</v>
      </c>
      <c r="BW109" s="33" t="s">
        <v>1098</v>
      </c>
      <c r="BX109" s="33" t="s">
        <v>992</v>
      </c>
      <c r="BY109" s="33" t="s">
        <v>992</v>
      </c>
      <c r="BZ109" s="33" t="s">
        <v>1099</v>
      </c>
      <c r="CA109" s="33" t="s">
        <v>1803</v>
      </c>
      <c r="CB109" s="33" t="s">
        <v>991</v>
      </c>
      <c r="CC109" s="33" t="s">
        <v>1110</v>
      </c>
      <c r="CD109" s="33" t="s">
        <v>1111</v>
      </c>
      <c r="CE109" s="33" t="s">
        <v>1803</v>
      </c>
      <c r="CH109" s="33" t="s">
        <v>992</v>
      </c>
      <c r="CJ109" s="33" t="s">
        <v>992</v>
      </c>
      <c r="CK109" s="33">
        <v>2</v>
      </c>
      <c r="CL109" s="33">
        <f>CP109+CX109+DF109+DV109+ED109</f>
        <v>27</v>
      </c>
      <c r="CM109" s="33">
        <f>AVERAGE(CO109,CW109,DE109,DU109,EC109)</f>
        <v>4.5</v>
      </c>
      <c r="CN109" s="33" t="s">
        <v>1108</v>
      </c>
      <c r="CO109" s="33">
        <v>5</v>
      </c>
      <c r="CP109" s="33">
        <v>9</v>
      </c>
      <c r="CQ109" s="33">
        <v>18</v>
      </c>
      <c r="CR109" s="33">
        <v>5.44</v>
      </c>
      <c r="CV109" s="33" t="s">
        <v>1108</v>
      </c>
      <c r="CW109" s="33">
        <v>4</v>
      </c>
      <c r="CX109" s="33">
        <v>18</v>
      </c>
      <c r="CY109" s="33">
        <v>10</v>
      </c>
      <c r="CZ109" s="33">
        <v>4</v>
      </c>
      <c r="DI109" s="33" t="s">
        <v>992</v>
      </c>
      <c r="DJ109" s="33" t="s">
        <v>1807</v>
      </c>
      <c r="DK109" s="33" t="s">
        <v>1102</v>
      </c>
      <c r="DL109" s="33">
        <v>3</v>
      </c>
      <c r="DM109" s="33" t="s">
        <v>1819</v>
      </c>
      <c r="DN109" s="33" t="s">
        <v>992</v>
      </c>
      <c r="FX109" s="17">
        <v>36686</v>
      </c>
      <c r="FY109" s="33" t="s">
        <v>992</v>
      </c>
      <c r="GA109" s="33" t="s">
        <v>992</v>
      </c>
      <c r="GC109" s="33" t="s">
        <v>991</v>
      </c>
      <c r="GD109" s="33">
        <v>134</v>
      </c>
      <c r="GE109" s="33" t="s">
        <v>1803</v>
      </c>
      <c r="GG109" s="33" t="s">
        <v>991</v>
      </c>
      <c r="GH109" s="33">
        <v>7.2</v>
      </c>
      <c r="GI109" s="17">
        <v>39220</v>
      </c>
      <c r="GJ109" s="17" t="s">
        <v>1466</v>
      </c>
      <c r="GK109" s="33" t="s">
        <v>1178</v>
      </c>
      <c r="GL109" s="33" t="s">
        <v>992</v>
      </c>
      <c r="GN109" s="33" t="s">
        <v>991</v>
      </c>
      <c r="GP109" s="33" t="s">
        <v>992</v>
      </c>
      <c r="GR109" s="33" t="s">
        <v>992</v>
      </c>
      <c r="GS109" s="33">
        <v>37028</v>
      </c>
      <c r="GT109" s="33" t="s">
        <v>1803</v>
      </c>
      <c r="GW109" s="33" t="s">
        <v>1803</v>
      </c>
      <c r="GX109" s="33" t="s">
        <v>1803</v>
      </c>
      <c r="HA109" s="33" t="s">
        <v>1803</v>
      </c>
      <c r="HB109" s="33" t="s">
        <v>1803</v>
      </c>
      <c r="HC109" s="33" t="s">
        <v>1458</v>
      </c>
      <c r="HD109" s="33" t="s">
        <v>1803</v>
      </c>
      <c r="HE109" s="33" t="s">
        <v>1803</v>
      </c>
      <c r="HF109" s="42" t="s">
        <v>1459</v>
      </c>
      <c r="HG109" s="33" t="s">
        <v>1459</v>
      </c>
      <c r="HQ109" s="33" t="s">
        <v>1803</v>
      </c>
      <c r="HS109" s="33" t="s">
        <v>1803</v>
      </c>
      <c r="HT109" s="33" t="s">
        <v>1803</v>
      </c>
      <c r="HV109" s="33" t="s">
        <v>992</v>
      </c>
      <c r="HW109" s="33" t="s">
        <v>992</v>
      </c>
      <c r="HX109" s="33" t="s">
        <v>1803</v>
      </c>
      <c r="HY109" s="33" t="s">
        <v>1803</v>
      </c>
      <c r="HZ109" s="33" t="s">
        <v>1803</v>
      </c>
      <c r="IA109" s="33" t="s">
        <v>1803</v>
      </c>
      <c r="ID109" s="33" t="s">
        <v>1803</v>
      </c>
      <c r="IE109" s="33" t="s">
        <v>1803</v>
      </c>
      <c r="IF109" s="33" t="s">
        <v>1803</v>
      </c>
      <c r="IP109" s="33" t="s">
        <v>1803</v>
      </c>
    </row>
    <row r="110" spans="1:250" ht="17.100000000000001" customHeight="1">
      <c r="A110" s="33">
        <v>70457</v>
      </c>
      <c r="B110" s="33" t="s">
        <v>674</v>
      </c>
      <c r="C110" s="33" t="s">
        <v>244</v>
      </c>
      <c r="D110" s="33">
        <v>16236493</v>
      </c>
      <c r="E110" s="33" t="s">
        <v>1832</v>
      </c>
      <c r="F110" s="33">
        <v>38156</v>
      </c>
      <c r="G110" s="33" t="s">
        <v>1159</v>
      </c>
      <c r="H110" s="33" t="s">
        <v>633</v>
      </c>
      <c r="I110" s="33">
        <v>66</v>
      </c>
      <c r="J110" s="33">
        <v>38152</v>
      </c>
      <c r="K110" s="33">
        <v>38156</v>
      </c>
      <c r="L110" s="33" t="s">
        <v>991</v>
      </c>
      <c r="M110" s="33" t="s">
        <v>1807</v>
      </c>
      <c r="N110" s="33" t="s">
        <v>991</v>
      </c>
      <c r="P110" s="33" t="s">
        <v>992</v>
      </c>
      <c r="R110" s="33" t="s">
        <v>992</v>
      </c>
      <c r="T110" s="33" t="s">
        <v>992</v>
      </c>
      <c r="U110" s="33" t="s">
        <v>991</v>
      </c>
      <c r="V110" s="33" t="s">
        <v>991</v>
      </c>
      <c r="W110" s="33" t="s">
        <v>1807</v>
      </c>
      <c r="X110" s="33" t="s">
        <v>991</v>
      </c>
      <c r="Y110" s="33" t="s">
        <v>992</v>
      </c>
      <c r="Z110" s="33" t="s">
        <v>992</v>
      </c>
      <c r="AA110" s="33">
        <v>163</v>
      </c>
      <c r="AB110" s="33">
        <v>69</v>
      </c>
      <c r="AC110" s="33">
        <v>26</v>
      </c>
      <c r="AD110" s="33">
        <v>1.74</v>
      </c>
      <c r="AE110" s="33" t="s">
        <v>991</v>
      </c>
      <c r="AF110" s="33" t="s">
        <v>991</v>
      </c>
      <c r="AG110" s="33" t="s">
        <v>992</v>
      </c>
      <c r="AH110" s="33" t="s">
        <v>992</v>
      </c>
      <c r="AI110" s="33" t="s">
        <v>992</v>
      </c>
      <c r="AL110" s="33" t="s">
        <v>991</v>
      </c>
      <c r="AM110" s="33" t="s">
        <v>992</v>
      </c>
      <c r="AO110" s="33" t="s">
        <v>992</v>
      </c>
      <c r="AP110" s="33" t="s">
        <v>992</v>
      </c>
      <c r="AQ110" s="33" t="s">
        <v>1803</v>
      </c>
      <c r="AR110" s="33" t="s">
        <v>1015</v>
      </c>
      <c r="AS110" s="33" t="s">
        <v>991</v>
      </c>
      <c r="AT110" s="33" t="s">
        <v>992</v>
      </c>
      <c r="AU110" s="33" t="s">
        <v>992</v>
      </c>
      <c r="AV110" s="33" t="s">
        <v>992</v>
      </c>
      <c r="AY110" s="33" t="s">
        <v>1804</v>
      </c>
      <c r="AZ110" s="33" t="s">
        <v>1803</v>
      </c>
      <c r="BA110" s="33" t="s">
        <v>1024</v>
      </c>
      <c r="BC110" s="33" t="s">
        <v>1025</v>
      </c>
      <c r="BD110" s="33">
        <v>45</v>
      </c>
      <c r="BE110" s="33" t="s">
        <v>992</v>
      </c>
      <c r="BF110" s="33" t="s">
        <v>992</v>
      </c>
      <c r="BG110" s="33">
        <v>3</v>
      </c>
      <c r="BH110" s="33" t="s">
        <v>1047</v>
      </c>
      <c r="BI110" s="33" t="s">
        <v>991</v>
      </c>
      <c r="BJ110" s="33">
        <v>6</v>
      </c>
      <c r="BK110" s="33" t="s">
        <v>1806</v>
      </c>
      <c r="BL110" s="33" t="s">
        <v>1112</v>
      </c>
      <c r="BM110" s="33" t="s">
        <v>1807</v>
      </c>
      <c r="BN110" s="33" t="s">
        <v>1123</v>
      </c>
      <c r="BO110" s="33">
        <v>3</v>
      </c>
      <c r="BP110" s="33" t="s">
        <v>1114</v>
      </c>
      <c r="BQ110" s="33" t="s">
        <v>1807</v>
      </c>
      <c r="BR110" s="33" t="s">
        <v>1096</v>
      </c>
      <c r="BS110" s="33" t="s">
        <v>1104</v>
      </c>
      <c r="BT110" s="33" t="s">
        <v>992</v>
      </c>
      <c r="BV110" s="33" t="s">
        <v>1815</v>
      </c>
      <c r="BW110" s="33" t="s">
        <v>1098</v>
      </c>
      <c r="BX110" s="33" t="s">
        <v>992</v>
      </c>
      <c r="BY110" s="33" t="s">
        <v>992</v>
      </c>
      <c r="BZ110" s="33" t="s">
        <v>1130</v>
      </c>
      <c r="CA110" s="33" t="s">
        <v>1803</v>
      </c>
      <c r="CB110" s="33" t="s">
        <v>991</v>
      </c>
      <c r="CC110" s="33" t="s">
        <v>1110</v>
      </c>
      <c r="CD110" s="33" t="s">
        <v>1126</v>
      </c>
      <c r="CE110" s="33" t="s">
        <v>1807</v>
      </c>
      <c r="CF110" s="33" t="s">
        <v>1134</v>
      </c>
      <c r="CH110" s="33" t="s">
        <v>991</v>
      </c>
      <c r="CI110" s="33" t="s">
        <v>1116</v>
      </c>
      <c r="CJ110" s="33" t="s">
        <v>991</v>
      </c>
      <c r="CK110" s="33">
        <v>1</v>
      </c>
      <c r="CL110" s="33">
        <f>CP110+CX110+DF110+DV110+ED110</f>
        <v>31</v>
      </c>
      <c r="CM110" s="33">
        <f>AVERAGE(CO110,CW110,DE110,DU110,EC110)</f>
        <v>3.25</v>
      </c>
      <c r="CN110" s="33" t="s">
        <v>1101</v>
      </c>
      <c r="CO110" s="33">
        <v>3.5</v>
      </c>
      <c r="CP110" s="33">
        <v>18</v>
      </c>
      <c r="CQ110" s="33">
        <v>20</v>
      </c>
      <c r="CR110" s="33">
        <v>3.9</v>
      </c>
      <c r="CS110" s="33">
        <v>4</v>
      </c>
      <c r="CT110" s="33">
        <v>4.26</v>
      </c>
      <c r="CU110" s="33">
        <v>12</v>
      </c>
      <c r="DI110" s="33" t="s">
        <v>992</v>
      </c>
      <c r="DJ110" s="33" t="s">
        <v>1807</v>
      </c>
      <c r="DK110" s="33" t="s">
        <v>1102</v>
      </c>
      <c r="DL110" s="33">
        <v>3</v>
      </c>
      <c r="DM110" s="33" t="s">
        <v>1819</v>
      </c>
      <c r="DN110" s="33" t="s">
        <v>992</v>
      </c>
      <c r="DR110" s="33" t="s">
        <v>991</v>
      </c>
      <c r="DS110" s="33" t="s">
        <v>1110</v>
      </c>
      <c r="DT110" s="33" t="s">
        <v>1101</v>
      </c>
      <c r="DU110" s="33">
        <v>3</v>
      </c>
      <c r="DV110" s="33">
        <v>13</v>
      </c>
      <c r="DW110" s="33">
        <v>20</v>
      </c>
      <c r="DX110" s="33">
        <v>3.3</v>
      </c>
      <c r="DY110" s="33">
        <v>3</v>
      </c>
      <c r="DZ110" s="33">
        <v>3.46</v>
      </c>
      <c r="EA110" s="33">
        <v>16</v>
      </c>
      <c r="EI110" s="33" t="s">
        <v>1102</v>
      </c>
      <c r="EJ110" s="33">
        <v>3</v>
      </c>
      <c r="EK110" s="33" t="s">
        <v>1819</v>
      </c>
      <c r="FX110" s="17">
        <v>38159</v>
      </c>
      <c r="FY110" s="33" t="s">
        <v>992</v>
      </c>
      <c r="GA110" s="33" t="s">
        <v>991</v>
      </c>
      <c r="GB110" s="33">
        <v>89</v>
      </c>
      <c r="GC110" s="33" t="s">
        <v>991</v>
      </c>
      <c r="GD110" s="33">
        <v>177</v>
      </c>
      <c r="GE110" s="33" t="s">
        <v>991</v>
      </c>
      <c r="GF110" s="33">
        <v>0.8</v>
      </c>
      <c r="GG110" s="33" t="s">
        <v>991</v>
      </c>
      <c r="GH110" s="33">
        <v>11.4</v>
      </c>
      <c r="GI110" s="17">
        <v>39206</v>
      </c>
      <c r="GJ110" s="17" t="s">
        <v>1466</v>
      </c>
      <c r="GK110" s="33" t="s">
        <v>1182</v>
      </c>
      <c r="GL110" s="33" t="s">
        <v>992</v>
      </c>
      <c r="GN110" s="33" t="s">
        <v>991</v>
      </c>
      <c r="GP110" s="33" t="s">
        <v>992</v>
      </c>
      <c r="GQ110" s="33">
        <v>38357</v>
      </c>
      <c r="GR110" s="33" t="s">
        <v>991</v>
      </c>
      <c r="GT110" s="33" t="s">
        <v>1803</v>
      </c>
      <c r="GW110" s="33" t="s">
        <v>1803</v>
      </c>
      <c r="GX110" s="33" t="s">
        <v>1803</v>
      </c>
      <c r="HA110" s="33" t="s">
        <v>1803</v>
      </c>
      <c r="HB110" s="33" t="s">
        <v>1803</v>
      </c>
      <c r="HC110" s="33" t="s">
        <v>1458</v>
      </c>
      <c r="HD110" s="33" t="s">
        <v>1803</v>
      </c>
      <c r="HE110" s="33" t="s">
        <v>1803</v>
      </c>
      <c r="HF110" s="42" t="s">
        <v>1459</v>
      </c>
      <c r="HG110" s="33" t="s">
        <v>1459</v>
      </c>
      <c r="HQ110" s="33" t="s">
        <v>1803</v>
      </c>
      <c r="HS110" s="33" t="s">
        <v>1803</v>
      </c>
      <c r="HT110" s="33" t="s">
        <v>1803</v>
      </c>
      <c r="HV110" s="33" t="s">
        <v>992</v>
      </c>
      <c r="HW110" s="33" t="s">
        <v>992</v>
      </c>
      <c r="HX110" s="33" t="s">
        <v>1803</v>
      </c>
      <c r="HY110" s="33" t="s">
        <v>1803</v>
      </c>
      <c r="HZ110" s="33" t="s">
        <v>1803</v>
      </c>
      <c r="IA110" s="33" t="s">
        <v>1803</v>
      </c>
      <c r="ID110" s="33" t="s">
        <v>1803</v>
      </c>
      <c r="IE110" s="33" t="s">
        <v>1803</v>
      </c>
      <c r="IF110" s="33" t="s">
        <v>1803</v>
      </c>
      <c r="IP110" s="33" t="s">
        <v>1803</v>
      </c>
    </row>
    <row r="111" spans="1:250" ht="17.100000000000001" customHeight="1">
      <c r="A111" s="33">
        <v>70548</v>
      </c>
      <c r="B111" s="33" t="s">
        <v>684</v>
      </c>
      <c r="C111" s="33" t="s">
        <v>563</v>
      </c>
      <c r="D111" s="33">
        <v>16277418</v>
      </c>
      <c r="E111" s="33" t="s">
        <v>1251</v>
      </c>
      <c r="F111" s="33">
        <v>38068</v>
      </c>
      <c r="H111" s="33" t="s">
        <v>633</v>
      </c>
      <c r="I111" s="33">
        <v>75</v>
      </c>
      <c r="J111" s="33">
        <v>38067</v>
      </c>
      <c r="K111" s="33">
        <v>38068</v>
      </c>
      <c r="L111" s="33" t="s">
        <v>991</v>
      </c>
      <c r="M111" s="33" t="s">
        <v>991</v>
      </c>
      <c r="N111" s="33" t="s">
        <v>1803</v>
      </c>
      <c r="P111" s="33" t="s">
        <v>992</v>
      </c>
      <c r="R111" s="33" t="s">
        <v>992</v>
      </c>
      <c r="T111" s="33" t="s">
        <v>992</v>
      </c>
      <c r="U111" s="33" t="s">
        <v>992</v>
      </c>
      <c r="V111" s="33" t="s">
        <v>992</v>
      </c>
      <c r="W111" s="33" t="s">
        <v>1803</v>
      </c>
      <c r="X111" s="33" t="s">
        <v>992</v>
      </c>
      <c r="Y111" s="33" t="s">
        <v>992</v>
      </c>
      <c r="Z111" s="33" t="s">
        <v>991</v>
      </c>
      <c r="AA111" s="33">
        <v>172.4</v>
      </c>
      <c r="AB111" s="33">
        <v>56.1</v>
      </c>
      <c r="AC111" s="33">
        <v>18.899999999999999</v>
      </c>
      <c r="AD111" s="33">
        <v>1.66</v>
      </c>
      <c r="AE111" s="33" t="s">
        <v>991</v>
      </c>
      <c r="AF111" s="33" t="s">
        <v>991</v>
      </c>
      <c r="AG111" s="33" t="s">
        <v>992</v>
      </c>
      <c r="AH111" s="33" t="s">
        <v>992</v>
      </c>
      <c r="AI111" s="33" t="s">
        <v>991</v>
      </c>
      <c r="AJ111" s="33" t="s">
        <v>1016</v>
      </c>
      <c r="AK111" s="33" t="s">
        <v>1811</v>
      </c>
      <c r="AL111" s="33" t="s">
        <v>992</v>
      </c>
      <c r="AM111" s="33" t="s">
        <v>992</v>
      </c>
      <c r="AO111" s="33" t="s">
        <v>992</v>
      </c>
      <c r="AP111" s="33" t="s">
        <v>992</v>
      </c>
      <c r="AQ111" s="33" t="s">
        <v>1803</v>
      </c>
      <c r="AR111" s="33" t="s">
        <v>1260</v>
      </c>
      <c r="AS111" s="33" t="s">
        <v>992</v>
      </c>
      <c r="AT111" s="33" t="s">
        <v>992</v>
      </c>
      <c r="AU111" s="33" t="s">
        <v>992</v>
      </c>
      <c r="AV111" s="33" t="s">
        <v>992</v>
      </c>
      <c r="AY111" s="33" t="s">
        <v>1812</v>
      </c>
      <c r="AZ111" s="33" t="s">
        <v>1803</v>
      </c>
      <c r="BA111" s="33" t="s">
        <v>1024</v>
      </c>
      <c r="BC111" s="33" t="s">
        <v>1025</v>
      </c>
      <c r="BD111" s="33">
        <v>40</v>
      </c>
      <c r="BE111" s="33" t="s">
        <v>991</v>
      </c>
      <c r="BF111" s="33" t="s">
        <v>992</v>
      </c>
      <c r="BG111" s="33">
        <v>6</v>
      </c>
      <c r="BH111" s="33" t="s">
        <v>1047</v>
      </c>
      <c r="BI111" s="33" t="s">
        <v>992</v>
      </c>
      <c r="BK111" s="33" t="s">
        <v>1817</v>
      </c>
      <c r="BL111" s="33" t="s">
        <v>1094</v>
      </c>
      <c r="BM111" s="33" t="s">
        <v>1803</v>
      </c>
      <c r="BO111" s="33">
        <v>3</v>
      </c>
      <c r="BQ111" s="33" t="s">
        <v>1807</v>
      </c>
      <c r="BR111" s="33" t="s">
        <v>1096</v>
      </c>
      <c r="BT111" s="33" t="s">
        <v>992</v>
      </c>
      <c r="BV111" s="33" t="s">
        <v>1815</v>
      </c>
      <c r="BW111" s="33" t="s">
        <v>1098</v>
      </c>
      <c r="BX111" s="33" t="s">
        <v>992</v>
      </c>
      <c r="BY111" s="33" t="s">
        <v>992</v>
      </c>
      <c r="BZ111" s="33" t="s">
        <v>1130</v>
      </c>
      <c r="EL111" s="33" t="s">
        <v>1253</v>
      </c>
      <c r="EM111" s="33">
        <v>1</v>
      </c>
      <c r="EN111" s="33">
        <v>1</v>
      </c>
      <c r="EO111" s="33" t="s">
        <v>1254</v>
      </c>
      <c r="EP111" s="33" t="s">
        <v>1255</v>
      </c>
      <c r="EQ111" s="33" t="s">
        <v>1256</v>
      </c>
      <c r="ER111" s="33" t="s">
        <v>1261</v>
      </c>
      <c r="ES111" s="33" t="s">
        <v>1258</v>
      </c>
      <c r="ET111" s="33" t="s">
        <v>1263</v>
      </c>
      <c r="FG111" s="33" t="s">
        <v>991</v>
      </c>
      <c r="FH111" s="33" t="s">
        <v>991</v>
      </c>
      <c r="FI111" s="33" t="s">
        <v>991</v>
      </c>
      <c r="FJ111" s="33" t="s">
        <v>991</v>
      </c>
      <c r="FK111" s="33" t="s">
        <v>1854</v>
      </c>
      <c r="FL111" s="33" t="s">
        <v>992</v>
      </c>
      <c r="FN111" s="33" t="s">
        <v>992</v>
      </c>
      <c r="FO111" s="33" t="s">
        <v>992</v>
      </c>
      <c r="FP111" s="33" t="s">
        <v>992</v>
      </c>
      <c r="FQ111" s="33" t="s">
        <v>992</v>
      </c>
      <c r="FR111" s="33" t="s">
        <v>992</v>
      </c>
      <c r="FT111" s="33" t="s">
        <v>992</v>
      </c>
      <c r="FU111" s="33" t="s">
        <v>992</v>
      </c>
      <c r="FV111" s="33" t="s">
        <v>992</v>
      </c>
      <c r="FX111" s="17">
        <v>38143</v>
      </c>
      <c r="FY111" s="33" t="s">
        <v>992</v>
      </c>
      <c r="GA111" s="33" t="s">
        <v>992</v>
      </c>
      <c r="GC111" s="33" t="s">
        <v>992</v>
      </c>
      <c r="GE111" s="33" t="s">
        <v>992</v>
      </c>
      <c r="GG111" s="33" t="s">
        <v>991</v>
      </c>
      <c r="GH111" s="33">
        <v>26.8</v>
      </c>
      <c r="GI111" s="17">
        <v>38156</v>
      </c>
      <c r="GJ111" s="17" t="s">
        <v>1466</v>
      </c>
      <c r="GK111" s="33">
        <v>1</v>
      </c>
      <c r="GL111" s="33" t="s">
        <v>992</v>
      </c>
      <c r="GN111" s="33" t="s">
        <v>992</v>
      </c>
      <c r="GO111" s="33">
        <v>38118</v>
      </c>
      <c r="GP111" s="33" t="s">
        <v>992</v>
      </c>
      <c r="GQ111" s="33">
        <v>38138</v>
      </c>
      <c r="GR111" s="33" t="s">
        <v>992</v>
      </c>
      <c r="GT111" s="33" t="s">
        <v>1807</v>
      </c>
      <c r="GU111" s="17">
        <v>38506</v>
      </c>
      <c r="GV111" s="33">
        <v>1</v>
      </c>
      <c r="GW111" s="33" t="s">
        <v>1803</v>
      </c>
      <c r="GX111" s="33" t="s">
        <v>1803</v>
      </c>
      <c r="HA111" s="33" t="s">
        <v>1807</v>
      </c>
      <c r="HB111" s="33" t="s">
        <v>1803</v>
      </c>
      <c r="HC111" s="33" t="s">
        <v>1460</v>
      </c>
      <c r="HD111" s="33" t="s">
        <v>1809</v>
      </c>
      <c r="HE111" s="33" t="s">
        <v>1810</v>
      </c>
      <c r="HF111" s="39">
        <v>38068</v>
      </c>
      <c r="HG111" s="33" t="s">
        <v>1459</v>
      </c>
      <c r="HQ111" s="33" t="s">
        <v>1810</v>
      </c>
      <c r="HS111" s="33" t="s">
        <v>1810</v>
      </c>
      <c r="HT111" s="33" t="s">
        <v>1810</v>
      </c>
      <c r="HV111" s="33" t="s">
        <v>992</v>
      </c>
      <c r="HW111" s="33" t="s">
        <v>992</v>
      </c>
      <c r="HX111" s="33" t="s">
        <v>1810</v>
      </c>
      <c r="HY111" s="33" t="s">
        <v>1810</v>
      </c>
      <c r="HZ111" s="33" t="s">
        <v>1810</v>
      </c>
      <c r="IA111" s="33" t="s">
        <v>1810</v>
      </c>
      <c r="ID111" s="33" t="s">
        <v>1810</v>
      </c>
    </row>
    <row r="112" spans="1:250" ht="17.100000000000001" customHeight="1">
      <c r="A112" s="33">
        <v>70296</v>
      </c>
      <c r="B112" s="33" t="s">
        <v>641</v>
      </c>
      <c r="C112" s="33" t="s">
        <v>535</v>
      </c>
      <c r="D112" s="33">
        <v>16296642</v>
      </c>
      <c r="E112" s="33" t="s">
        <v>1251</v>
      </c>
      <c r="F112" s="33">
        <v>37917</v>
      </c>
      <c r="H112" s="33" t="s">
        <v>633</v>
      </c>
      <c r="I112" s="33">
        <v>70</v>
      </c>
      <c r="J112" s="33">
        <v>37915</v>
      </c>
      <c r="K112" s="33">
        <v>37917</v>
      </c>
      <c r="L112" s="33" t="s">
        <v>991</v>
      </c>
      <c r="M112" s="33" t="s">
        <v>991</v>
      </c>
      <c r="N112" s="33" t="s">
        <v>1803</v>
      </c>
      <c r="P112" s="33" t="s">
        <v>992</v>
      </c>
      <c r="R112" s="33" t="s">
        <v>992</v>
      </c>
      <c r="T112" s="33" t="s">
        <v>991</v>
      </c>
      <c r="U112" s="33" t="s">
        <v>992</v>
      </c>
      <c r="V112" s="33" t="s">
        <v>992</v>
      </c>
      <c r="W112" s="33" t="s">
        <v>1807</v>
      </c>
      <c r="X112" s="33" t="s">
        <v>991</v>
      </c>
      <c r="Y112" s="33" t="s">
        <v>992</v>
      </c>
      <c r="Z112" s="33" t="s">
        <v>991</v>
      </c>
      <c r="AA112" s="33">
        <v>166.7</v>
      </c>
      <c r="AB112" s="33">
        <v>76</v>
      </c>
      <c r="AC112" s="33">
        <v>27.3</v>
      </c>
      <c r="AD112" s="33">
        <v>1.85</v>
      </c>
      <c r="AE112" s="33" t="s">
        <v>992</v>
      </c>
      <c r="AF112" s="33" t="s">
        <v>992</v>
      </c>
      <c r="AG112" s="33" t="s">
        <v>992</v>
      </c>
      <c r="AH112" s="33" t="s">
        <v>992</v>
      </c>
      <c r="AI112" s="33" t="s">
        <v>992</v>
      </c>
      <c r="AL112" s="33" t="s">
        <v>992</v>
      </c>
      <c r="AM112" s="33" t="s">
        <v>992</v>
      </c>
      <c r="AO112" s="33" t="s">
        <v>992</v>
      </c>
      <c r="AP112" s="33" t="s">
        <v>992</v>
      </c>
      <c r="AQ112" s="33" t="s">
        <v>1803</v>
      </c>
      <c r="AR112" s="33" t="s">
        <v>1015</v>
      </c>
      <c r="AS112" s="33" t="s">
        <v>992</v>
      </c>
      <c r="AT112" s="33" t="s">
        <v>992</v>
      </c>
      <c r="AU112" s="33" t="s">
        <v>992</v>
      </c>
      <c r="AV112" s="33" t="s">
        <v>992</v>
      </c>
      <c r="AY112" s="33" t="s">
        <v>1812</v>
      </c>
      <c r="AZ112" s="33" t="s">
        <v>1803</v>
      </c>
      <c r="BA112" s="33" t="s">
        <v>1024</v>
      </c>
      <c r="BC112" s="33" t="s">
        <v>1025</v>
      </c>
      <c r="BD112" s="33">
        <v>40</v>
      </c>
      <c r="BE112" s="33" t="s">
        <v>991</v>
      </c>
      <c r="BF112" s="33" t="s">
        <v>992</v>
      </c>
      <c r="BG112" s="33">
        <v>8</v>
      </c>
      <c r="BH112" s="33" t="s">
        <v>1048</v>
      </c>
      <c r="BI112" s="33" t="s">
        <v>991</v>
      </c>
      <c r="BK112" s="33" t="s">
        <v>1806</v>
      </c>
      <c r="BL112" s="33" t="s">
        <v>1112</v>
      </c>
      <c r="BM112" s="33" t="s">
        <v>1807</v>
      </c>
      <c r="BN112" s="33" t="s">
        <v>1123</v>
      </c>
      <c r="BO112" s="33">
        <v>3</v>
      </c>
      <c r="BQ112" s="33" t="s">
        <v>1807</v>
      </c>
      <c r="BR112" s="33" t="s">
        <v>1096</v>
      </c>
      <c r="BT112" s="33" t="s">
        <v>992</v>
      </c>
      <c r="BV112" s="33" t="s">
        <v>1815</v>
      </c>
      <c r="BW112" s="33" t="s">
        <v>1098</v>
      </c>
      <c r="BX112" s="33" t="s">
        <v>992</v>
      </c>
      <c r="BY112" s="33" t="s">
        <v>992</v>
      </c>
      <c r="BZ112" s="33" t="s">
        <v>1130</v>
      </c>
      <c r="EL112" s="33" t="s">
        <v>1253</v>
      </c>
      <c r="EM112" s="33">
        <v>1</v>
      </c>
      <c r="EN112" s="33">
        <v>1</v>
      </c>
      <c r="EO112" s="33" t="s">
        <v>1254</v>
      </c>
      <c r="EP112" s="33" t="s">
        <v>1255</v>
      </c>
      <c r="EQ112" s="33" t="s">
        <v>1256</v>
      </c>
      <c r="ER112" s="33" t="s">
        <v>1261</v>
      </c>
      <c r="ES112" s="33" t="s">
        <v>1258</v>
      </c>
      <c r="ET112" s="33" t="s">
        <v>1259</v>
      </c>
      <c r="FG112" s="33" t="s">
        <v>991</v>
      </c>
      <c r="FH112" s="33" t="s">
        <v>992</v>
      </c>
      <c r="FI112" s="33" t="s">
        <v>992</v>
      </c>
      <c r="FJ112" s="33" t="s">
        <v>991</v>
      </c>
      <c r="FK112" s="33" t="s">
        <v>1854</v>
      </c>
      <c r="FL112" s="33" t="s">
        <v>992</v>
      </c>
      <c r="FN112" s="33" t="s">
        <v>991</v>
      </c>
      <c r="FO112" s="33" t="s">
        <v>992</v>
      </c>
      <c r="FP112" s="33" t="s">
        <v>991</v>
      </c>
      <c r="FQ112" s="33" t="s">
        <v>991</v>
      </c>
      <c r="FR112" s="33" t="s">
        <v>992</v>
      </c>
      <c r="FT112" s="33" t="s">
        <v>992</v>
      </c>
      <c r="FU112" s="33" t="s">
        <v>992</v>
      </c>
      <c r="FV112" s="33" t="s">
        <v>992</v>
      </c>
      <c r="FX112" s="17">
        <v>37936</v>
      </c>
      <c r="FY112" s="33" t="s">
        <v>991</v>
      </c>
      <c r="FZ112" s="33" t="s">
        <v>1165</v>
      </c>
      <c r="GA112" s="33" t="s">
        <v>992</v>
      </c>
      <c r="GC112" s="33" t="s">
        <v>992</v>
      </c>
      <c r="GE112" s="33" t="s">
        <v>992</v>
      </c>
      <c r="GG112" s="33" t="s">
        <v>991</v>
      </c>
      <c r="GH112" s="33">
        <v>183.9</v>
      </c>
      <c r="GI112" s="17">
        <v>39141</v>
      </c>
      <c r="GJ112" s="17" t="s">
        <v>1466</v>
      </c>
      <c r="GK112" s="33" t="s">
        <v>1179</v>
      </c>
      <c r="GL112" s="33" t="s">
        <v>992</v>
      </c>
      <c r="GN112" s="33" t="s">
        <v>991</v>
      </c>
      <c r="GP112" s="33" t="s">
        <v>992</v>
      </c>
      <c r="GQ112" s="33">
        <v>38965</v>
      </c>
      <c r="GR112" s="33" t="s">
        <v>992</v>
      </c>
      <c r="GT112" s="33" t="s">
        <v>1803</v>
      </c>
      <c r="GW112" s="33" t="s">
        <v>1803</v>
      </c>
      <c r="GX112" s="33" t="s">
        <v>1803</v>
      </c>
      <c r="HA112" s="33" t="s">
        <v>1807</v>
      </c>
      <c r="HB112" s="33" t="s">
        <v>1803</v>
      </c>
      <c r="HC112" s="33" t="s">
        <v>1460</v>
      </c>
      <c r="HD112" s="33" t="s">
        <v>1809</v>
      </c>
      <c r="HE112" s="33" t="s">
        <v>1810</v>
      </c>
      <c r="HF112" s="39">
        <v>37917</v>
      </c>
      <c r="HG112" s="33" t="s">
        <v>1459</v>
      </c>
      <c r="HI112" s="33" t="s">
        <v>1218</v>
      </c>
      <c r="HL112" s="33" t="s">
        <v>1323</v>
      </c>
      <c r="HM112" s="33">
        <v>183.9</v>
      </c>
      <c r="HN112" s="33" t="s">
        <v>992</v>
      </c>
      <c r="HO112" s="33" t="s">
        <v>992</v>
      </c>
      <c r="HP112" s="33" t="s">
        <v>1219</v>
      </c>
      <c r="HQ112" s="33" t="s">
        <v>1855</v>
      </c>
      <c r="HS112" s="33" t="s">
        <v>1855</v>
      </c>
      <c r="HT112" s="33" t="s">
        <v>1855</v>
      </c>
      <c r="HV112" s="33" t="s">
        <v>992</v>
      </c>
      <c r="HW112" s="33" t="s">
        <v>992</v>
      </c>
      <c r="HX112" s="33" t="s">
        <v>1855</v>
      </c>
      <c r="HY112" s="33" t="s">
        <v>1856</v>
      </c>
      <c r="HZ112" s="33" t="s">
        <v>1856</v>
      </c>
      <c r="IA112" s="33" t="s">
        <v>1855</v>
      </c>
      <c r="IB112" s="33">
        <v>37919</v>
      </c>
      <c r="IC112" s="33">
        <v>1</v>
      </c>
      <c r="ID112" s="33" t="s">
        <v>1855</v>
      </c>
    </row>
    <row r="113" spans="1:250" ht="17.100000000000001" customHeight="1">
      <c r="A113" s="33">
        <v>70199</v>
      </c>
      <c r="B113" s="33" t="s">
        <v>1292</v>
      </c>
      <c r="C113" s="33" t="s">
        <v>510</v>
      </c>
      <c r="D113" s="33">
        <v>16335996</v>
      </c>
      <c r="E113" s="33" t="s">
        <v>1251</v>
      </c>
      <c r="F113" s="33">
        <v>37694</v>
      </c>
      <c r="H113" s="33" t="s">
        <v>634</v>
      </c>
      <c r="I113" s="33">
        <v>43</v>
      </c>
      <c r="J113" s="33">
        <v>37691</v>
      </c>
      <c r="K113" s="33">
        <v>37694</v>
      </c>
      <c r="L113" s="33" t="s">
        <v>991</v>
      </c>
      <c r="M113" s="33" t="s">
        <v>991</v>
      </c>
      <c r="N113" s="33" t="s">
        <v>1803</v>
      </c>
      <c r="P113" s="33" t="s">
        <v>992</v>
      </c>
      <c r="R113" s="33" t="s">
        <v>992</v>
      </c>
      <c r="T113" s="33" t="s">
        <v>991</v>
      </c>
      <c r="U113" s="33" t="s">
        <v>992</v>
      </c>
      <c r="V113" s="33" t="s">
        <v>992</v>
      </c>
      <c r="W113" s="33" t="s">
        <v>1803</v>
      </c>
      <c r="X113" s="33" t="s">
        <v>992</v>
      </c>
      <c r="Y113" s="33" t="s">
        <v>992</v>
      </c>
      <c r="Z113" s="33" t="s">
        <v>991</v>
      </c>
      <c r="AA113" s="33">
        <v>154.6</v>
      </c>
      <c r="AB113" s="33">
        <v>56.2</v>
      </c>
      <c r="AC113" s="33">
        <v>23.5</v>
      </c>
      <c r="AD113" s="33">
        <v>1.54</v>
      </c>
      <c r="AE113" s="33" t="s">
        <v>992</v>
      </c>
      <c r="AF113" s="33" t="s">
        <v>992</v>
      </c>
      <c r="AG113" s="33" t="s">
        <v>992</v>
      </c>
      <c r="AH113" s="33" t="s">
        <v>992</v>
      </c>
      <c r="AI113" s="33" t="s">
        <v>992</v>
      </c>
      <c r="AL113" s="33" t="s">
        <v>992</v>
      </c>
      <c r="AM113" s="33" t="s">
        <v>992</v>
      </c>
      <c r="AO113" s="33" t="s">
        <v>992</v>
      </c>
      <c r="AP113" s="33" t="s">
        <v>992</v>
      </c>
      <c r="AQ113" s="33" t="s">
        <v>1803</v>
      </c>
      <c r="AR113" s="33" t="s">
        <v>1260</v>
      </c>
      <c r="AS113" s="33" t="s">
        <v>992</v>
      </c>
      <c r="AT113" s="33" t="s">
        <v>992</v>
      </c>
      <c r="AU113" s="33" t="s">
        <v>992</v>
      </c>
      <c r="AV113" s="33" t="s">
        <v>992</v>
      </c>
      <c r="AY113" s="33" t="s">
        <v>1804</v>
      </c>
      <c r="AZ113" s="33" t="s">
        <v>1803</v>
      </c>
      <c r="BA113" s="33" t="s">
        <v>1024</v>
      </c>
      <c r="BC113" s="33" t="s">
        <v>1025</v>
      </c>
      <c r="BD113" s="33">
        <v>66</v>
      </c>
      <c r="BE113" s="33" t="s">
        <v>992</v>
      </c>
      <c r="BF113" s="33" t="s">
        <v>992</v>
      </c>
      <c r="BG113" s="33">
        <v>1</v>
      </c>
      <c r="BH113" s="33" t="s">
        <v>1046</v>
      </c>
      <c r="BI113" s="33" t="s">
        <v>992</v>
      </c>
      <c r="BK113" s="33" t="s">
        <v>1817</v>
      </c>
      <c r="BL113" s="33" t="s">
        <v>1094</v>
      </c>
      <c r="BM113" s="33" t="s">
        <v>1803</v>
      </c>
      <c r="BO113" s="33">
        <v>3</v>
      </c>
      <c r="BQ113" s="33" t="s">
        <v>1807</v>
      </c>
      <c r="BR113" s="33" t="s">
        <v>1096</v>
      </c>
      <c r="BT113" s="33" t="s">
        <v>992</v>
      </c>
      <c r="BV113" s="33" t="s">
        <v>1815</v>
      </c>
      <c r="BW113" s="33" t="s">
        <v>1098</v>
      </c>
      <c r="BX113" s="33" t="s">
        <v>992</v>
      </c>
      <c r="BY113" s="33" t="s">
        <v>992</v>
      </c>
      <c r="BZ113" s="33" t="s">
        <v>1130</v>
      </c>
      <c r="EL113" s="33" t="s">
        <v>1253</v>
      </c>
      <c r="EM113" s="33">
        <v>0</v>
      </c>
      <c r="EN113" s="33">
        <v>1</v>
      </c>
      <c r="FG113" s="33" t="s">
        <v>992</v>
      </c>
      <c r="FH113" s="33" t="s">
        <v>992</v>
      </c>
      <c r="FI113" s="33" t="s">
        <v>992</v>
      </c>
      <c r="FJ113" s="33" t="s">
        <v>992</v>
      </c>
      <c r="FL113" s="33" t="s">
        <v>992</v>
      </c>
      <c r="FN113" s="33" t="s">
        <v>992</v>
      </c>
      <c r="FO113" s="33" t="s">
        <v>992</v>
      </c>
      <c r="FP113" s="33" t="s">
        <v>992</v>
      </c>
      <c r="FQ113" s="33" t="s">
        <v>992</v>
      </c>
      <c r="FR113" s="33" t="s">
        <v>992</v>
      </c>
      <c r="FT113" s="33" t="s">
        <v>992</v>
      </c>
      <c r="FU113" s="33" t="s">
        <v>992</v>
      </c>
      <c r="FV113" s="33" t="s">
        <v>992</v>
      </c>
      <c r="FX113" s="17">
        <v>37700</v>
      </c>
      <c r="FY113" s="33" t="s">
        <v>992</v>
      </c>
      <c r="GA113" s="33" t="s">
        <v>992</v>
      </c>
      <c r="GC113" s="33" t="s">
        <v>991</v>
      </c>
      <c r="GD113" s="33">
        <v>969</v>
      </c>
      <c r="GE113" s="33" t="s">
        <v>992</v>
      </c>
      <c r="GG113" s="33" t="s">
        <v>991</v>
      </c>
      <c r="GH113" s="33">
        <v>29.1</v>
      </c>
      <c r="GI113" s="17">
        <v>39185</v>
      </c>
      <c r="GJ113" s="17" t="s">
        <v>1466</v>
      </c>
      <c r="GK113" s="33" t="s">
        <v>1179</v>
      </c>
      <c r="GL113" s="33" t="s">
        <v>991</v>
      </c>
      <c r="GN113" s="33" t="s">
        <v>991</v>
      </c>
      <c r="GP113" s="33" t="s">
        <v>992</v>
      </c>
      <c r="GQ113" s="33">
        <v>38073</v>
      </c>
      <c r="GR113" s="33" t="s">
        <v>992</v>
      </c>
      <c r="GT113" s="33" t="s">
        <v>1803</v>
      </c>
      <c r="GW113" s="33" t="s">
        <v>1803</v>
      </c>
      <c r="GX113" s="33" t="s">
        <v>1803</v>
      </c>
      <c r="HA113" s="33" t="s">
        <v>1807</v>
      </c>
      <c r="HB113" s="33" t="s">
        <v>1803</v>
      </c>
      <c r="HC113" s="33" t="s">
        <v>1460</v>
      </c>
      <c r="HD113" s="33" t="s">
        <v>1809</v>
      </c>
      <c r="HE113" s="33" t="s">
        <v>1810</v>
      </c>
      <c r="HF113" s="39">
        <v>37694</v>
      </c>
      <c r="HG113" s="33" t="s">
        <v>1459</v>
      </c>
      <c r="HQ113" s="33" t="s">
        <v>1810</v>
      </c>
      <c r="HS113" s="33" t="s">
        <v>1810</v>
      </c>
      <c r="HT113" s="33" t="s">
        <v>1810</v>
      </c>
      <c r="HV113" s="33" t="s">
        <v>992</v>
      </c>
      <c r="HW113" s="33" t="s">
        <v>992</v>
      </c>
      <c r="HX113" s="33" t="s">
        <v>1810</v>
      </c>
      <c r="HY113" s="33" t="s">
        <v>1810</v>
      </c>
      <c r="HZ113" s="33" t="s">
        <v>1810</v>
      </c>
      <c r="IA113" s="33" t="s">
        <v>1810</v>
      </c>
      <c r="ID113" s="33" t="s">
        <v>1810</v>
      </c>
    </row>
    <row r="114" spans="1:250" ht="17.100000000000001" customHeight="1">
      <c r="A114" s="33">
        <v>70459</v>
      </c>
      <c r="B114" s="33" t="s">
        <v>839</v>
      </c>
      <c r="C114" s="33" t="s">
        <v>245</v>
      </c>
      <c r="D114" s="33">
        <v>16416802</v>
      </c>
      <c r="E114" s="33" t="s">
        <v>1826</v>
      </c>
      <c r="F114" s="33">
        <v>38161</v>
      </c>
      <c r="G114" s="33" t="s">
        <v>1159</v>
      </c>
      <c r="H114" s="33" t="s">
        <v>633</v>
      </c>
      <c r="I114" s="33">
        <v>39</v>
      </c>
      <c r="J114" s="33">
        <v>38159</v>
      </c>
      <c r="K114" s="33">
        <v>38161</v>
      </c>
      <c r="L114" s="33" t="s">
        <v>991</v>
      </c>
      <c r="M114" s="33" t="s">
        <v>1807</v>
      </c>
      <c r="N114" s="33" t="s">
        <v>1807</v>
      </c>
      <c r="P114" s="33" t="s">
        <v>992</v>
      </c>
      <c r="R114" s="33" t="s">
        <v>992</v>
      </c>
      <c r="T114" s="33" t="s">
        <v>992</v>
      </c>
      <c r="U114" s="33" t="s">
        <v>992</v>
      </c>
      <c r="V114" s="33" t="s">
        <v>991</v>
      </c>
      <c r="W114" s="33" t="s">
        <v>1803</v>
      </c>
      <c r="X114" s="33" t="s">
        <v>992</v>
      </c>
      <c r="Y114" s="33" t="s">
        <v>992</v>
      </c>
      <c r="Z114" s="33" t="s">
        <v>991</v>
      </c>
      <c r="AA114" s="33">
        <v>167</v>
      </c>
      <c r="AB114" s="33">
        <v>90.8</v>
      </c>
      <c r="AC114" s="33">
        <v>32.6</v>
      </c>
      <c r="AD114" s="33">
        <v>2</v>
      </c>
      <c r="AE114" s="33" t="s">
        <v>991</v>
      </c>
      <c r="AI114" s="33" t="s">
        <v>991</v>
      </c>
      <c r="AJ114" s="33" t="s">
        <v>1016</v>
      </c>
      <c r="AK114" s="33" t="s">
        <v>1852</v>
      </c>
      <c r="AL114" s="33" t="s">
        <v>991</v>
      </c>
      <c r="AM114" s="33" t="s">
        <v>992</v>
      </c>
      <c r="AO114" s="33" t="s">
        <v>992</v>
      </c>
      <c r="AP114" s="33" t="s">
        <v>992</v>
      </c>
      <c r="AQ114" s="33" t="s">
        <v>1807</v>
      </c>
      <c r="AR114" s="33" t="s">
        <v>1014</v>
      </c>
      <c r="AS114" s="33" t="s">
        <v>992</v>
      </c>
      <c r="AT114" s="33" t="s">
        <v>992</v>
      </c>
      <c r="AU114" s="33" t="s">
        <v>991</v>
      </c>
      <c r="AY114" s="33" t="s">
        <v>1804</v>
      </c>
      <c r="AZ114" s="33" t="s">
        <v>1803</v>
      </c>
      <c r="BA114" s="33" t="s">
        <v>1024</v>
      </c>
      <c r="BC114" s="33" t="s">
        <v>1025</v>
      </c>
      <c r="BD114" s="33">
        <v>58</v>
      </c>
      <c r="BE114" s="33" t="s">
        <v>992</v>
      </c>
      <c r="BF114" s="33" t="s">
        <v>992</v>
      </c>
      <c r="BG114" s="33">
        <v>0</v>
      </c>
      <c r="BH114" s="33" t="s">
        <v>1046</v>
      </c>
      <c r="BI114" s="33" t="s">
        <v>992</v>
      </c>
      <c r="BJ114" s="33">
        <v>1</v>
      </c>
      <c r="BK114" s="33" t="s">
        <v>1806</v>
      </c>
      <c r="BL114" s="33" t="s">
        <v>1112</v>
      </c>
      <c r="BM114" s="33" t="s">
        <v>1807</v>
      </c>
      <c r="BN114" s="33" t="s">
        <v>1117</v>
      </c>
      <c r="BO114" s="33">
        <v>3</v>
      </c>
      <c r="BP114" s="33" t="s">
        <v>1114</v>
      </c>
      <c r="BQ114" s="33" t="s">
        <v>1807</v>
      </c>
      <c r="BR114" s="33" t="s">
        <v>1096</v>
      </c>
      <c r="BS114" s="33" t="s">
        <v>1105</v>
      </c>
      <c r="BT114" s="33" t="s">
        <v>992</v>
      </c>
      <c r="BV114" s="33" t="s">
        <v>1815</v>
      </c>
      <c r="BW114" s="33" t="s">
        <v>1098</v>
      </c>
      <c r="BX114" s="33" t="s">
        <v>992</v>
      </c>
      <c r="BZ114" s="33" t="s">
        <v>1130</v>
      </c>
      <c r="CA114" s="33" t="s">
        <v>1807</v>
      </c>
      <c r="CB114" s="33" t="s">
        <v>992</v>
      </c>
      <c r="CD114" s="33" t="s">
        <v>1111</v>
      </c>
      <c r="CE114" s="33" t="s">
        <v>1803</v>
      </c>
      <c r="CH114" s="33" t="s">
        <v>991</v>
      </c>
      <c r="CI114" s="33" t="s">
        <v>1116</v>
      </c>
      <c r="CJ114" s="33" t="s">
        <v>991</v>
      </c>
      <c r="CK114" s="33">
        <v>1</v>
      </c>
      <c r="CL114" s="33">
        <f>CP114+CX114+DF114+DV114+ED114</f>
        <v>18</v>
      </c>
      <c r="CM114" s="33">
        <f>AVERAGE(CO114,CW114,DE114,DU114,EC114)</f>
        <v>3.5</v>
      </c>
      <c r="CN114" s="33" t="s">
        <v>1101</v>
      </c>
      <c r="CO114" s="33">
        <v>3.5</v>
      </c>
      <c r="CP114" s="33">
        <v>18</v>
      </c>
      <c r="CQ114" s="33">
        <v>20</v>
      </c>
      <c r="CR114" s="33">
        <v>3.9</v>
      </c>
      <c r="CS114" s="33">
        <v>4</v>
      </c>
      <c r="CT114" s="33">
        <v>4.2300000000000004</v>
      </c>
      <c r="CU114" s="33">
        <v>14</v>
      </c>
      <c r="DI114" s="33" t="s">
        <v>992</v>
      </c>
      <c r="DJ114" s="33" t="s">
        <v>1807</v>
      </c>
      <c r="DK114" s="33" t="s">
        <v>1102</v>
      </c>
      <c r="DL114" s="33">
        <v>3</v>
      </c>
      <c r="DM114" s="33" t="s">
        <v>1819</v>
      </c>
      <c r="DN114" s="33" t="s">
        <v>992</v>
      </c>
      <c r="FX114" s="17">
        <v>38163</v>
      </c>
      <c r="FY114" s="33" t="s">
        <v>992</v>
      </c>
      <c r="GA114" s="33" t="s">
        <v>991</v>
      </c>
      <c r="GB114" s="33">
        <v>76</v>
      </c>
      <c r="GC114" s="33" t="s">
        <v>991</v>
      </c>
      <c r="GD114" s="33">
        <v>72</v>
      </c>
      <c r="GE114" s="33" t="s">
        <v>991</v>
      </c>
      <c r="GF114" s="33">
        <v>0.2</v>
      </c>
      <c r="GG114" s="33" t="s">
        <v>991</v>
      </c>
      <c r="GH114" s="33">
        <v>0.5</v>
      </c>
      <c r="GI114" s="17">
        <v>39171</v>
      </c>
      <c r="GJ114" s="17" t="s">
        <v>1466</v>
      </c>
      <c r="GK114" s="33" t="s">
        <v>1174</v>
      </c>
      <c r="GL114" s="33" t="s">
        <v>991</v>
      </c>
      <c r="GM114" s="33" t="s">
        <v>991</v>
      </c>
      <c r="GN114" s="33" t="s">
        <v>991</v>
      </c>
      <c r="GP114" s="33" t="s">
        <v>992</v>
      </c>
      <c r="GQ114" s="33">
        <v>38647</v>
      </c>
      <c r="GR114" s="33" t="s">
        <v>991</v>
      </c>
      <c r="GT114" s="33" t="s">
        <v>1803</v>
      </c>
      <c r="GW114" s="33" t="s">
        <v>1803</v>
      </c>
      <c r="GX114" s="33" t="s">
        <v>1803</v>
      </c>
      <c r="HA114" s="33" t="s">
        <v>1803</v>
      </c>
      <c r="HB114" s="33" t="s">
        <v>1803</v>
      </c>
      <c r="HC114" s="33" t="s">
        <v>1458</v>
      </c>
      <c r="HD114" s="33" t="s">
        <v>1803</v>
      </c>
      <c r="HE114" s="33" t="s">
        <v>1803</v>
      </c>
      <c r="HF114" s="42" t="s">
        <v>1459</v>
      </c>
      <c r="HG114" s="33" t="s">
        <v>1459</v>
      </c>
      <c r="HQ114" s="33" t="s">
        <v>1807</v>
      </c>
      <c r="HR114" s="33">
        <v>38397</v>
      </c>
      <c r="HS114" s="33" t="s">
        <v>1803</v>
      </c>
      <c r="HT114" s="33" t="s">
        <v>1807</v>
      </c>
      <c r="HU114" s="33">
        <v>1</v>
      </c>
      <c r="HV114" s="33" t="s">
        <v>991</v>
      </c>
      <c r="HW114" s="33" t="s">
        <v>991</v>
      </c>
      <c r="HX114" s="33" t="s">
        <v>1807</v>
      </c>
      <c r="HY114" s="33" t="s">
        <v>1803</v>
      </c>
      <c r="HZ114" s="33" t="s">
        <v>1803</v>
      </c>
      <c r="IA114" s="33" t="s">
        <v>1803</v>
      </c>
      <c r="ID114" s="33" t="s">
        <v>1803</v>
      </c>
      <c r="IE114" s="33" t="s">
        <v>1803</v>
      </c>
      <c r="IF114" s="33" t="s">
        <v>1803</v>
      </c>
      <c r="IP114" s="33" t="s">
        <v>1803</v>
      </c>
    </row>
    <row r="115" spans="1:250" ht="17.100000000000001" customHeight="1">
      <c r="A115" s="33">
        <v>70163</v>
      </c>
      <c r="B115" s="33" t="s">
        <v>740</v>
      </c>
      <c r="C115" s="33" t="s">
        <v>87</v>
      </c>
      <c r="D115" s="33">
        <v>16472251</v>
      </c>
      <c r="E115" s="33" t="s">
        <v>1826</v>
      </c>
      <c r="F115" s="33">
        <v>38240</v>
      </c>
      <c r="G115" s="33" t="s">
        <v>1159</v>
      </c>
      <c r="H115" s="33" t="s">
        <v>633</v>
      </c>
      <c r="I115" s="33">
        <v>69</v>
      </c>
      <c r="J115" s="33">
        <v>38237</v>
      </c>
      <c r="K115" s="33">
        <v>38240</v>
      </c>
      <c r="L115" s="33" t="s">
        <v>991</v>
      </c>
      <c r="M115" s="33" t="s">
        <v>1807</v>
      </c>
      <c r="N115" s="33" t="s">
        <v>991</v>
      </c>
      <c r="P115" s="33" t="s">
        <v>992</v>
      </c>
      <c r="R115" s="33" t="s">
        <v>992</v>
      </c>
      <c r="T115" s="33" t="s">
        <v>992</v>
      </c>
      <c r="U115" s="33" t="s">
        <v>991</v>
      </c>
      <c r="V115" s="33" t="s">
        <v>991</v>
      </c>
      <c r="W115" s="33" t="s">
        <v>1807</v>
      </c>
      <c r="X115" s="33" t="s">
        <v>991</v>
      </c>
      <c r="Y115" s="33" t="s">
        <v>992</v>
      </c>
      <c r="Z115" s="33" t="s">
        <v>991</v>
      </c>
      <c r="AA115" s="33">
        <v>173</v>
      </c>
      <c r="AB115" s="33">
        <v>71</v>
      </c>
      <c r="AC115" s="33">
        <v>23.7</v>
      </c>
      <c r="AD115" s="33">
        <v>1.84</v>
      </c>
      <c r="AE115" s="33" t="s">
        <v>992</v>
      </c>
      <c r="AF115" s="33" t="s">
        <v>992</v>
      </c>
      <c r="AG115" s="33" t="s">
        <v>992</v>
      </c>
      <c r="AH115" s="33" t="s">
        <v>992</v>
      </c>
      <c r="AI115" s="33" t="s">
        <v>991</v>
      </c>
      <c r="AJ115" s="33" t="s">
        <v>1016</v>
      </c>
      <c r="AK115" s="33" t="s">
        <v>1824</v>
      </c>
      <c r="AL115" s="33" t="s">
        <v>991</v>
      </c>
      <c r="AM115" s="33" t="s">
        <v>992</v>
      </c>
      <c r="AO115" s="33" t="s">
        <v>991</v>
      </c>
      <c r="AP115" s="33" t="s">
        <v>992</v>
      </c>
      <c r="AQ115" s="33" t="s">
        <v>1803</v>
      </c>
      <c r="AR115" s="33" t="s">
        <v>992</v>
      </c>
      <c r="AS115" s="33" t="s">
        <v>992</v>
      </c>
      <c r="AT115" s="33" t="s">
        <v>992</v>
      </c>
      <c r="AU115" s="33" t="s">
        <v>992</v>
      </c>
      <c r="AV115" s="33" t="s">
        <v>992</v>
      </c>
      <c r="AY115" s="33" t="s">
        <v>1804</v>
      </c>
      <c r="AZ115" s="33" t="s">
        <v>1803</v>
      </c>
      <c r="BA115" s="33" t="s">
        <v>1024</v>
      </c>
      <c r="BC115" s="33" t="s">
        <v>1025</v>
      </c>
      <c r="BD115" s="33">
        <v>63</v>
      </c>
      <c r="BE115" s="33" t="s">
        <v>992</v>
      </c>
      <c r="BF115" s="33" t="s">
        <v>992</v>
      </c>
      <c r="BG115" s="33">
        <v>4</v>
      </c>
      <c r="BH115" s="33" t="s">
        <v>1048</v>
      </c>
      <c r="BI115" s="33" t="s">
        <v>991</v>
      </c>
      <c r="BJ115" s="33">
        <v>6</v>
      </c>
      <c r="BK115" s="33" t="s">
        <v>1806</v>
      </c>
      <c r="BL115" s="33" t="s">
        <v>1124</v>
      </c>
      <c r="BM115" s="33" t="s">
        <v>1807</v>
      </c>
      <c r="BN115" s="33" t="s">
        <v>1123</v>
      </c>
      <c r="BO115" s="33">
        <v>3</v>
      </c>
      <c r="BP115" s="33" t="s">
        <v>1118</v>
      </c>
      <c r="BQ115" s="33" t="s">
        <v>1807</v>
      </c>
      <c r="BR115" s="33" t="s">
        <v>1096</v>
      </c>
      <c r="BS115" s="33" t="s">
        <v>1105</v>
      </c>
      <c r="BT115" s="33" t="s">
        <v>992</v>
      </c>
      <c r="BV115" s="33" t="s">
        <v>1815</v>
      </c>
      <c r="BW115" s="33" t="s">
        <v>1098</v>
      </c>
      <c r="BX115" s="33" t="s">
        <v>992</v>
      </c>
      <c r="BY115" s="33" t="s">
        <v>992</v>
      </c>
      <c r="BZ115" s="33" t="s">
        <v>1130</v>
      </c>
      <c r="CA115" s="33" t="s">
        <v>1803</v>
      </c>
      <c r="CB115" s="33" t="s">
        <v>991</v>
      </c>
      <c r="CC115" s="33" t="s">
        <v>1110</v>
      </c>
      <c r="CD115" s="33" t="s">
        <v>1126</v>
      </c>
      <c r="CE115" s="33" t="s">
        <v>1807</v>
      </c>
      <c r="CF115" s="33" t="s">
        <v>1131</v>
      </c>
      <c r="CH115" s="33" t="s">
        <v>992</v>
      </c>
      <c r="CJ115" s="33" t="s">
        <v>991</v>
      </c>
      <c r="CK115" s="33">
        <v>2</v>
      </c>
      <c r="CL115" s="33">
        <f>CP115+CX115+DF115+DV115+ED115</f>
        <v>122</v>
      </c>
      <c r="CM115" s="33">
        <f>AVERAGE(CO115,CW115,DE115,DU115,EC115)</f>
        <v>2.8125</v>
      </c>
      <c r="CN115" s="33" t="s">
        <v>1101</v>
      </c>
      <c r="CO115" s="33">
        <v>3</v>
      </c>
      <c r="CP115" s="33">
        <v>33</v>
      </c>
      <c r="CQ115" s="33">
        <v>20</v>
      </c>
      <c r="CR115" s="33">
        <v>3.3</v>
      </c>
      <c r="CV115" s="33" t="s">
        <v>1101</v>
      </c>
      <c r="CW115" s="33">
        <v>3</v>
      </c>
      <c r="CX115" s="33">
        <v>28</v>
      </c>
      <c r="CY115" s="33">
        <v>18</v>
      </c>
      <c r="CZ115" s="33">
        <v>3.26</v>
      </c>
      <c r="DI115" s="33" t="s">
        <v>992</v>
      </c>
      <c r="DJ115" s="33" t="s">
        <v>1807</v>
      </c>
      <c r="DK115" s="33" t="s">
        <v>1102</v>
      </c>
      <c r="DL115" s="33">
        <v>3</v>
      </c>
      <c r="DM115" s="33" t="s">
        <v>1819</v>
      </c>
      <c r="DN115" s="33" t="s">
        <v>992</v>
      </c>
      <c r="DR115" s="33" t="s">
        <v>991</v>
      </c>
      <c r="DS115" s="33" t="s">
        <v>1110</v>
      </c>
      <c r="DT115" s="33" t="s">
        <v>1101</v>
      </c>
      <c r="DU115" s="33">
        <v>2.75</v>
      </c>
      <c r="DV115" s="33">
        <v>28</v>
      </c>
      <c r="DW115" s="33">
        <v>18</v>
      </c>
      <c r="DX115" s="33">
        <v>3.01</v>
      </c>
      <c r="DY115" s="33">
        <v>2.5</v>
      </c>
      <c r="DZ115" s="33">
        <v>2.79</v>
      </c>
      <c r="EA115" s="33">
        <v>16</v>
      </c>
      <c r="EB115" s="33" t="s">
        <v>1101</v>
      </c>
      <c r="EC115" s="33">
        <v>2.5</v>
      </c>
      <c r="ED115" s="33">
        <v>33</v>
      </c>
      <c r="EE115" s="33">
        <v>12</v>
      </c>
      <c r="EF115" s="33">
        <v>2.5</v>
      </c>
      <c r="EG115" s="33">
        <v>2.5</v>
      </c>
      <c r="EH115" s="33">
        <v>2.79</v>
      </c>
      <c r="EI115" s="33" t="s">
        <v>1102</v>
      </c>
      <c r="EJ115" s="33">
        <v>3</v>
      </c>
      <c r="EK115" s="33" t="s">
        <v>1819</v>
      </c>
      <c r="FX115" s="17">
        <v>38247</v>
      </c>
      <c r="FY115" s="33" t="s">
        <v>992</v>
      </c>
      <c r="GA115" s="33" t="s">
        <v>991</v>
      </c>
      <c r="GB115" s="33">
        <v>172</v>
      </c>
      <c r="GC115" s="33" t="s">
        <v>991</v>
      </c>
      <c r="GD115" s="33">
        <v>132</v>
      </c>
      <c r="GE115" s="33" t="s">
        <v>991</v>
      </c>
      <c r="GF115" s="33">
        <v>4.0999999999999996</v>
      </c>
      <c r="GG115" s="33" t="s">
        <v>991</v>
      </c>
      <c r="GH115" s="33">
        <v>4.0999999999999996</v>
      </c>
      <c r="GI115" s="17">
        <v>39189</v>
      </c>
      <c r="GJ115" s="17" t="s">
        <v>1466</v>
      </c>
      <c r="GK115" s="33" t="s">
        <v>1177</v>
      </c>
      <c r="GL115" s="33" t="s">
        <v>991</v>
      </c>
      <c r="GM115" s="33" t="s">
        <v>991</v>
      </c>
      <c r="GN115" s="33" t="s">
        <v>991</v>
      </c>
      <c r="GP115" s="33" t="s">
        <v>992</v>
      </c>
      <c r="GQ115" s="33">
        <v>38994</v>
      </c>
      <c r="GR115" s="33" t="s">
        <v>992</v>
      </c>
      <c r="GS115" s="33">
        <v>38244</v>
      </c>
      <c r="GT115" s="33" t="s">
        <v>1803</v>
      </c>
      <c r="GW115" s="33" t="s">
        <v>1803</v>
      </c>
      <c r="GX115" s="33" t="s">
        <v>1803</v>
      </c>
      <c r="HA115" s="33" t="s">
        <v>1803</v>
      </c>
      <c r="HB115" s="33" t="s">
        <v>1803</v>
      </c>
      <c r="HC115" s="33" t="s">
        <v>1458</v>
      </c>
      <c r="HD115" s="33" t="s">
        <v>1803</v>
      </c>
      <c r="HE115" s="33" t="s">
        <v>1803</v>
      </c>
      <c r="HF115" s="42" t="s">
        <v>1459</v>
      </c>
      <c r="HG115" s="33" t="s">
        <v>1459</v>
      </c>
      <c r="HQ115" s="33" t="s">
        <v>1807</v>
      </c>
      <c r="HR115" s="33">
        <v>38456</v>
      </c>
      <c r="HS115" s="33" t="s">
        <v>1803</v>
      </c>
      <c r="HT115" s="33" t="s">
        <v>1807</v>
      </c>
      <c r="HU115" s="33">
        <v>2</v>
      </c>
      <c r="HV115" s="33" t="s">
        <v>992</v>
      </c>
      <c r="HW115" s="33" t="s">
        <v>991</v>
      </c>
      <c r="HX115" s="33" t="s">
        <v>1807</v>
      </c>
      <c r="HY115" s="33" t="s">
        <v>1803</v>
      </c>
      <c r="HZ115" s="33" t="s">
        <v>1803</v>
      </c>
      <c r="IA115" s="33" t="s">
        <v>1803</v>
      </c>
      <c r="ID115" s="33" t="s">
        <v>1803</v>
      </c>
      <c r="IE115" s="33" t="s">
        <v>1803</v>
      </c>
      <c r="IF115" s="33" t="s">
        <v>1803</v>
      </c>
      <c r="IP115" s="33" t="s">
        <v>1803</v>
      </c>
    </row>
    <row r="116" spans="1:250" ht="17.100000000000001" customHeight="1">
      <c r="A116" s="33">
        <v>70821</v>
      </c>
      <c r="B116" s="33" t="s">
        <v>1399</v>
      </c>
      <c r="C116" s="33" t="s">
        <v>1488</v>
      </c>
      <c r="D116" s="33">
        <v>16500930</v>
      </c>
      <c r="E116" s="33" t="s">
        <v>1251</v>
      </c>
      <c r="F116" s="33">
        <v>37888</v>
      </c>
      <c r="H116" s="33" t="s">
        <v>634</v>
      </c>
      <c r="I116" s="33">
        <v>79</v>
      </c>
      <c r="J116" s="33">
        <v>37886</v>
      </c>
      <c r="K116" s="33">
        <v>37888</v>
      </c>
      <c r="L116" s="33" t="s">
        <v>991</v>
      </c>
      <c r="M116" s="33" t="s">
        <v>991</v>
      </c>
      <c r="N116" s="33" t="s">
        <v>1803</v>
      </c>
      <c r="P116" s="33" t="s">
        <v>992</v>
      </c>
      <c r="R116" s="33" t="s">
        <v>992</v>
      </c>
      <c r="T116" s="33" t="s">
        <v>991</v>
      </c>
      <c r="U116" s="33" t="s">
        <v>991</v>
      </c>
      <c r="V116" s="33" t="s">
        <v>991</v>
      </c>
      <c r="W116" s="33" t="s">
        <v>1803</v>
      </c>
      <c r="X116" s="33" t="s">
        <v>992</v>
      </c>
      <c r="Y116" s="33" t="s">
        <v>992</v>
      </c>
      <c r="Z116" s="33" t="s">
        <v>991</v>
      </c>
      <c r="AA116" s="33">
        <v>153.19999999999999</v>
      </c>
      <c r="AB116" s="33">
        <v>57.2</v>
      </c>
      <c r="AC116" s="33">
        <v>24.4</v>
      </c>
      <c r="AD116" s="33">
        <v>1.54</v>
      </c>
      <c r="AE116" s="33" t="s">
        <v>992</v>
      </c>
      <c r="AF116" s="33" t="s">
        <v>992</v>
      </c>
      <c r="AG116" s="33" t="s">
        <v>992</v>
      </c>
      <c r="AH116" s="33" t="s">
        <v>992</v>
      </c>
      <c r="AI116" s="33" t="s">
        <v>992</v>
      </c>
      <c r="AL116" s="33" t="s">
        <v>991</v>
      </c>
      <c r="AM116" s="33" t="s">
        <v>992</v>
      </c>
      <c r="AO116" s="33" t="s">
        <v>992</v>
      </c>
      <c r="AP116" s="33" t="s">
        <v>992</v>
      </c>
      <c r="AQ116" s="33" t="s">
        <v>1803</v>
      </c>
      <c r="AR116" s="33" t="s">
        <v>1260</v>
      </c>
      <c r="AS116" s="33" t="s">
        <v>992</v>
      </c>
      <c r="AT116" s="33" t="s">
        <v>992</v>
      </c>
      <c r="AU116" s="33" t="s">
        <v>992</v>
      </c>
      <c r="AV116" s="33" t="s">
        <v>992</v>
      </c>
      <c r="AY116" s="33" t="s">
        <v>1812</v>
      </c>
      <c r="AZ116" s="33" t="s">
        <v>1803</v>
      </c>
      <c r="BA116" s="33" t="s">
        <v>1024</v>
      </c>
      <c r="BC116" s="33" t="s">
        <v>1025</v>
      </c>
      <c r="BD116" s="33">
        <v>38</v>
      </c>
      <c r="BE116" s="33" t="s">
        <v>991</v>
      </c>
      <c r="BF116" s="33" t="s">
        <v>992</v>
      </c>
      <c r="BG116" s="33">
        <v>8</v>
      </c>
      <c r="BH116" s="33" t="s">
        <v>1048</v>
      </c>
      <c r="BI116" s="33" t="s">
        <v>991</v>
      </c>
      <c r="BK116" s="33" t="s">
        <v>1806</v>
      </c>
      <c r="BL116" s="33" t="s">
        <v>1112</v>
      </c>
      <c r="BM116" s="33" t="s">
        <v>1807</v>
      </c>
      <c r="BN116" s="33" t="s">
        <v>1113</v>
      </c>
      <c r="BO116" s="33">
        <v>3</v>
      </c>
      <c r="BP116" s="33" t="s">
        <v>1118</v>
      </c>
      <c r="BQ116" s="33" t="s">
        <v>1807</v>
      </c>
      <c r="BR116" s="33" t="s">
        <v>1096</v>
      </c>
      <c r="BS116" s="33" t="s">
        <v>1105</v>
      </c>
      <c r="BT116" s="33" t="s">
        <v>992</v>
      </c>
      <c r="BV116" s="33" t="s">
        <v>1815</v>
      </c>
      <c r="BW116" s="33" t="s">
        <v>1098</v>
      </c>
      <c r="BX116" s="33" t="s">
        <v>992</v>
      </c>
      <c r="BY116" s="33" t="s">
        <v>992</v>
      </c>
      <c r="BZ116" s="33" t="s">
        <v>1130</v>
      </c>
      <c r="EL116" s="33" t="s">
        <v>1268</v>
      </c>
      <c r="EM116" s="33">
        <v>3</v>
      </c>
      <c r="EN116" s="33">
        <v>1</v>
      </c>
      <c r="EO116" s="33" t="s">
        <v>1254</v>
      </c>
      <c r="EP116" s="33" t="s">
        <v>1255</v>
      </c>
      <c r="EQ116" s="33" t="s">
        <v>1256</v>
      </c>
      <c r="ER116" s="33" t="s">
        <v>1257</v>
      </c>
      <c r="ES116" s="33" t="s">
        <v>1254</v>
      </c>
      <c r="ET116" s="33" t="s">
        <v>1269</v>
      </c>
      <c r="EU116" s="33" t="s">
        <v>1257</v>
      </c>
      <c r="EV116" s="33" t="s">
        <v>1254</v>
      </c>
      <c r="EW116" s="33" t="s">
        <v>1259</v>
      </c>
      <c r="EX116" s="33" t="s">
        <v>1261</v>
      </c>
      <c r="EY116" s="33" t="s">
        <v>1258</v>
      </c>
      <c r="EZ116" s="33" t="s">
        <v>1270</v>
      </c>
      <c r="FG116" s="33" t="s">
        <v>992</v>
      </c>
      <c r="FH116" s="33" t="s">
        <v>992</v>
      </c>
      <c r="FI116" s="33" t="s">
        <v>992</v>
      </c>
      <c r="FJ116" s="33" t="s">
        <v>992</v>
      </c>
      <c r="FL116" s="33" t="s">
        <v>992</v>
      </c>
      <c r="FN116" s="33" t="s">
        <v>992</v>
      </c>
      <c r="FO116" s="33" t="s">
        <v>992</v>
      </c>
      <c r="FP116" s="33" t="s">
        <v>992</v>
      </c>
      <c r="FQ116" s="33" t="s">
        <v>992</v>
      </c>
      <c r="FR116" s="33" t="s">
        <v>992</v>
      </c>
      <c r="FT116" s="33" t="s">
        <v>992</v>
      </c>
      <c r="FU116" s="33" t="s">
        <v>992</v>
      </c>
      <c r="FV116" s="33" t="s">
        <v>992</v>
      </c>
      <c r="FX116" s="17">
        <v>37896</v>
      </c>
      <c r="FY116" s="33" t="s">
        <v>992</v>
      </c>
      <c r="GA116" s="33" t="s">
        <v>992</v>
      </c>
      <c r="GC116" s="33" t="s">
        <v>992</v>
      </c>
      <c r="GE116" s="33" t="s">
        <v>992</v>
      </c>
      <c r="GG116" s="33" t="s">
        <v>991</v>
      </c>
      <c r="GH116" s="33">
        <v>17.600000000000001</v>
      </c>
      <c r="GI116" s="17">
        <v>39220</v>
      </c>
      <c r="GJ116" s="17" t="s">
        <v>1466</v>
      </c>
      <c r="GK116" s="33" t="s">
        <v>1179</v>
      </c>
      <c r="GL116" s="33" t="s">
        <v>991</v>
      </c>
      <c r="GM116" s="33" t="s">
        <v>1807</v>
      </c>
      <c r="GN116" s="33" t="s">
        <v>991</v>
      </c>
      <c r="GP116" s="33" t="s">
        <v>992</v>
      </c>
      <c r="GQ116" s="33">
        <v>38181</v>
      </c>
      <c r="GR116" s="33" t="s">
        <v>992</v>
      </c>
      <c r="GT116" s="33" t="s">
        <v>1803</v>
      </c>
      <c r="GW116" s="33" t="s">
        <v>1803</v>
      </c>
      <c r="GX116" s="33" t="s">
        <v>1803</v>
      </c>
      <c r="HA116" s="33" t="s">
        <v>1803</v>
      </c>
      <c r="HB116" s="33" t="s">
        <v>1803</v>
      </c>
      <c r="HC116" s="33" t="s">
        <v>1458</v>
      </c>
      <c r="HD116" s="33" t="s">
        <v>1803</v>
      </c>
      <c r="HE116" s="33" t="s">
        <v>1803</v>
      </c>
      <c r="HF116" s="42" t="s">
        <v>1459</v>
      </c>
      <c r="HG116" s="33" t="s">
        <v>1459</v>
      </c>
      <c r="HQ116" s="33" t="s">
        <v>1803</v>
      </c>
      <c r="HS116" s="33" t="s">
        <v>1803</v>
      </c>
      <c r="HT116" s="33" t="s">
        <v>1803</v>
      </c>
      <c r="HV116" s="33" t="s">
        <v>992</v>
      </c>
      <c r="HW116" s="33" t="s">
        <v>992</v>
      </c>
      <c r="HX116" s="33" t="s">
        <v>1803</v>
      </c>
      <c r="HY116" s="33" t="s">
        <v>1803</v>
      </c>
      <c r="HZ116" s="33" t="s">
        <v>1803</v>
      </c>
      <c r="IA116" s="33" t="s">
        <v>1803</v>
      </c>
      <c r="ID116" s="33" t="s">
        <v>1803</v>
      </c>
    </row>
    <row r="117" spans="1:250" ht="17.100000000000001" customHeight="1">
      <c r="A117" s="33">
        <v>70822</v>
      </c>
      <c r="B117" s="33" t="s">
        <v>669</v>
      </c>
      <c r="C117" s="33" t="s">
        <v>1489</v>
      </c>
      <c r="D117" s="33">
        <v>16538935</v>
      </c>
      <c r="E117" s="33" t="s">
        <v>1251</v>
      </c>
      <c r="F117" s="33">
        <v>37881</v>
      </c>
      <c r="H117" s="33" t="s">
        <v>633</v>
      </c>
      <c r="I117" s="33">
        <v>54</v>
      </c>
      <c r="J117" s="33">
        <v>37879</v>
      </c>
      <c r="K117" s="33">
        <v>37881</v>
      </c>
      <c r="L117" s="33" t="s">
        <v>991</v>
      </c>
      <c r="M117" s="33" t="s">
        <v>991</v>
      </c>
      <c r="N117" s="33" t="s">
        <v>1803</v>
      </c>
      <c r="P117" s="33" t="s">
        <v>992</v>
      </c>
      <c r="R117" s="33" t="s">
        <v>992</v>
      </c>
      <c r="T117" s="33" t="s">
        <v>991</v>
      </c>
      <c r="U117" s="33" t="s">
        <v>991</v>
      </c>
      <c r="V117" s="33" t="s">
        <v>992</v>
      </c>
      <c r="W117" s="33" t="s">
        <v>1803</v>
      </c>
      <c r="X117" s="33" t="s">
        <v>992</v>
      </c>
      <c r="Y117" s="33" t="s">
        <v>992</v>
      </c>
      <c r="Z117" s="33" t="s">
        <v>991</v>
      </c>
      <c r="AA117" s="33">
        <v>172.4</v>
      </c>
      <c r="AB117" s="33">
        <v>79.599999999999994</v>
      </c>
      <c r="AC117" s="33">
        <v>26.8</v>
      </c>
      <c r="AD117" s="33">
        <v>1.93</v>
      </c>
      <c r="AE117" s="33" t="s">
        <v>991</v>
      </c>
      <c r="AF117" s="33" t="s">
        <v>992</v>
      </c>
      <c r="AG117" s="33" t="s">
        <v>992</v>
      </c>
      <c r="AH117" s="33" t="s">
        <v>992</v>
      </c>
      <c r="AI117" s="33" t="s">
        <v>992</v>
      </c>
      <c r="AL117" s="33" t="s">
        <v>992</v>
      </c>
      <c r="AM117" s="33" t="s">
        <v>992</v>
      </c>
      <c r="AO117" s="33" t="s">
        <v>992</v>
      </c>
      <c r="AP117" s="33" t="s">
        <v>992</v>
      </c>
      <c r="AQ117" s="33" t="s">
        <v>1807</v>
      </c>
      <c r="AR117" s="33" t="s">
        <v>1014</v>
      </c>
      <c r="AS117" s="33" t="s">
        <v>991</v>
      </c>
      <c r="AT117" s="33" t="s">
        <v>992</v>
      </c>
      <c r="AU117" s="33" t="s">
        <v>992</v>
      </c>
      <c r="AV117" s="33" t="s">
        <v>992</v>
      </c>
      <c r="AY117" s="33" t="s">
        <v>1804</v>
      </c>
      <c r="AZ117" s="33" t="s">
        <v>1803</v>
      </c>
      <c r="BA117" s="33" t="s">
        <v>1024</v>
      </c>
      <c r="BC117" s="33" t="s">
        <v>1025</v>
      </c>
      <c r="BD117" s="33">
        <v>68</v>
      </c>
      <c r="BE117" s="33" t="s">
        <v>992</v>
      </c>
      <c r="BF117" s="33" t="s">
        <v>992</v>
      </c>
      <c r="BG117" s="33">
        <v>0</v>
      </c>
      <c r="BH117" s="33" t="s">
        <v>1047</v>
      </c>
      <c r="BI117" s="33" t="s">
        <v>991</v>
      </c>
      <c r="BK117" s="33" t="s">
        <v>1806</v>
      </c>
      <c r="BL117" s="33" t="s">
        <v>1146</v>
      </c>
      <c r="BM117" s="33" t="s">
        <v>1807</v>
      </c>
      <c r="BN117" s="33" t="s">
        <v>1117</v>
      </c>
      <c r="BO117" s="33">
        <v>3</v>
      </c>
      <c r="BQ117" s="33" t="s">
        <v>1807</v>
      </c>
      <c r="BR117" s="33" t="s">
        <v>1096</v>
      </c>
      <c r="BT117" s="33" t="s">
        <v>992</v>
      </c>
      <c r="BV117" s="33" t="s">
        <v>1815</v>
      </c>
      <c r="BW117" s="33" t="s">
        <v>1098</v>
      </c>
      <c r="BX117" s="33" t="s">
        <v>992</v>
      </c>
      <c r="BY117" s="33" t="s">
        <v>992</v>
      </c>
      <c r="BZ117" s="33" t="s">
        <v>1130</v>
      </c>
      <c r="EL117" s="33" t="s">
        <v>1253</v>
      </c>
      <c r="EM117" s="33">
        <v>3</v>
      </c>
      <c r="EN117" s="33">
        <v>1</v>
      </c>
      <c r="EO117" s="33" t="s">
        <v>1254</v>
      </c>
      <c r="EP117" s="33" t="s">
        <v>1255</v>
      </c>
      <c r="EQ117" s="33" t="s">
        <v>1256</v>
      </c>
      <c r="ER117" s="33" t="s">
        <v>1257</v>
      </c>
      <c r="ES117" s="33" t="s">
        <v>1258</v>
      </c>
      <c r="ET117" s="33" t="s">
        <v>1262</v>
      </c>
      <c r="EU117" s="33" t="s">
        <v>1261</v>
      </c>
      <c r="EV117" s="33" t="s">
        <v>1258</v>
      </c>
      <c r="EW117" s="33" t="s">
        <v>1259</v>
      </c>
      <c r="EX117" s="33" t="s">
        <v>1257</v>
      </c>
      <c r="EY117" s="33" t="s">
        <v>1258</v>
      </c>
      <c r="EZ117" s="33" t="s">
        <v>1263</v>
      </c>
      <c r="FG117" s="33" t="s">
        <v>992</v>
      </c>
      <c r="FH117" s="33" t="s">
        <v>992</v>
      </c>
      <c r="FI117" s="33" t="s">
        <v>992</v>
      </c>
      <c r="FJ117" s="33" t="s">
        <v>992</v>
      </c>
      <c r="FL117" s="33" t="s">
        <v>992</v>
      </c>
      <c r="FN117" s="33" t="s">
        <v>992</v>
      </c>
      <c r="FO117" s="33" t="s">
        <v>992</v>
      </c>
      <c r="FP117" s="33" t="s">
        <v>992</v>
      </c>
      <c r="FQ117" s="33" t="s">
        <v>992</v>
      </c>
      <c r="FR117" s="33" t="s">
        <v>992</v>
      </c>
      <c r="FT117" s="33" t="s">
        <v>992</v>
      </c>
      <c r="FU117" s="33" t="s">
        <v>992</v>
      </c>
      <c r="FV117" s="33" t="s">
        <v>992</v>
      </c>
      <c r="FX117" s="17">
        <v>37888</v>
      </c>
      <c r="FY117" s="33" t="s">
        <v>992</v>
      </c>
      <c r="GA117" s="33" t="s">
        <v>992</v>
      </c>
      <c r="GC117" s="33" t="s">
        <v>992</v>
      </c>
      <c r="GE117" s="33" t="s">
        <v>992</v>
      </c>
      <c r="GG117" s="33" t="s">
        <v>991</v>
      </c>
      <c r="GH117" s="33">
        <v>41.6</v>
      </c>
      <c r="GI117" s="17">
        <v>39191</v>
      </c>
      <c r="GJ117" s="17" t="s">
        <v>1466</v>
      </c>
      <c r="GK117" s="33" t="s">
        <v>1180</v>
      </c>
      <c r="GL117" s="33" t="s">
        <v>992</v>
      </c>
      <c r="GN117" s="33" t="s">
        <v>991</v>
      </c>
      <c r="GP117" s="33" t="s">
        <v>992</v>
      </c>
      <c r="GQ117" s="33">
        <v>38594</v>
      </c>
      <c r="GR117" s="33" t="s">
        <v>992</v>
      </c>
      <c r="GT117" s="33" t="s">
        <v>1803</v>
      </c>
      <c r="GW117" s="33" t="s">
        <v>1803</v>
      </c>
      <c r="GX117" s="33" t="s">
        <v>1803</v>
      </c>
      <c r="HA117" s="33" t="s">
        <v>1807</v>
      </c>
      <c r="HB117" s="33" t="s">
        <v>1803</v>
      </c>
      <c r="HC117" s="33" t="s">
        <v>1460</v>
      </c>
      <c r="HD117" s="33" t="s">
        <v>1809</v>
      </c>
      <c r="HE117" s="33" t="s">
        <v>1810</v>
      </c>
      <c r="HF117" s="39">
        <v>37881</v>
      </c>
      <c r="HG117" s="33" t="s">
        <v>1459</v>
      </c>
      <c r="HQ117" s="33" t="s">
        <v>1810</v>
      </c>
      <c r="HS117" s="33" t="s">
        <v>1810</v>
      </c>
      <c r="HT117" s="33" t="s">
        <v>1810</v>
      </c>
      <c r="HV117" s="33" t="s">
        <v>992</v>
      </c>
      <c r="HW117" s="33" t="s">
        <v>992</v>
      </c>
      <c r="HX117" s="33" t="s">
        <v>1810</v>
      </c>
      <c r="HY117" s="33" t="s">
        <v>1810</v>
      </c>
      <c r="HZ117" s="33" t="s">
        <v>1810</v>
      </c>
      <c r="IA117" s="33" t="s">
        <v>1810</v>
      </c>
      <c r="ID117" s="33" t="s">
        <v>1810</v>
      </c>
    </row>
    <row r="118" spans="1:250" ht="17.100000000000001" customHeight="1">
      <c r="A118" s="33">
        <v>70823</v>
      </c>
      <c r="B118" s="33" t="s">
        <v>1291</v>
      </c>
      <c r="C118" s="33" t="s">
        <v>1490</v>
      </c>
      <c r="D118" s="33">
        <v>16556902</v>
      </c>
      <c r="E118" s="33" t="s">
        <v>1251</v>
      </c>
      <c r="F118" s="33">
        <v>37761</v>
      </c>
      <c r="H118" s="33" t="s">
        <v>633</v>
      </c>
      <c r="I118" s="33">
        <v>56</v>
      </c>
      <c r="J118" s="33">
        <v>37759</v>
      </c>
      <c r="K118" s="33">
        <v>37761</v>
      </c>
      <c r="L118" s="33" t="s">
        <v>991</v>
      </c>
      <c r="M118" s="33" t="s">
        <v>991</v>
      </c>
      <c r="N118" s="33" t="s">
        <v>1803</v>
      </c>
      <c r="P118" s="33" t="s">
        <v>992</v>
      </c>
      <c r="R118" s="33" t="s">
        <v>992</v>
      </c>
      <c r="T118" s="33" t="s">
        <v>991</v>
      </c>
      <c r="U118" s="33" t="s">
        <v>992</v>
      </c>
      <c r="V118" s="33" t="s">
        <v>992</v>
      </c>
      <c r="W118" s="33" t="s">
        <v>1807</v>
      </c>
      <c r="X118" s="33" t="s">
        <v>992</v>
      </c>
      <c r="Y118" s="33" t="s">
        <v>991</v>
      </c>
      <c r="Z118" s="33" t="s">
        <v>991</v>
      </c>
      <c r="AA118" s="33">
        <v>172.5</v>
      </c>
      <c r="AB118" s="33">
        <v>71.25</v>
      </c>
      <c r="AC118" s="33">
        <v>23.9</v>
      </c>
      <c r="AD118" s="33">
        <v>1.84</v>
      </c>
      <c r="AE118" s="33" t="s">
        <v>991</v>
      </c>
      <c r="AF118" s="33" t="s">
        <v>991</v>
      </c>
      <c r="AG118" s="33" t="s">
        <v>992</v>
      </c>
      <c r="AH118" s="33" t="s">
        <v>992</v>
      </c>
      <c r="AI118" s="33" t="s">
        <v>992</v>
      </c>
      <c r="AL118" s="33" t="s">
        <v>991</v>
      </c>
      <c r="AM118" s="33" t="s">
        <v>992</v>
      </c>
      <c r="AO118" s="33" t="s">
        <v>992</v>
      </c>
      <c r="AP118" s="33" t="s">
        <v>992</v>
      </c>
      <c r="AQ118" s="33" t="s">
        <v>1807</v>
      </c>
      <c r="AR118" s="33" t="s">
        <v>1012</v>
      </c>
      <c r="AS118" s="33" t="s">
        <v>992</v>
      </c>
      <c r="AT118" s="33" t="s">
        <v>992</v>
      </c>
      <c r="AU118" s="33" t="s">
        <v>992</v>
      </c>
      <c r="AV118" s="33" t="s">
        <v>992</v>
      </c>
      <c r="AY118" s="33" t="s">
        <v>1804</v>
      </c>
      <c r="AZ118" s="33" t="s">
        <v>1803</v>
      </c>
      <c r="BA118" s="33" t="s">
        <v>1024</v>
      </c>
      <c r="BC118" s="33" t="s">
        <v>1025</v>
      </c>
      <c r="BD118" s="33">
        <v>56</v>
      </c>
      <c r="BE118" s="33" t="s">
        <v>992</v>
      </c>
      <c r="BF118" s="33" t="s">
        <v>992</v>
      </c>
      <c r="BG118" s="33">
        <v>0</v>
      </c>
      <c r="BH118" s="33" t="s">
        <v>1048</v>
      </c>
      <c r="BI118" s="33" t="s">
        <v>991</v>
      </c>
      <c r="BK118" s="33" t="s">
        <v>1806</v>
      </c>
      <c r="BL118" s="33" t="s">
        <v>1112</v>
      </c>
      <c r="BM118" s="33" t="s">
        <v>1807</v>
      </c>
      <c r="BN118" s="33" t="s">
        <v>1123</v>
      </c>
      <c r="BO118" s="33">
        <v>3</v>
      </c>
      <c r="BQ118" s="33" t="s">
        <v>1807</v>
      </c>
      <c r="BR118" s="33" t="s">
        <v>1096</v>
      </c>
      <c r="BT118" s="33" t="s">
        <v>992</v>
      </c>
      <c r="BV118" s="33" t="s">
        <v>1815</v>
      </c>
      <c r="BW118" s="33" t="s">
        <v>1098</v>
      </c>
      <c r="BX118" s="33" t="s">
        <v>992</v>
      </c>
      <c r="BY118" s="33" t="s">
        <v>992</v>
      </c>
      <c r="BZ118" s="33" t="s">
        <v>1130</v>
      </c>
      <c r="EL118" s="33" t="s">
        <v>1253</v>
      </c>
      <c r="EM118" s="33">
        <v>3</v>
      </c>
      <c r="EN118" s="33">
        <v>2</v>
      </c>
      <c r="EO118" s="33" t="s">
        <v>1254</v>
      </c>
      <c r="EP118" s="33" t="s">
        <v>1255</v>
      </c>
      <c r="EQ118" s="33" t="s">
        <v>1256</v>
      </c>
      <c r="ER118" s="33" t="s">
        <v>1257</v>
      </c>
      <c r="ES118" s="33" t="s">
        <v>1258</v>
      </c>
      <c r="ET118" s="33" t="s">
        <v>1269</v>
      </c>
      <c r="EU118" s="33" t="s">
        <v>1257</v>
      </c>
      <c r="EV118" s="33" t="s">
        <v>1258</v>
      </c>
      <c r="EW118" s="33" t="s">
        <v>1259</v>
      </c>
      <c r="EX118" s="33" t="s">
        <v>1261</v>
      </c>
      <c r="EY118" s="33" t="s">
        <v>1258</v>
      </c>
      <c r="EZ118" s="33" t="s">
        <v>1270</v>
      </c>
      <c r="FA118" s="33" t="s">
        <v>1261</v>
      </c>
      <c r="FB118" s="33" t="s">
        <v>1258</v>
      </c>
      <c r="FC118" s="33" t="s">
        <v>1263</v>
      </c>
      <c r="FG118" s="33" t="s">
        <v>992</v>
      </c>
      <c r="FH118" s="33" t="s">
        <v>992</v>
      </c>
      <c r="FI118" s="33" t="s">
        <v>992</v>
      </c>
      <c r="FJ118" s="33" t="s">
        <v>992</v>
      </c>
      <c r="FL118" s="33" t="s">
        <v>992</v>
      </c>
      <c r="FN118" s="33" t="s">
        <v>992</v>
      </c>
      <c r="FO118" s="33" t="s">
        <v>992</v>
      </c>
      <c r="FP118" s="33" t="s">
        <v>992</v>
      </c>
      <c r="FQ118" s="33" t="s">
        <v>992</v>
      </c>
      <c r="FR118" s="33" t="s">
        <v>992</v>
      </c>
      <c r="FT118" s="33" t="s">
        <v>992</v>
      </c>
      <c r="FU118" s="33" t="s">
        <v>992</v>
      </c>
      <c r="FV118" s="33" t="s">
        <v>992</v>
      </c>
      <c r="FX118" s="17">
        <v>37772</v>
      </c>
      <c r="FY118" s="33" t="s">
        <v>992</v>
      </c>
      <c r="GA118" s="33" t="s">
        <v>992</v>
      </c>
      <c r="GC118" s="33" t="s">
        <v>991</v>
      </c>
      <c r="GD118" s="33">
        <v>4664</v>
      </c>
      <c r="GE118" s="33" t="s">
        <v>992</v>
      </c>
      <c r="GG118" s="33" t="s">
        <v>991</v>
      </c>
      <c r="GH118" s="33">
        <v>42.7</v>
      </c>
      <c r="GI118" s="17">
        <v>39162</v>
      </c>
      <c r="GJ118" s="17" t="s">
        <v>1466</v>
      </c>
      <c r="GK118" s="33" t="s">
        <v>1179</v>
      </c>
      <c r="GL118" s="33" t="s">
        <v>992</v>
      </c>
      <c r="GN118" s="33" t="s">
        <v>991</v>
      </c>
      <c r="GP118" s="33" t="s">
        <v>992</v>
      </c>
      <c r="GQ118" s="33">
        <v>38380</v>
      </c>
      <c r="GR118" s="33" t="s">
        <v>992</v>
      </c>
      <c r="GT118" s="33" t="s">
        <v>1803</v>
      </c>
      <c r="GW118" s="33" t="s">
        <v>1803</v>
      </c>
      <c r="GX118" s="33" t="s">
        <v>1803</v>
      </c>
      <c r="HA118" s="33" t="s">
        <v>1807</v>
      </c>
      <c r="HB118" s="33" t="s">
        <v>1803</v>
      </c>
      <c r="HC118" s="33" t="s">
        <v>1460</v>
      </c>
      <c r="HD118" s="33" t="s">
        <v>1809</v>
      </c>
      <c r="HE118" s="33" t="s">
        <v>1810</v>
      </c>
      <c r="HF118" s="39">
        <v>37761</v>
      </c>
      <c r="HG118" s="33" t="s">
        <v>1459</v>
      </c>
      <c r="HQ118" s="33" t="s">
        <v>1810</v>
      </c>
      <c r="HS118" s="33" t="s">
        <v>1810</v>
      </c>
      <c r="HT118" s="33" t="s">
        <v>1810</v>
      </c>
      <c r="HV118" s="33" t="s">
        <v>992</v>
      </c>
      <c r="HW118" s="33" t="s">
        <v>992</v>
      </c>
      <c r="HX118" s="33" t="s">
        <v>1810</v>
      </c>
      <c r="HY118" s="33" t="s">
        <v>1810</v>
      </c>
      <c r="HZ118" s="33" t="s">
        <v>1810</v>
      </c>
      <c r="IA118" s="33" t="s">
        <v>1810</v>
      </c>
      <c r="ID118" s="33" t="s">
        <v>1810</v>
      </c>
    </row>
    <row r="119" spans="1:250" ht="17.100000000000001" customHeight="1">
      <c r="A119" s="33">
        <v>70824</v>
      </c>
      <c r="B119" s="33" t="s">
        <v>949</v>
      </c>
      <c r="C119" s="33" t="s">
        <v>1491</v>
      </c>
      <c r="D119" s="33">
        <v>16580347</v>
      </c>
      <c r="E119" s="33" t="s">
        <v>1251</v>
      </c>
      <c r="F119" s="33">
        <v>36893</v>
      </c>
      <c r="H119" s="33" t="s">
        <v>633</v>
      </c>
      <c r="I119" s="33">
        <v>78</v>
      </c>
      <c r="J119" s="33">
        <v>36883</v>
      </c>
      <c r="K119" s="33">
        <v>36893</v>
      </c>
      <c r="L119" s="33" t="s">
        <v>991</v>
      </c>
      <c r="M119" s="33" t="s">
        <v>1803</v>
      </c>
      <c r="N119" s="33" t="s">
        <v>991</v>
      </c>
      <c r="P119" s="33" t="s">
        <v>991</v>
      </c>
      <c r="Q119" s="33" t="s">
        <v>1252</v>
      </c>
      <c r="R119" s="33" t="s">
        <v>992</v>
      </c>
      <c r="T119" s="33" t="s">
        <v>992</v>
      </c>
      <c r="U119" s="33" t="s">
        <v>992</v>
      </c>
      <c r="V119" s="33" t="s">
        <v>991</v>
      </c>
      <c r="W119" s="33" t="s">
        <v>1807</v>
      </c>
      <c r="X119" s="33" t="s">
        <v>992</v>
      </c>
      <c r="Y119" s="33" t="s">
        <v>991</v>
      </c>
      <c r="Z119" s="33" t="s">
        <v>991</v>
      </c>
      <c r="AA119" s="33">
        <v>173</v>
      </c>
      <c r="AB119" s="33">
        <v>56</v>
      </c>
      <c r="AC119" s="33">
        <v>18.7</v>
      </c>
      <c r="AD119" s="33">
        <v>1.67</v>
      </c>
      <c r="AE119" s="33" t="s">
        <v>992</v>
      </c>
      <c r="AF119" s="33" t="s">
        <v>991</v>
      </c>
      <c r="AG119" s="33" t="s">
        <v>992</v>
      </c>
      <c r="AH119" s="33" t="s">
        <v>992</v>
      </c>
      <c r="AI119" s="33" t="s">
        <v>992</v>
      </c>
      <c r="AL119" s="33" t="s">
        <v>991</v>
      </c>
      <c r="AM119" s="33" t="s">
        <v>992</v>
      </c>
      <c r="AO119" s="33" t="s">
        <v>992</v>
      </c>
      <c r="AP119" s="33" t="s">
        <v>992</v>
      </c>
      <c r="AQ119" s="33" t="s">
        <v>1803</v>
      </c>
      <c r="AR119" s="33" t="s">
        <v>1260</v>
      </c>
      <c r="AS119" s="33" t="s">
        <v>992</v>
      </c>
      <c r="AT119" s="33" t="s">
        <v>992</v>
      </c>
      <c r="AU119" s="33" t="s">
        <v>992</v>
      </c>
      <c r="AV119" s="33" t="s">
        <v>992</v>
      </c>
      <c r="AY119" s="33" t="s">
        <v>1831</v>
      </c>
      <c r="AZ119" s="33" t="s">
        <v>1803</v>
      </c>
      <c r="BA119" s="33" t="s">
        <v>1024</v>
      </c>
      <c r="BC119" s="33" t="s">
        <v>1025</v>
      </c>
      <c r="BD119" s="33">
        <v>47</v>
      </c>
      <c r="BE119" s="33" t="s">
        <v>992</v>
      </c>
      <c r="BF119" s="33" t="s">
        <v>992</v>
      </c>
      <c r="BG119" s="33">
        <v>7</v>
      </c>
      <c r="BH119" s="33" t="s">
        <v>1048</v>
      </c>
      <c r="BI119" s="33" t="s">
        <v>991</v>
      </c>
      <c r="BK119" s="33" t="s">
        <v>1806</v>
      </c>
      <c r="BL119" s="33" t="s">
        <v>1112</v>
      </c>
      <c r="BM119" s="33" t="s">
        <v>1807</v>
      </c>
      <c r="BN119" s="33" t="s">
        <v>1123</v>
      </c>
      <c r="BO119" s="33">
        <v>3</v>
      </c>
      <c r="BQ119" s="33" t="s">
        <v>1807</v>
      </c>
      <c r="BR119" s="33" t="s">
        <v>1096</v>
      </c>
      <c r="BT119" s="33" t="s">
        <v>992</v>
      </c>
      <c r="BV119" s="33" t="s">
        <v>1815</v>
      </c>
      <c r="BW119" s="33" t="s">
        <v>1098</v>
      </c>
      <c r="BX119" s="33" t="s">
        <v>992</v>
      </c>
      <c r="BY119" s="33" t="s">
        <v>992</v>
      </c>
      <c r="BZ119" s="33" t="s">
        <v>1130</v>
      </c>
      <c r="EL119" s="33" t="s">
        <v>1253</v>
      </c>
      <c r="EM119" s="33">
        <v>3</v>
      </c>
      <c r="EN119" s="33">
        <v>1</v>
      </c>
      <c r="EO119" s="33" t="s">
        <v>1254</v>
      </c>
      <c r="EP119" s="33" t="s">
        <v>1255</v>
      </c>
      <c r="EQ119" s="33" t="s">
        <v>1256</v>
      </c>
      <c r="ER119" s="33" t="s">
        <v>1257</v>
      </c>
      <c r="ES119" s="33" t="s">
        <v>1258</v>
      </c>
      <c r="ET119" s="33" t="s">
        <v>1259</v>
      </c>
      <c r="EU119" s="33" t="s">
        <v>1257</v>
      </c>
      <c r="EV119" s="33" t="s">
        <v>1258</v>
      </c>
      <c r="EW119" s="33" t="s">
        <v>1262</v>
      </c>
      <c r="EX119" s="33" t="s">
        <v>1261</v>
      </c>
      <c r="EY119" s="33" t="s">
        <v>1258</v>
      </c>
      <c r="EZ119" s="33" t="s">
        <v>1264</v>
      </c>
      <c r="FG119" s="33" t="s">
        <v>991</v>
      </c>
      <c r="FH119" s="33" t="s">
        <v>992</v>
      </c>
      <c r="FI119" s="33" t="s">
        <v>992</v>
      </c>
      <c r="FJ119" s="33" t="s">
        <v>992</v>
      </c>
      <c r="FL119" s="33" t="s">
        <v>992</v>
      </c>
      <c r="FN119" s="33" t="s">
        <v>991</v>
      </c>
      <c r="FO119" s="33" t="s">
        <v>992</v>
      </c>
      <c r="FP119" s="33" t="s">
        <v>992</v>
      </c>
      <c r="FQ119" s="33" t="s">
        <v>992</v>
      </c>
      <c r="FR119" s="33" t="s">
        <v>992</v>
      </c>
      <c r="FT119" s="33" t="s">
        <v>992</v>
      </c>
      <c r="FU119" s="33" t="s">
        <v>992</v>
      </c>
      <c r="FV119" s="33" t="s">
        <v>992</v>
      </c>
      <c r="FX119" s="17">
        <v>36904</v>
      </c>
      <c r="FY119" s="33" t="s">
        <v>992</v>
      </c>
      <c r="GA119" s="33" t="s">
        <v>991</v>
      </c>
      <c r="GB119" s="33">
        <v>882</v>
      </c>
      <c r="GC119" s="33" t="s">
        <v>991</v>
      </c>
      <c r="GD119" s="33">
        <v>959</v>
      </c>
      <c r="GE119" s="33" t="s">
        <v>991</v>
      </c>
      <c r="GF119" s="33">
        <v>71</v>
      </c>
      <c r="GG119" s="33" t="s">
        <v>991</v>
      </c>
      <c r="GH119" s="33">
        <v>25.9</v>
      </c>
      <c r="GI119" s="17">
        <v>39233</v>
      </c>
      <c r="GJ119" s="17" t="s">
        <v>1466</v>
      </c>
      <c r="GK119" s="33" t="s">
        <v>1178</v>
      </c>
      <c r="GL119" s="33" t="s">
        <v>991</v>
      </c>
      <c r="GM119" s="33" t="s">
        <v>1807</v>
      </c>
      <c r="GN119" s="33" t="s">
        <v>991</v>
      </c>
      <c r="GP119" s="33" t="s">
        <v>992</v>
      </c>
      <c r="GR119" s="33" t="s">
        <v>992</v>
      </c>
      <c r="GS119" s="33">
        <v>37252</v>
      </c>
      <c r="GT119" s="33" t="s">
        <v>1803</v>
      </c>
      <c r="GW119" s="33" t="s">
        <v>1803</v>
      </c>
      <c r="GX119" s="33" t="s">
        <v>1803</v>
      </c>
      <c r="HA119" s="33" t="s">
        <v>1803</v>
      </c>
      <c r="HB119" s="33" t="s">
        <v>1803</v>
      </c>
      <c r="HC119" s="33" t="s">
        <v>1460</v>
      </c>
      <c r="HD119" s="33" t="s">
        <v>1810</v>
      </c>
      <c r="HE119" s="33" t="s">
        <v>1810</v>
      </c>
      <c r="HF119" s="42" t="s">
        <v>1459</v>
      </c>
      <c r="HG119" s="33" t="s">
        <v>1459</v>
      </c>
      <c r="HQ119" s="33" t="s">
        <v>1810</v>
      </c>
      <c r="HS119" s="33" t="s">
        <v>1810</v>
      </c>
      <c r="HT119" s="33" t="s">
        <v>1810</v>
      </c>
      <c r="HV119" s="33" t="s">
        <v>992</v>
      </c>
      <c r="HW119" s="33" t="s">
        <v>992</v>
      </c>
      <c r="HX119" s="33" t="s">
        <v>1810</v>
      </c>
      <c r="HY119" s="33" t="s">
        <v>1810</v>
      </c>
      <c r="HZ119" s="33" t="s">
        <v>1810</v>
      </c>
      <c r="IA119" s="33" t="s">
        <v>1810</v>
      </c>
      <c r="ID119" s="33" t="s">
        <v>1810</v>
      </c>
    </row>
    <row r="120" spans="1:250" ht="17.100000000000001" customHeight="1">
      <c r="A120" s="33">
        <v>70825</v>
      </c>
      <c r="B120" s="33" t="s">
        <v>699</v>
      </c>
      <c r="C120" s="33" t="s">
        <v>1492</v>
      </c>
      <c r="D120" s="33">
        <v>16622450</v>
      </c>
      <c r="E120" s="33" t="s">
        <v>1251</v>
      </c>
      <c r="F120" s="33">
        <v>37795</v>
      </c>
      <c r="H120" s="33" t="s">
        <v>634</v>
      </c>
      <c r="I120" s="33">
        <v>70</v>
      </c>
      <c r="J120" s="33">
        <v>37793</v>
      </c>
      <c r="K120" s="33">
        <v>37795</v>
      </c>
      <c r="L120" s="33" t="s">
        <v>991</v>
      </c>
      <c r="M120" s="33" t="s">
        <v>1803</v>
      </c>
      <c r="N120" s="33" t="s">
        <v>1803</v>
      </c>
      <c r="P120" s="33" t="s">
        <v>992</v>
      </c>
      <c r="R120" s="33" t="s">
        <v>992</v>
      </c>
      <c r="T120" s="33" t="s">
        <v>992</v>
      </c>
      <c r="U120" s="33" t="s">
        <v>991</v>
      </c>
      <c r="V120" s="33" t="s">
        <v>992</v>
      </c>
      <c r="W120" s="33" t="s">
        <v>1803</v>
      </c>
      <c r="X120" s="33" t="s">
        <v>992</v>
      </c>
      <c r="Y120" s="33" t="s">
        <v>992</v>
      </c>
      <c r="Z120" s="33" t="s">
        <v>991</v>
      </c>
      <c r="AA120" s="33">
        <v>152</v>
      </c>
      <c r="AB120" s="33">
        <v>53</v>
      </c>
      <c r="AC120" s="33">
        <v>22.9</v>
      </c>
      <c r="AD120" s="33">
        <v>1.48</v>
      </c>
      <c r="AE120" s="33" t="s">
        <v>992</v>
      </c>
      <c r="AF120" s="33" t="s">
        <v>992</v>
      </c>
      <c r="AG120" s="33" t="s">
        <v>992</v>
      </c>
      <c r="AH120" s="33" t="s">
        <v>992</v>
      </c>
      <c r="AI120" s="33" t="s">
        <v>991</v>
      </c>
      <c r="AJ120" s="33" t="s">
        <v>1016</v>
      </c>
      <c r="AK120" s="33" t="s">
        <v>1811</v>
      </c>
      <c r="AL120" s="33" t="s">
        <v>992</v>
      </c>
      <c r="AM120" s="33" t="s">
        <v>992</v>
      </c>
      <c r="AO120" s="33" t="s">
        <v>992</v>
      </c>
      <c r="AP120" s="33" t="s">
        <v>992</v>
      </c>
      <c r="AQ120" s="33" t="s">
        <v>1803</v>
      </c>
      <c r="AR120" s="33" t="s">
        <v>1260</v>
      </c>
      <c r="AS120" s="33" t="s">
        <v>991</v>
      </c>
      <c r="AT120" s="33" t="s">
        <v>992</v>
      </c>
      <c r="AU120" s="33" t="s">
        <v>992</v>
      </c>
      <c r="AV120" s="33" t="s">
        <v>992</v>
      </c>
      <c r="AY120" s="33" t="s">
        <v>1804</v>
      </c>
      <c r="AZ120" s="33" t="s">
        <v>1803</v>
      </c>
      <c r="BA120" s="33" t="s">
        <v>1024</v>
      </c>
      <c r="BC120" s="33" t="s">
        <v>1028</v>
      </c>
      <c r="BE120" s="33" t="s">
        <v>992</v>
      </c>
      <c r="BF120" s="33" t="s">
        <v>992</v>
      </c>
      <c r="BG120" s="33">
        <v>6</v>
      </c>
      <c r="BH120" s="33" t="s">
        <v>1048</v>
      </c>
      <c r="BI120" s="33" t="s">
        <v>991</v>
      </c>
      <c r="BK120" s="33" t="s">
        <v>1806</v>
      </c>
      <c r="BL120" s="33" t="s">
        <v>1112</v>
      </c>
      <c r="BM120" s="33" t="s">
        <v>1807</v>
      </c>
      <c r="BN120" s="33" t="s">
        <v>1117</v>
      </c>
      <c r="BO120" s="33">
        <v>3</v>
      </c>
      <c r="BQ120" s="33" t="s">
        <v>1807</v>
      </c>
      <c r="BR120" s="33" t="s">
        <v>1096</v>
      </c>
      <c r="BT120" s="33" t="s">
        <v>992</v>
      </c>
      <c r="BV120" s="33" t="s">
        <v>1815</v>
      </c>
      <c r="BW120" s="33" t="s">
        <v>1098</v>
      </c>
      <c r="BX120" s="33" t="s">
        <v>992</v>
      </c>
      <c r="BY120" s="33" t="s">
        <v>992</v>
      </c>
      <c r="BZ120" s="33" t="s">
        <v>1130</v>
      </c>
      <c r="EL120" s="33" t="s">
        <v>1253</v>
      </c>
      <c r="EM120" s="33">
        <v>3</v>
      </c>
      <c r="EN120" s="33">
        <v>0</v>
      </c>
      <c r="EO120" s="33" t="s">
        <v>1254</v>
      </c>
      <c r="EP120" s="33" t="s">
        <v>1255</v>
      </c>
      <c r="EQ120" s="33" t="s">
        <v>1256</v>
      </c>
      <c r="ER120" s="33" t="s">
        <v>1257</v>
      </c>
      <c r="ES120" s="33" t="s">
        <v>1258</v>
      </c>
      <c r="ET120" s="33" t="s">
        <v>1262</v>
      </c>
      <c r="EU120" s="33" t="s">
        <v>1257</v>
      </c>
      <c r="EV120" s="33" t="s">
        <v>1258</v>
      </c>
      <c r="EW120" s="33" t="s">
        <v>1259</v>
      </c>
      <c r="FG120" s="33" t="s">
        <v>992</v>
      </c>
      <c r="FH120" s="33" t="s">
        <v>992</v>
      </c>
      <c r="FI120" s="33" t="s">
        <v>992</v>
      </c>
      <c r="FJ120" s="33" t="s">
        <v>992</v>
      </c>
      <c r="FL120" s="33" t="s">
        <v>992</v>
      </c>
      <c r="FN120" s="33" t="s">
        <v>992</v>
      </c>
      <c r="FO120" s="33" t="s">
        <v>992</v>
      </c>
      <c r="FP120" s="33" t="s">
        <v>992</v>
      </c>
      <c r="FQ120" s="33" t="s">
        <v>992</v>
      </c>
      <c r="FR120" s="33" t="s">
        <v>992</v>
      </c>
      <c r="FT120" s="33" t="s">
        <v>992</v>
      </c>
      <c r="FU120" s="33" t="s">
        <v>992</v>
      </c>
      <c r="FV120" s="33" t="s">
        <v>992</v>
      </c>
      <c r="FX120" s="17">
        <v>37807</v>
      </c>
      <c r="FY120" s="33" t="s">
        <v>992</v>
      </c>
      <c r="GA120" s="33" t="s">
        <v>992</v>
      </c>
      <c r="GC120" s="33" t="s">
        <v>991</v>
      </c>
      <c r="GD120" s="33">
        <v>383</v>
      </c>
      <c r="GE120" s="33" t="s">
        <v>992</v>
      </c>
      <c r="GG120" s="33" t="s">
        <v>991</v>
      </c>
      <c r="GH120" s="33">
        <v>25.8</v>
      </c>
      <c r="GI120" s="17">
        <v>39246</v>
      </c>
      <c r="GJ120" s="17" t="s">
        <v>1466</v>
      </c>
      <c r="GK120" s="33" t="s">
        <v>1174</v>
      </c>
      <c r="GL120" s="33" t="s">
        <v>992</v>
      </c>
      <c r="GN120" s="33" t="s">
        <v>991</v>
      </c>
      <c r="GP120" s="33" t="s">
        <v>992</v>
      </c>
      <c r="GR120" s="33" t="s">
        <v>992</v>
      </c>
      <c r="GT120" s="33" t="s">
        <v>1803</v>
      </c>
      <c r="GW120" s="33" t="s">
        <v>1803</v>
      </c>
      <c r="GX120" s="33" t="s">
        <v>1803</v>
      </c>
      <c r="HA120" s="33" t="s">
        <v>1807</v>
      </c>
      <c r="HB120" s="33" t="s">
        <v>1803</v>
      </c>
      <c r="HC120" s="33" t="s">
        <v>1460</v>
      </c>
      <c r="HD120" s="33" t="s">
        <v>1809</v>
      </c>
      <c r="HE120" s="33" t="s">
        <v>1810</v>
      </c>
      <c r="HF120" s="39">
        <v>37795</v>
      </c>
      <c r="HG120" s="33" t="s">
        <v>1459</v>
      </c>
      <c r="HQ120" s="33" t="s">
        <v>1810</v>
      </c>
      <c r="HS120" s="33" t="s">
        <v>1810</v>
      </c>
      <c r="HT120" s="33" t="s">
        <v>1810</v>
      </c>
      <c r="HV120" s="33" t="s">
        <v>992</v>
      </c>
      <c r="HW120" s="33" t="s">
        <v>992</v>
      </c>
      <c r="HX120" s="33" t="s">
        <v>1810</v>
      </c>
      <c r="HY120" s="33" t="s">
        <v>1810</v>
      </c>
      <c r="HZ120" s="33" t="s">
        <v>1810</v>
      </c>
      <c r="IA120" s="33" t="s">
        <v>1810</v>
      </c>
      <c r="ID120" s="33" t="s">
        <v>1810</v>
      </c>
    </row>
    <row r="121" spans="1:250" ht="17.100000000000001" customHeight="1">
      <c r="A121" s="33">
        <v>70399</v>
      </c>
      <c r="B121" s="33" t="s">
        <v>715</v>
      </c>
      <c r="C121" s="33" t="s">
        <v>546</v>
      </c>
      <c r="D121" s="33">
        <v>16711569</v>
      </c>
      <c r="E121" s="33" t="s">
        <v>1251</v>
      </c>
      <c r="F121" s="33">
        <v>37964</v>
      </c>
      <c r="H121" s="33" t="s">
        <v>633</v>
      </c>
      <c r="I121" s="33">
        <v>58</v>
      </c>
      <c r="J121" s="33">
        <v>37959</v>
      </c>
      <c r="K121" s="33">
        <v>37964</v>
      </c>
      <c r="L121" s="33" t="s">
        <v>991</v>
      </c>
      <c r="M121" s="33" t="s">
        <v>991</v>
      </c>
      <c r="N121" s="33" t="s">
        <v>1803</v>
      </c>
      <c r="P121" s="33" t="s">
        <v>991</v>
      </c>
      <c r="Q121" s="33" t="s">
        <v>1252</v>
      </c>
      <c r="R121" s="33" t="s">
        <v>992</v>
      </c>
      <c r="T121" s="33" t="s">
        <v>992</v>
      </c>
      <c r="U121" s="33" t="s">
        <v>992</v>
      </c>
      <c r="V121" s="33" t="s">
        <v>991</v>
      </c>
      <c r="W121" s="33" t="s">
        <v>1803</v>
      </c>
      <c r="X121" s="33" t="s">
        <v>992</v>
      </c>
      <c r="Y121" s="33" t="s">
        <v>992</v>
      </c>
      <c r="Z121" s="33" t="s">
        <v>991</v>
      </c>
      <c r="AA121" s="33">
        <v>168.8</v>
      </c>
      <c r="AB121" s="33">
        <v>62</v>
      </c>
      <c r="AC121" s="33">
        <v>21.8</v>
      </c>
      <c r="AD121" s="33">
        <v>1.71</v>
      </c>
      <c r="AE121" s="33" t="s">
        <v>991</v>
      </c>
      <c r="AF121" s="33" t="s">
        <v>991</v>
      </c>
      <c r="AG121" s="33" t="s">
        <v>992</v>
      </c>
      <c r="AH121" s="33" t="s">
        <v>992</v>
      </c>
      <c r="AI121" s="33" t="s">
        <v>992</v>
      </c>
      <c r="AL121" s="33" t="s">
        <v>992</v>
      </c>
      <c r="AM121" s="33" t="s">
        <v>992</v>
      </c>
      <c r="AO121" s="33" t="s">
        <v>992</v>
      </c>
      <c r="AP121" s="33" t="s">
        <v>992</v>
      </c>
      <c r="AQ121" s="33" t="s">
        <v>1803</v>
      </c>
      <c r="AR121" s="33" t="s">
        <v>1260</v>
      </c>
      <c r="AS121" s="33" t="s">
        <v>992</v>
      </c>
      <c r="AT121" s="33" t="s">
        <v>992</v>
      </c>
      <c r="AU121" s="33" t="s">
        <v>991</v>
      </c>
      <c r="AV121" s="33" t="s">
        <v>992</v>
      </c>
      <c r="AY121" s="33" t="s">
        <v>1831</v>
      </c>
      <c r="AZ121" s="33" t="s">
        <v>1803</v>
      </c>
      <c r="BA121" s="33" t="s">
        <v>1024</v>
      </c>
      <c r="BC121" s="33" t="s">
        <v>1025</v>
      </c>
      <c r="BD121" s="33">
        <v>35</v>
      </c>
      <c r="BE121" s="33" t="s">
        <v>991</v>
      </c>
      <c r="BF121" s="33" t="s">
        <v>992</v>
      </c>
      <c r="BG121" s="33">
        <v>3</v>
      </c>
      <c r="BH121" s="33" t="s">
        <v>1048</v>
      </c>
      <c r="BI121" s="33" t="s">
        <v>991</v>
      </c>
      <c r="BK121" s="33" t="s">
        <v>1806</v>
      </c>
      <c r="BL121" s="33" t="s">
        <v>1112</v>
      </c>
      <c r="BM121" s="33" t="s">
        <v>1807</v>
      </c>
      <c r="BN121" s="33" t="s">
        <v>1123</v>
      </c>
      <c r="BO121" s="33">
        <v>3</v>
      </c>
      <c r="BQ121" s="33" t="s">
        <v>1807</v>
      </c>
      <c r="BR121" s="33" t="s">
        <v>1096</v>
      </c>
      <c r="BT121" s="33" t="s">
        <v>992</v>
      </c>
      <c r="BV121" s="33" t="s">
        <v>1815</v>
      </c>
      <c r="BW121" s="33" t="s">
        <v>1098</v>
      </c>
      <c r="BX121" s="33" t="s">
        <v>992</v>
      </c>
      <c r="BY121" s="33" t="s">
        <v>992</v>
      </c>
      <c r="BZ121" s="33" t="s">
        <v>1099</v>
      </c>
      <c r="EL121" s="33" t="s">
        <v>1253</v>
      </c>
      <c r="EM121" s="33">
        <v>3</v>
      </c>
      <c r="EN121" s="33">
        <v>1</v>
      </c>
      <c r="EO121" s="33" t="s">
        <v>1254</v>
      </c>
      <c r="EP121" s="33" t="s">
        <v>1255</v>
      </c>
      <c r="EQ121" s="33" t="s">
        <v>1256</v>
      </c>
      <c r="ER121" s="33" t="s">
        <v>1257</v>
      </c>
      <c r="ES121" s="33" t="s">
        <v>1258</v>
      </c>
      <c r="ET121" s="33" t="s">
        <v>1262</v>
      </c>
      <c r="EU121" s="33" t="s">
        <v>1257</v>
      </c>
      <c r="EV121" s="33" t="s">
        <v>1258</v>
      </c>
      <c r="EW121" s="33" t="s">
        <v>1269</v>
      </c>
      <c r="EX121" s="33" t="s">
        <v>1261</v>
      </c>
      <c r="EY121" s="33" t="s">
        <v>1258</v>
      </c>
      <c r="EZ121" s="33" t="s">
        <v>1270</v>
      </c>
      <c r="FG121" s="33" t="s">
        <v>992</v>
      </c>
      <c r="FH121" s="33" t="s">
        <v>992</v>
      </c>
      <c r="FI121" s="33" t="s">
        <v>992</v>
      </c>
      <c r="FJ121" s="33" t="s">
        <v>992</v>
      </c>
      <c r="FL121" s="33" t="s">
        <v>992</v>
      </c>
      <c r="FN121" s="33" t="s">
        <v>992</v>
      </c>
      <c r="FO121" s="33" t="s">
        <v>992</v>
      </c>
      <c r="FP121" s="33" t="s">
        <v>992</v>
      </c>
      <c r="FQ121" s="33" t="s">
        <v>992</v>
      </c>
      <c r="FR121" s="33" t="s">
        <v>992</v>
      </c>
      <c r="FT121" s="33" t="s">
        <v>992</v>
      </c>
      <c r="FU121" s="33" t="s">
        <v>992</v>
      </c>
      <c r="FV121" s="33" t="s">
        <v>992</v>
      </c>
      <c r="FX121" s="17">
        <v>37971</v>
      </c>
      <c r="FY121" s="33" t="s">
        <v>992</v>
      </c>
      <c r="GA121" s="33" t="s">
        <v>991</v>
      </c>
      <c r="GB121" s="33">
        <v>172</v>
      </c>
      <c r="GC121" s="33" t="s">
        <v>991</v>
      </c>
      <c r="GD121" s="33">
        <v>10.199999999999999</v>
      </c>
      <c r="GE121" s="33" t="s">
        <v>991</v>
      </c>
      <c r="GF121" s="33">
        <v>65</v>
      </c>
      <c r="GG121" s="33" t="s">
        <v>991</v>
      </c>
      <c r="GH121" s="33">
        <v>22.2</v>
      </c>
      <c r="GI121" s="17">
        <v>39210</v>
      </c>
      <c r="GJ121" s="17" t="s">
        <v>1466</v>
      </c>
      <c r="GK121" s="33" t="s">
        <v>1203</v>
      </c>
      <c r="GL121" s="33" t="s">
        <v>992</v>
      </c>
      <c r="GN121" s="33" t="s">
        <v>991</v>
      </c>
      <c r="GP121" s="33" t="s">
        <v>992</v>
      </c>
      <c r="GQ121" s="33">
        <v>38449</v>
      </c>
      <c r="GR121" s="33" t="s">
        <v>992</v>
      </c>
      <c r="GT121" s="33" t="s">
        <v>1803</v>
      </c>
      <c r="GW121" s="33" t="s">
        <v>1803</v>
      </c>
      <c r="GX121" s="33" t="s">
        <v>1803</v>
      </c>
      <c r="HA121" s="33" t="s">
        <v>1803</v>
      </c>
      <c r="HB121" s="33" t="s">
        <v>1803</v>
      </c>
      <c r="HC121" s="33" t="s">
        <v>1458</v>
      </c>
      <c r="HD121" s="33" t="s">
        <v>1803</v>
      </c>
      <c r="HE121" s="33" t="s">
        <v>1803</v>
      </c>
      <c r="HF121" s="42" t="s">
        <v>1459</v>
      </c>
      <c r="HG121" s="33" t="s">
        <v>1459</v>
      </c>
      <c r="HQ121" s="33" t="s">
        <v>1803</v>
      </c>
      <c r="HS121" s="33" t="s">
        <v>1803</v>
      </c>
      <c r="HT121" s="33" t="s">
        <v>1803</v>
      </c>
      <c r="HV121" s="33" t="s">
        <v>992</v>
      </c>
      <c r="HW121" s="33" t="s">
        <v>992</v>
      </c>
      <c r="HX121" s="33" t="s">
        <v>1803</v>
      </c>
      <c r="HY121" s="33" t="s">
        <v>1803</v>
      </c>
      <c r="HZ121" s="33" t="s">
        <v>1803</v>
      </c>
      <c r="IA121" s="33" t="s">
        <v>1803</v>
      </c>
      <c r="ID121" s="33" t="s">
        <v>1803</v>
      </c>
    </row>
    <row r="122" spans="1:250" ht="17.100000000000001" customHeight="1">
      <c r="A122" s="33">
        <v>70826</v>
      </c>
      <c r="B122" s="33" t="s">
        <v>1400</v>
      </c>
      <c r="C122" s="33" t="s">
        <v>1493</v>
      </c>
      <c r="D122" s="33">
        <v>16733886</v>
      </c>
      <c r="E122" s="33" t="s">
        <v>1251</v>
      </c>
      <c r="F122" s="33">
        <v>37859</v>
      </c>
      <c r="H122" s="33" t="s">
        <v>633</v>
      </c>
      <c r="I122" s="33">
        <v>84</v>
      </c>
      <c r="J122" s="33">
        <v>37853</v>
      </c>
      <c r="K122" s="33">
        <v>37859</v>
      </c>
      <c r="L122" s="33" t="s">
        <v>991</v>
      </c>
      <c r="M122" s="33" t="s">
        <v>991</v>
      </c>
      <c r="N122" s="33" t="s">
        <v>1803</v>
      </c>
      <c r="P122" s="33" t="s">
        <v>992</v>
      </c>
      <c r="R122" s="33" t="s">
        <v>992</v>
      </c>
      <c r="T122" s="33" t="s">
        <v>991</v>
      </c>
      <c r="U122" s="33" t="s">
        <v>992</v>
      </c>
      <c r="V122" s="33" t="s">
        <v>992</v>
      </c>
      <c r="W122" s="33" t="s">
        <v>1807</v>
      </c>
      <c r="X122" s="33" t="s">
        <v>992</v>
      </c>
      <c r="Y122" s="33" t="s">
        <v>991</v>
      </c>
      <c r="Z122" s="33" t="s">
        <v>991</v>
      </c>
      <c r="AA122" s="33">
        <v>163</v>
      </c>
      <c r="AB122" s="33">
        <v>71</v>
      </c>
      <c r="AC122" s="33">
        <v>26.7</v>
      </c>
      <c r="AD122" s="33">
        <v>1.77</v>
      </c>
      <c r="AE122" s="33" t="s">
        <v>992</v>
      </c>
      <c r="AF122" s="33" t="s">
        <v>992</v>
      </c>
      <c r="AG122" s="33" t="s">
        <v>992</v>
      </c>
      <c r="AH122" s="33" t="s">
        <v>992</v>
      </c>
      <c r="AI122" s="33" t="s">
        <v>991</v>
      </c>
      <c r="AJ122" s="33" t="s">
        <v>1016</v>
      </c>
      <c r="AK122" s="33" t="s">
        <v>1811</v>
      </c>
      <c r="AL122" s="33" t="s">
        <v>992</v>
      </c>
      <c r="AM122" s="33" t="s">
        <v>992</v>
      </c>
      <c r="AO122" s="33" t="s">
        <v>992</v>
      </c>
      <c r="AP122" s="33" t="s">
        <v>992</v>
      </c>
      <c r="AQ122" s="33" t="s">
        <v>1803</v>
      </c>
      <c r="AR122" s="33" t="s">
        <v>1260</v>
      </c>
      <c r="AS122" s="33" t="s">
        <v>992</v>
      </c>
      <c r="AT122" s="33" t="s">
        <v>992</v>
      </c>
      <c r="AU122" s="33" t="s">
        <v>992</v>
      </c>
      <c r="AV122" s="33" t="s">
        <v>992</v>
      </c>
      <c r="AY122" s="33" t="s">
        <v>1812</v>
      </c>
      <c r="AZ122" s="33" t="s">
        <v>1803</v>
      </c>
      <c r="BA122" s="33" t="s">
        <v>1024</v>
      </c>
      <c r="BC122" s="33" t="s">
        <v>1025</v>
      </c>
      <c r="BD122" s="33">
        <v>61</v>
      </c>
      <c r="BE122" s="33" t="s">
        <v>992</v>
      </c>
      <c r="BF122" s="33" t="s">
        <v>992</v>
      </c>
      <c r="BG122" s="33">
        <v>7</v>
      </c>
      <c r="BH122" s="33" t="s">
        <v>1047</v>
      </c>
      <c r="BI122" s="33" t="s">
        <v>992</v>
      </c>
      <c r="BK122" s="33" t="s">
        <v>1806</v>
      </c>
      <c r="BL122" s="33" t="s">
        <v>1112</v>
      </c>
      <c r="BM122" s="33" t="s">
        <v>1807</v>
      </c>
      <c r="BN122" s="33" t="s">
        <v>1123</v>
      </c>
      <c r="BO122" s="33">
        <v>3</v>
      </c>
      <c r="BP122" s="33" t="s">
        <v>1118</v>
      </c>
      <c r="BQ122" s="33" t="s">
        <v>1807</v>
      </c>
      <c r="BR122" s="33" t="s">
        <v>1096</v>
      </c>
      <c r="BS122" s="33" t="s">
        <v>1105</v>
      </c>
      <c r="BT122" s="33" t="s">
        <v>992</v>
      </c>
      <c r="BV122" s="33" t="s">
        <v>1815</v>
      </c>
      <c r="BW122" s="33" t="s">
        <v>1098</v>
      </c>
      <c r="BX122" s="33" t="s">
        <v>992</v>
      </c>
      <c r="BY122" s="33" t="s">
        <v>992</v>
      </c>
      <c r="BZ122" s="33" t="s">
        <v>1130</v>
      </c>
      <c r="EL122" s="33" t="s">
        <v>1253</v>
      </c>
      <c r="EM122" s="33">
        <v>2</v>
      </c>
      <c r="EN122" s="33">
        <v>1</v>
      </c>
      <c r="EO122" s="33" t="s">
        <v>1254</v>
      </c>
      <c r="EP122" s="33" t="s">
        <v>1255</v>
      </c>
      <c r="EQ122" s="33" t="s">
        <v>1256</v>
      </c>
      <c r="ER122" s="33" t="s">
        <v>1257</v>
      </c>
      <c r="ES122" s="33" t="s">
        <v>1258</v>
      </c>
      <c r="ET122" s="33" t="s">
        <v>1262</v>
      </c>
      <c r="EU122" s="33" t="s">
        <v>1261</v>
      </c>
      <c r="EV122" s="33" t="s">
        <v>1258</v>
      </c>
      <c r="EW122" s="33" t="s">
        <v>1259</v>
      </c>
      <c r="FG122" s="33" t="s">
        <v>992</v>
      </c>
      <c r="FH122" s="33" t="s">
        <v>992</v>
      </c>
      <c r="FI122" s="33" t="s">
        <v>992</v>
      </c>
      <c r="FJ122" s="33" t="s">
        <v>992</v>
      </c>
      <c r="FL122" s="33" t="s">
        <v>992</v>
      </c>
      <c r="FN122" s="33" t="s">
        <v>992</v>
      </c>
      <c r="FO122" s="33" t="s">
        <v>992</v>
      </c>
      <c r="FP122" s="33" t="s">
        <v>992</v>
      </c>
      <c r="FQ122" s="33" t="s">
        <v>992</v>
      </c>
      <c r="FR122" s="33" t="s">
        <v>992</v>
      </c>
      <c r="FT122" s="33" t="s">
        <v>992</v>
      </c>
      <c r="FU122" s="33" t="s">
        <v>992</v>
      </c>
      <c r="FV122" s="33" t="s">
        <v>992</v>
      </c>
      <c r="FX122" s="17">
        <v>37867</v>
      </c>
      <c r="FY122" s="33" t="s">
        <v>992</v>
      </c>
      <c r="GA122" s="33" t="s">
        <v>991</v>
      </c>
      <c r="GB122" s="33">
        <v>78</v>
      </c>
      <c r="GC122" s="33" t="s">
        <v>991</v>
      </c>
      <c r="GD122" s="33">
        <v>553</v>
      </c>
      <c r="GE122" s="33" t="s">
        <v>991</v>
      </c>
      <c r="GF122" s="33">
        <v>1</v>
      </c>
      <c r="GG122" s="33" t="s">
        <v>991</v>
      </c>
      <c r="GH122" s="33">
        <v>20.7</v>
      </c>
      <c r="GI122" s="17">
        <v>39208</v>
      </c>
      <c r="GJ122" s="17" t="s">
        <v>1466</v>
      </c>
      <c r="GK122" s="33" t="s">
        <v>1179</v>
      </c>
      <c r="GL122" s="33" t="s">
        <v>991</v>
      </c>
      <c r="GM122" s="33" t="s">
        <v>1807</v>
      </c>
      <c r="GN122" s="33" t="s">
        <v>991</v>
      </c>
      <c r="GP122" s="33" t="s">
        <v>992</v>
      </c>
      <c r="GQ122" s="33">
        <v>37965</v>
      </c>
      <c r="GR122" s="33" t="s">
        <v>992</v>
      </c>
      <c r="GT122" s="33" t="s">
        <v>1803</v>
      </c>
      <c r="GW122" s="33" t="s">
        <v>1803</v>
      </c>
      <c r="GX122" s="33" t="s">
        <v>1803</v>
      </c>
      <c r="HA122" s="33" t="s">
        <v>1803</v>
      </c>
      <c r="HB122" s="33" t="s">
        <v>1803</v>
      </c>
      <c r="HC122" s="33" t="s">
        <v>1458</v>
      </c>
      <c r="HD122" s="33" t="s">
        <v>1803</v>
      </c>
      <c r="HE122" s="33" t="s">
        <v>1803</v>
      </c>
      <c r="HF122" s="42" t="s">
        <v>1459</v>
      </c>
      <c r="HG122" s="33" t="s">
        <v>1459</v>
      </c>
      <c r="HQ122" s="33" t="s">
        <v>1803</v>
      </c>
      <c r="HS122" s="33" t="s">
        <v>1803</v>
      </c>
      <c r="HT122" s="33" t="s">
        <v>1803</v>
      </c>
      <c r="HV122" s="33" t="s">
        <v>992</v>
      </c>
      <c r="HW122" s="33" t="s">
        <v>992</v>
      </c>
      <c r="HX122" s="33" t="s">
        <v>1803</v>
      </c>
      <c r="HY122" s="33" t="s">
        <v>1803</v>
      </c>
      <c r="HZ122" s="33" t="s">
        <v>1803</v>
      </c>
      <c r="IA122" s="33" t="s">
        <v>1803</v>
      </c>
      <c r="ID122" s="33" t="s">
        <v>1803</v>
      </c>
    </row>
    <row r="123" spans="1:250" ht="17.100000000000001" customHeight="1">
      <c r="A123" s="33">
        <v>70827</v>
      </c>
      <c r="B123" s="33" t="s">
        <v>736</v>
      </c>
      <c r="C123" s="33" t="s">
        <v>1494</v>
      </c>
      <c r="D123" s="33">
        <v>16886742</v>
      </c>
      <c r="E123" s="33" t="s">
        <v>1251</v>
      </c>
      <c r="F123" s="33">
        <v>38084</v>
      </c>
      <c r="H123" s="33" t="s">
        <v>633</v>
      </c>
      <c r="I123" s="33">
        <v>71</v>
      </c>
      <c r="J123" s="33">
        <v>38072</v>
      </c>
      <c r="K123" s="33">
        <v>38084</v>
      </c>
      <c r="L123" s="33" t="s">
        <v>991</v>
      </c>
      <c r="M123" s="33" t="s">
        <v>991</v>
      </c>
      <c r="N123" s="33" t="s">
        <v>1803</v>
      </c>
      <c r="P123" s="33" t="s">
        <v>991</v>
      </c>
      <c r="Q123" s="33" t="s">
        <v>1252</v>
      </c>
      <c r="R123" s="33" t="s">
        <v>992</v>
      </c>
      <c r="T123" s="33" t="s">
        <v>992</v>
      </c>
      <c r="U123" s="33" t="s">
        <v>991</v>
      </c>
      <c r="V123" s="33" t="s">
        <v>991</v>
      </c>
      <c r="W123" s="33" t="s">
        <v>1803</v>
      </c>
      <c r="X123" s="33" t="s">
        <v>992</v>
      </c>
      <c r="Y123" s="33" t="s">
        <v>992</v>
      </c>
      <c r="Z123" s="33" t="s">
        <v>991</v>
      </c>
      <c r="AA123" s="33">
        <v>171.4</v>
      </c>
      <c r="AB123" s="33">
        <v>74.8</v>
      </c>
      <c r="AC123" s="33">
        <v>25.5</v>
      </c>
      <c r="AD123" s="33">
        <v>1.87</v>
      </c>
      <c r="AE123" s="33" t="s">
        <v>991</v>
      </c>
      <c r="AF123" s="33" t="s">
        <v>991</v>
      </c>
      <c r="AG123" s="33" t="s">
        <v>991</v>
      </c>
      <c r="AH123" s="33" t="s">
        <v>992</v>
      </c>
      <c r="AI123" s="33" t="s">
        <v>991</v>
      </c>
      <c r="AJ123" s="33" t="s">
        <v>1016</v>
      </c>
      <c r="AK123" s="33" t="s">
        <v>1811</v>
      </c>
      <c r="AL123" s="33" t="s">
        <v>991</v>
      </c>
      <c r="AM123" s="33" t="s">
        <v>992</v>
      </c>
      <c r="AO123" s="33" t="s">
        <v>992</v>
      </c>
      <c r="AP123" s="33" t="s">
        <v>992</v>
      </c>
      <c r="AQ123" s="33" t="s">
        <v>1803</v>
      </c>
      <c r="AR123" s="33" t="s">
        <v>1260</v>
      </c>
      <c r="AS123" s="33" t="s">
        <v>991</v>
      </c>
      <c r="AT123" s="33" t="s">
        <v>992</v>
      </c>
      <c r="AU123" s="33" t="s">
        <v>992</v>
      </c>
      <c r="AV123" s="33" t="s">
        <v>992</v>
      </c>
      <c r="AY123" s="33" t="s">
        <v>1812</v>
      </c>
      <c r="AZ123" s="33" t="s">
        <v>1803</v>
      </c>
      <c r="BA123" s="33" t="s">
        <v>1024</v>
      </c>
      <c r="BC123" s="33" t="s">
        <v>1025</v>
      </c>
      <c r="BD123" s="33">
        <v>55</v>
      </c>
      <c r="BE123" s="33" t="s">
        <v>992</v>
      </c>
      <c r="BF123" s="33" t="s">
        <v>992</v>
      </c>
      <c r="BG123" s="33">
        <v>5</v>
      </c>
      <c r="BH123" s="33" t="s">
        <v>1048</v>
      </c>
      <c r="BI123" s="33" t="s">
        <v>991</v>
      </c>
      <c r="BK123" s="33" t="s">
        <v>1806</v>
      </c>
      <c r="BL123" s="33" t="s">
        <v>1112</v>
      </c>
      <c r="BM123" s="33" t="s">
        <v>1807</v>
      </c>
      <c r="BN123" s="33" t="s">
        <v>1123</v>
      </c>
      <c r="BO123" s="33">
        <v>3</v>
      </c>
      <c r="BP123" s="33" t="s">
        <v>1114</v>
      </c>
      <c r="BQ123" s="33" t="s">
        <v>1807</v>
      </c>
      <c r="BR123" s="33" t="s">
        <v>1096</v>
      </c>
      <c r="BS123" s="33" t="s">
        <v>1104</v>
      </c>
      <c r="BT123" s="33" t="s">
        <v>992</v>
      </c>
      <c r="BV123" s="33" t="s">
        <v>1815</v>
      </c>
      <c r="BW123" s="33" t="s">
        <v>1098</v>
      </c>
      <c r="BX123" s="33" t="s">
        <v>992</v>
      </c>
      <c r="BY123" s="33" t="s">
        <v>992</v>
      </c>
      <c r="BZ123" s="33" t="s">
        <v>1130</v>
      </c>
      <c r="EL123" s="33" t="s">
        <v>1253</v>
      </c>
      <c r="EM123" s="33">
        <v>4</v>
      </c>
      <c r="EN123" s="33">
        <v>1</v>
      </c>
      <c r="EO123" s="33" t="s">
        <v>1254</v>
      </c>
      <c r="EP123" s="33" t="s">
        <v>1255</v>
      </c>
      <c r="EQ123" s="33" t="s">
        <v>1256</v>
      </c>
      <c r="ER123" s="33" t="s">
        <v>1257</v>
      </c>
      <c r="ES123" s="33" t="s">
        <v>1258</v>
      </c>
      <c r="ET123" s="33" t="s">
        <v>1262</v>
      </c>
      <c r="EU123" s="33" t="s">
        <v>1257</v>
      </c>
      <c r="EV123" s="33" t="s">
        <v>1258</v>
      </c>
      <c r="EW123" s="33" t="s">
        <v>1259</v>
      </c>
      <c r="EX123" s="33" t="s">
        <v>1257</v>
      </c>
      <c r="EY123" s="33" t="s">
        <v>1258</v>
      </c>
      <c r="EZ123" s="33" t="s">
        <v>1259</v>
      </c>
      <c r="FA123" s="33" t="s">
        <v>1261</v>
      </c>
      <c r="FB123" s="33" t="s">
        <v>1258</v>
      </c>
      <c r="FC123" s="33" t="s">
        <v>1263</v>
      </c>
      <c r="FG123" s="33" t="s">
        <v>991</v>
      </c>
      <c r="FH123" s="33" t="s">
        <v>992</v>
      </c>
      <c r="FI123" s="33" t="s">
        <v>992</v>
      </c>
      <c r="FJ123" s="33" t="s">
        <v>992</v>
      </c>
      <c r="FL123" s="33" t="s">
        <v>992</v>
      </c>
      <c r="FN123" s="33" t="s">
        <v>991</v>
      </c>
      <c r="FO123" s="33" t="s">
        <v>992</v>
      </c>
      <c r="FP123" s="33" t="s">
        <v>992</v>
      </c>
      <c r="FQ123" s="33" t="s">
        <v>992</v>
      </c>
      <c r="FR123" s="33" t="s">
        <v>992</v>
      </c>
      <c r="FT123" s="33" t="s">
        <v>992</v>
      </c>
      <c r="FU123" s="33" t="s">
        <v>992</v>
      </c>
      <c r="FV123" s="33" t="s">
        <v>992</v>
      </c>
      <c r="FX123" s="17">
        <v>38095</v>
      </c>
      <c r="FY123" s="33" t="s">
        <v>992</v>
      </c>
      <c r="GA123" s="33" t="s">
        <v>991</v>
      </c>
      <c r="GB123" s="33">
        <v>82</v>
      </c>
      <c r="GC123" s="33" t="s">
        <v>992</v>
      </c>
      <c r="GE123" s="33" t="s">
        <v>991</v>
      </c>
      <c r="GF123" s="33">
        <v>1.1000000000000001</v>
      </c>
      <c r="GG123" s="33" t="s">
        <v>991</v>
      </c>
      <c r="GH123" s="33">
        <v>106.9</v>
      </c>
      <c r="GI123" s="17">
        <v>39202</v>
      </c>
      <c r="GJ123" s="17" t="s">
        <v>1466</v>
      </c>
      <c r="GK123" s="33" t="s">
        <v>1174</v>
      </c>
      <c r="GL123" s="33" t="s">
        <v>992</v>
      </c>
      <c r="GN123" s="33" t="s">
        <v>992</v>
      </c>
      <c r="GO123" s="33">
        <v>39202</v>
      </c>
      <c r="GP123" s="33" t="s">
        <v>992</v>
      </c>
      <c r="GQ123" s="33">
        <v>38237</v>
      </c>
      <c r="GR123" s="33" t="s">
        <v>992</v>
      </c>
      <c r="GT123" s="33" t="s">
        <v>1803</v>
      </c>
      <c r="GW123" s="33" t="s">
        <v>1803</v>
      </c>
      <c r="GX123" s="33" t="s">
        <v>1803</v>
      </c>
      <c r="HA123" s="33" t="s">
        <v>1807</v>
      </c>
      <c r="HB123" s="33" t="s">
        <v>1803</v>
      </c>
      <c r="HC123" s="33" t="s">
        <v>1460</v>
      </c>
      <c r="HD123" s="33" t="s">
        <v>1809</v>
      </c>
      <c r="HE123" s="33" t="s">
        <v>1810</v>
      </c>
      <c r="HF123" s="39">
        <v>38084</v>
      </c>
      <c r="HG123" s="33" t="s">
        <v>1459</v>
      </c>
      <c r="HH123" s="33" t="s">
        <v>1217</v>
      </c>
      <c r="HI123" s="33" t="s">
        <v>1223</v>
      </c>
      <c r="HJ123" s="33">
        <v>82</v>
      </c>
      <c r="HK123" s="33">
        <v>1.1000000000000001</v>
      </c>
      <c r="HM123" s="33">
        <v>106.9</v>
      </c>
      <c r="HN123" s="33" t="s">
        <v>992</v>
      </c>
      <c r="HO123" s="33" t="s">
        <v>992</v>
      </c>
      <c r="HP123" s="33" t="s">
        <v>1219</v>
      </c>
      <c r="HQ123" s="33" t="s">
        <v>1810</v>
      </c>
      <c r="HS123" s="33" t="s">
        <v>1810</v>
      </c>
      <c r="HT123" s="33" t="s">
        <v>1810</v>
      </c>
      <c r="HV123" s="33" t="s">
        <v>992</v>
      </c>
      <c r="HW123" s="33" t="s">
        <v>992</v>
      </c>
      <c r="HX123" s="33" t="s">
        <v>1810</v>
      </c>
      <c r="HY123" s="33" t="s">
        <v>1810</v>
      </c>
      <c r="HZ123" s="33" t="s">
        <v>1810</v>
      </c>
      <c r="IA123" s="33" t="s">
        <v>1810</v>
      </c>
      <c r="ID123" s="33" t="s">
        <v>1810</v>
      </c>
    </row>
    <row r="124" spans="1:250" ht="17.100000000000001" customHeight="1">
      <c r="A124" s="33">
        <v>70486</v>
      </c>
      <c r="B124" s="33" t="s">
        <v>713</v>
      </c>
      <c r="C124" s="33" t="s">
        <v>254</v>
      </c>
      <c r="D124" s="33">
        <v>16954513</v>
      </c>
      <c r="E124" s="33" t="s">
        <v>1830</v>
      </c>
      <c r="F124" s="33">
        <v>38310</v>
      </c>
      <c r="G124" s="33" t="s">
        <v>1159</v>
      </c>
      <c r="H124" s="33" t="s">
        <v>633</v>
      </c>
      <c r="I124" s="33">
        <v>83</v>
      </c>
      <c r="J124" s="33">
        <v>38306</v>
      </c>
      <c r="K124" s="33">
        <v>38310</v>
      </c>
      <c r="L124" s="33" t="s">
        <v>991</v>
      </c>
      <c r="M124" s="33" t="s">
        <v>1807</v>
      </c>
      <c r="N124" s="33" t="s">
        <v>991</v>
      </c>
      <c r="P124" s="33" t="s">
        <v>1807</v>
      </c>
      <c r="Q124" s="33" t="s">
        <v>1822</v>
      </c>
      <c r="R124" s="33" t="s">
        <v>992</v>
      </c>
      <c r="T124" s="33" t="s">
        <v>992</v>
      </c>
      <c r="U124" s="33" t="s">
        <v>992</v>
      </c>
      <c r="V124" s="33" t="s">
        <v>991</v>
      </c>
      <c r="W124" s="33" t="s">
        <v>1803</v>
      </c>
      <c r="X124" s="33" t="s">
        <v>992</v>
      </c>
      <c r="Y124" s="33" t="s">
        <v>992</v>
      </c>
      <c r="Z124" s="33" t="s">
        <v>992</v>
      </c>
      <c r="AA124" s="33">
        <v>160</v>
      </c>
      <c r="AB124" s="33">
        <v>61.5</v>
      </c>
      <c r="AC124" s="33">
        <v>24</v>
      </c>
      <c r="AD124" s="33">
        <v>1.64</v>
      </c>
      <c r="AE124" s="33" t="s">
        <v>992</v>
      </c>
      <c r="AF124" s="33" t="s">
        <v>992</v>
      </c>
      <c r="AG124" s="33" t="s">
        <v>992</v>
      </c>
      <c r="AH124" s="33" t="s">
        <v>992</v>
      </c>
      <c r="AI124" s="33" t="s">
        <v>992</v>
      </c>
      <c r="AL124" s="33" t="s">
        <v>991</v>
      </c>
      <c r="AM124" s="33" t="s">
        <v>992</v>
      </c>
      <c r="AO124" s="33" t="s">
        <v>992</v>
      </c>
      <c r="AP124" s="33" t="s">
        <v>992</v>
      </c>
      <c r="AQ124" s="33" t="s">
        <v>1803</v>
      </c>
      <c r="AR124" s="33" t="s">
        <v>1015</v>
      </c>
      <c r="AS124" s="33" t="s">
        <v>992</v>
      </c>
      <c r="AT124" s="33" t="s">
        <v>992</v>
      </c>
      <c r="AU124" s="33" t="s">
        <v>992</v>
      </c>
      <c r="AV124" s="33" t="s">
        <v>992</v>
      </c>
      <c r="AY124" s="33" t="s">
        <v>1831</v>
      </c>
      <c r="AZ124" s="33" t="s">
        <v>1803</v>
      </c>
      <c r="BA124" s="33" t="s">
        <v>1024</v>
      </c>
      <c r="BC124" s="33" t="s">
        <v>1025</v>
      </c>
      <c r="BD124" s="33">
        <v>67</v>
      </c>
      <c r="BE124" s="33" t="s">
        <v>992</v>
      </c>
      <c r="BF124" s="33" t="s">
        <v>992</v>
      </c>
      <c r="BG124" s="33">
        <v>7</v>
      </c>
      <c r="BH124" s="33" t="s">
        <v>1047</v>
      </c>
      <c r="BI124" s="33" t="s">
        <v>992</v>
      </c>
      <c r="BJ124" s="33">
        <v>4</v>
      </c>
      <c r="BK124" s="33" t="s">
        <v>1806</v>
      </c>
      <c r="BL124" s="33" t="s">
        <v>1139</v>
      </c>
      <c r="BM124" s="33" t="s">
        <v>1807</v>
      </c>
      <c r="BN124" s="33" t="s">
        <v>1117</v>
      </c>
      <c r="BO124" s="33">
        <v>3</v>
      </c>
      <c r="BP124" s="33" t="s">
        <v>1118</v>
      </c>
      <c r="BQ124" s="33" t="s">
        <v>1807</v>
      </c>
      <c r="BR124" s="33" t="s">
        <v>1096</v>
      </c>
      <c r="BS124" s="33" t="s">
        <v>1105</v>
      </c>
      <c r="BT124" s="33" t="s">
        <v>992</v>
      </c>
      <c r="BV124" s="33" t="s">
        <v>1815</v>
      </c>
      <c r="BW124" s="33" t="s">
        <v>1098</v>
      </c>
      <c r="BX124" s="33" t="s">
        <v>991</v>
      </c>
      <c r="BY124" s="33" t="s">
        <v>992</v>
      </c>
      <c r="BZ124" s="33" t="s">
        <v>1099</v>
      </c>
      <c r="CA124" s="33" t="s">
        <v>1803</v>
      </c>
      <c r="CB124" s="33" t="s">
        <v>991</v>
      </c>
      <c r="CC124" s="33" t="s">
        <v>1110</v>
      </c>
      <c r="CD124" s="33" t="s">
        <v>1111</v>
      </c>
      <c r="CE124" s="33" t="s">
        <v>1803</v>
      </c>
      <c r="CH124" s="33" t="s">
        <v>991</v>
      </c>
      <c r="CI124" s="33" t="s">
        <v>1116</v>
      </c>
      <c r="CJ124" s="33" t="s">
        <v>992</v>
      </c>
      <c r="CK124" s="33">
        <v>3</v>
      </c>
      <c r="CL124" s="33">
        <f>CP124+CX124+DF124+DV124+ED124</f>
        <v>79</v>
      </c>
      <c r="CM124" s="33">
        <f>AVERAGE(CO124,CW124,DE124,DU124,EC124)</f>
        <v>3.3333333333333335</v>
      </c>
      <c r="CN124" s="33" t="s">
        <v>1101</v>
      </c>
      <c r="CO124" s="33">
        <v>3.5</v>
      </c>
      <c r="CP124" s="33">
        <v>23</v>
      </c>
      <c r="CQ124" s="33">
        <v>24</v>
      </c>
      <c r="CR124" s="33">
        <v>4</v>
      </c>
      <c r="CS124" s="33">
        <v>3.5</v>
      </c>
      <c r="CT124" s="33">
        <v>4.0999999999999996</v>
      </c>
      <c r="CU124" s="33">
        <v>20</v>
      </c>
      <c r="CV124" s="33" t="s">
        <v>1101</v>
      </c>
      <c r="CW124" s="33">
        <v>3.5</v>
      </c>
      <c r="CX124" s="33">
        <v>23</v>
      </c>
      <c r="CY124" s="33">
        <v>20</v>
      </c>
      <c r="CZ124" s="33">
        <v>3.9</v>
      </c>
      <c r="DD124" s="33" t="s">
        <v>1101</v>
      </c>
      <c r="DE124" s="33">
        <v>3</v>
      </c>
      <c r="DF124" s="33">
        <v>33</v>
      </c>
      <c r="DG124" s="33">
        <v>20</v>
      </c>
      <c r="DH124" s="33">
        <v>3.3</v>
      </c>
      <c r="DI124" s="33" t="s">
        <v>992</v>
      </c>
      <c r="DJ124" s="33" t="s">
        <v>1807</v>
      </c>
      <c r="DK124" s="33" t="s">
        <v>1102</v>
      </c>
      <c r="DL124" s="33">
        <v>3</v>
      </c>
      <c r="DM124" s="33" t="s">
        <v>1819</v>
      </c>
      <c r="DN124" s="33" t="s">
        <v>992</v>
      </c>
      <c r="FX124" s="17">
        <v>38314</v>
      </c>
      <c r="FY124" s="33" t="s">
        <v>992</v>
      </c>
      <c r="GA124" s="33" t="s">
        <v>991</v>
      </c>
      <c r="GB124" s="33">
        <v>898</v>
      </c>
      <c r="GC124" s="33" t="s">
        <v>991</v>
      </c>
      <c r="GD124" s="33">
        <v>297</v>
      </c>
      <c r="GE124" s="33" t="s">
        <v>991</v>
      </c>
      <c r="GF124" s="33">
        <v>78.7</v>
      </c>
      <c r="GG124" s="33" t="s">
        <v>991</v>
      </c>
      <c r="GH124" s="33">
        <v>20.9</v>
      </c>
      <c r="GI124" s="17">
        <v>38891</v>
      </c>
      <c r="GJ124" s="17" t="s">
        <v>1466</v>
      </c>
      <c r="GK124" s="33" t="s">
        <v>1175</v>
      </c>
      <c r="GL124" s="33" t="s">
        <v>992</v>
      </c>
      <c r="GN124" s="33" t="s">
        <v>991</v>
      </c>
      <c r="GP124" s="33" t="s">
        <v>991</v>
      </c>
      <c r="GR124" s="33" t="s">
        <v>992</v>
      </c>
      <c r="GS124" s="33">
        <v>38349</v>
      </c>
      <c r="GT124" s="33" t="s">
        <v>1803</v>
      </c>
      <c r="GW124" s="33" t="s">
        <v>1803</v>
      </c>
      <c r="GX124" s="33" t="s">
        <v>1803</v>
      </c>
      <c r="HA124" s="33" t="s">
        <v>1803</v>
      </c>
      <c r="HB124" s="33" t="s">
        <v>1803</v>
      </c>
      <c r="HC124" s="33" t="s">
        <v>1857</v>
      </c>
      <c r="HD124" s="33" t="s">
        <v>1803</v>
      </c>
      <c r="HE124" s="33" t="s">
        <v>1803</v>
      </c>
      <c r="HF124" s="42" t="s">
        <v>1459</v>
      </c>
      <c r="HG124" s="33" t="s">
        <v>1459</v>
      </c>
      <c r="HQ124" s="33" t="s">
        <v>1803</v>
      </c>
      <c r="HS124" s="33" t="s">
        <v>1803</v>
      </c>
      <c r="HT124" s="33" t="s">
        <v>1803</v>
      </c>
      <c r="HV124" s="33" t="s">
        <v>992</v>
      </c>
      <c r="HW124" s="33" t="s">
        <v>992</v>
      </c>
      <c r="HX124" s="33" t="s">
        <v>1803</v>
      </c>
      <c r="HY124" s="33" t="s">
        <v>1803</v>
      </c>
      <c r="HZ124" s="33" t="s">
        <v>1803</v>
      </c>
      <c r="IA124" s="33" t="s">
        <v>1803</v>
      </c>
      <c r="ID124" s="33" t="s">
        <v>1803</v>
      </c>
      <c r="IE124" s="33" t="s">
        <v>1803</v>
      </c>
      <c r="IF124" s="33" t="s">
        <v>1803</v>
      </c>
      <c r="IP124" s="33" t="s">
        <v>1803</v>
      </c>
    </row>
    <row r="125" spans="1:250" ht="17.100000000000001" customHeight="1">
      <c r="A125" s="33">
        <v>70441</v>
      </c>
      <c r="B125" s="33" t="s">
        <v>723</v>
      </c>
      <c r="C125" s="33" t="s">
        <v>232</v>
      </c>
      <c r="D125" s="33">
        <v>16989968</v>
      </c>
      <c r="E125" s="33" t="s">
        <v>1830</v>
      </c>
      <c r="F125" s="33">
        <v>37267</v>
      </c>
      <c r="G125" s="33" t="s">
        <v>1108</v>
      </c>
      <c r="H125" s="33" t="s">
        <v>634</v>
      </c>
      <c r="I125" s="33">
        <v>47</v>
      </c>
      <c r="J125" s="33">
        <v>37264</v>
      </c>
      <c r="K125" s="33">
        <v>37267</v>
      </c>
      <c r="L125" s="33" t="s">
        <v>991</v>
      </c>
      <c r="M125" s="33" t="s">
        <v>1807</v>
      </c>
      <c r="N125" s="33" t="s">
        <v>1803</v>
      </c>
      <c r="O125" s="33" t="s">
        <v>1858</v>
      </c>
      <c r="P125" s="33" t="s">
        <v>1807</v>
      </c>
      <c r="Q125" s="33" t="s">
        <v>1822</v>
      </c>
      <c r="R125" s="33" t="s">
        <v>992</v>
      </c>
      <c r="T125" s="33" t="s">
        <v>992</v>
      </c>
      <c r="U125" s="33" t="s">
        <v>992</v>
      </c>
      <c r="V125" s="33" t="s">
        <v>991</v>
      </c>
      <c r="W125" s="33" t="s">
        <v>1807</v>
      </c>
      <c r="X125" s="33" t="s">
        <v>991</v>
      </c>
      <c r="Y125" s="33" t="s">
        <v>992</v>
      </c>
      <c r="Z125" s="33" t="s">
        <v>991</v>
      </c>
      <c r="AA125" s="33">
        <v>154</v>
      </c>
      <c r="AB125" s="33">
        <v>50</v>
      </c>
      <c r="AC125" s="33">
        <v>21.1</v>
      </c>
      <c r="AD125" s="33">
        <v>1.46</v>
      </c>
      <c r="AE125" s="33" t="s">
        <v>992</v>
      </c>
      <c r="AF125" s="33" t="s">
        <v>992</v>
      </c>
      <c r="AG125" s="33" t="s">
        <v>992</v>
      </c>
      <c r="AH125" s="33" t="s">
        <v>992</v>
      </c>
      <c r="AI125" s="33" t="s">
        <v>992</v>
      </c>
      <c r="AL125" s="33" t="s">
        <v>992</v>
      </c>
      <c r="AM125" s="33" t="s">
        <v>992</v>
      </c>
      <c r="AO125" s="33" t="s">
        <v>992</v>
      </c>
      <c r="AP125" s="33" t="s">
        <v>992</v>
      </c>
      <c r="AQ125" s="33" t="s">
        <v>1803</v>
      </c>
      <c r="AR125" s="33" t="s">
        <v>992</v>
      </c>
      <c r="AS125" s="33" t="s">
        <v>992</v>
      </c>
      <c r="AT125" s="33" t="s">
        <v>992</v>
      </c>
      <c r="AU125" s="33" t="s">
        <v>992</v>
      </c>
      <c r="AV125" s="33" t="s">
        <v>992</v>
      </c>
      <c r="AY125" s="33" t="s">
        <v>1812</v>
      </c>
      <c r="AZ125" s="33" t="s">
        <v>1803</v>
      </c>
      <c r="BA125" s="33" t="s">
        <v>1024</v>
      </c>
      <c r="BC125" s="33" t="s">
        <v>1025</v>
      </c>
      <c r="BD125" s="33">
        <v>60</v>
      </c>
      <c r="BE125" s="33" t="s">
        <v>992</v>
      </c>
      <c r="BF125" s="33" t="s">
        <v>991</v>
      </c>
      <c r="BG125" s="33">
        <v>6</v>
      </c>
      <c r="BH125" s="33" t="s">
        <v>1048</v>
      </c>
      <c r="BI125" s="33" t="s">
        <v>991</v>
      </c>
      <c r="BJ125" s="33">
        <v>2</v>
      </c>
      <c r="BK125" s="33" t="s">
        <v>1817</v>
      </c>
      <c r="BL125" s="33" t="s">
        <v>1094</v>
      </c>
      <c r="BM125" s="33" t="s">
        <v>1803</v>
      </c>
      <c r="BO125" s="33">
        <v>3</v>
      </c>
      <c r="BP125" s="33" t="s">
        <v>1095</v>
      </c>
      <c r="BQ125" s="33" t="s">
        <v>1807</v>
      </c>
      <c r="BR125" s="33" t="s">
        <v>1096</v>
      </c>
      <c r="BS125" s="33" t="s">
        <v>1097</v>
      </c>
      <c r="BT125" s="33" t="s">
        <v>992</v>
      </c>
      <c r="BV125" s="33" t="s">
        <v>1815</v>
      </c>
      <c r="BW125" s="33" t="s">
        <v>1098</v>
      </c>
      <c r="BZ125" s="33" t="s">
        <v>1099</v>
      </c>
      <c r="CA125" s="33" t="s">
        <v>1803</v>
      </c>
      <c r="CB125" s="33" t="s">
        <v>991</v>
      </c>
      <c r="CC125" s="33" t="s">
        <v>1110</v>
      </c>
      <c r="CD125" s="33" t="s">
        <v>1818</v>
      </c>
      <c r="CE125" s="33" t="s">
        <v>1803</v>
      </c>
      <c r="CH125" s="33" t="s">
        <v>992</v>
      </c>
      <c r="CJ125" s="33" t="s">
        <v>992</v>
      </c>
      <c r="CK125" s="33">
        <v>1</v>
      </c>
      <c r="CL125" s="33">
        <f>CP125+CX125+DF125+DV125+ED125</f>
        <v>8</v>
      </c>
      <c r="CM125" s="33">
        <f>AVERAGE(CO125,CW125,DE125,DU125,EC125)</f>
        <v>3.5</v>
      </c>
      <c r="CN125" s="33" t="s">
        <v>1108</v>
      </c>
      <c r="CO125" s="33">
        <v>3.5</v>
      </c>
      <c r="CP125" s="33">
        <v>8</v>
      </c>
      <c r="CQ125" s="33">
        <v>14</v>
      </c>
      <c r="CR125" s="33">
        <v>3.7</v>
      </c>
      <c r="DI125" s="33" t="s">
        <v>992</v>
      </c>
      <c r="DJ125" s="33" t="s">
        <v>1807</v>
      </c>
      <c r="DK125" s="33" t="s">
        <v>1102</v>
      </c>
      <c r="DL125" s="33">
        <v>3</v>
      </c>
      <c r="DM125" s="33" t="s">
        <v>1819</v>
      </c>
      <c r="DN125" s="33" t="s">
        <v>992</v>
      </c>
      <c r="FX125" s="17">
        <v>37269</v>
      </c>
      <c r="FY125" s="33" t="s">
        <v>992</v>
      </c>
      <c r="GA125" s="33" t="s">
        <v>991</v>
      </c>
      <c r="GB125" s="33">
        <v>62</v>
      </c>
      <c r="GC125" s="33" t="s">
        <v>991</v>
      </c>
      <c r="GD125" s="33">
        <v>175</v>
      </c>
      <c r="GE125" s="33" t="s">
        <v>991</v>
      </c>
      <c r="GF125" s="33">
        <v>0.2</v>
      </c>
      <c r="GG125" s="33" t="s">
        <v>991</v>
      </c>
      <c r="GH125" s="33">
        <v>10.8</v>
      </c>
      <c r="GI125" s="17">
        <v>39206</v>
      </c>
      <c r="GJ125" s="17" t="s">
        <v>1466</v>
      </c>
      <c r="GK125" s="33" t="s">
        <v>1178</v>
      </c>
      <c r="GL125" s="33" t="s">
        <v>991</v>
      </c>
      <c r="GM125" s="33" t="s">
        <v>991</v>
      </c>
      <c r="GN125" s="33" t="s">
        <v>991</v>
      </c>
      <c r="GP125" s="33" t="s">
        <v>992</v>
      </c>
      <c r="GR125" s="33" t="s">
        <v>992</v>
      </c>
      <c r="GT125" s="33" t="s">
        <v>1803</v>
      </c>
      <c r="GW125" s="33" t="s">
        <v>1803</v>
      </c>
      <c r="GX125" s="33" t="s">
        <v>1803</v>
      </c>
      <c r="HA125" s="33" t="s">
        <v>1803</v>
      </c>
      <c r="HB125" s="33" t="s">
        <v>1803</v>
      </c>
      <c r="HC125" s="33" t="s">
        <v>1458</v>
      </c>
      <c r="HD125" s="33" t="s">
        <v>1803</v>
      </c>
      <c r="HE125" s="33" t="s">
        <v>1803</v>
      </c>
      <c r="HF125" s="42" t="s">
        <v>1459</v>
      </c>
      <c r="HG125" s="33" t="s">
        <v>1459</v>
      </c>
      <c r="HQ125" s="33" t="s">
        <v>1807</v>
      </c>
      <c r="HR125" s="33">
        <v>37349</v>
      </c>
      <c r="HS125" s="33" t="s">
        <v>1803</v>
      </c>
      <c r="HT125" s="33" t="s">
        <v>1807</v>
      </c>
      <c r="HU125" s="33">
        <v>2</v>
      </c>
      <c r="HV125" s="33" t="s">
        <v>991</v>
      </c>
      <c r="HW125" s="33" t="s">
        <v>991</v>
      </c>
      <c r="HX125" s="33" t="s">
        <v>1807</v>
      </c>
      <c r="HY125" s="33" t="s">
        <v>1803</v>
      </c>
      <c r="HZ125" s="33" t="s">
        <v>1803</v>
      </c>
      <c r="IA125" s="33" t="s">
        <v>1803</v>
      </c>
      <c r="ID125" s="33" t="s">
        <v>1803</v>
      </c>
      <c r="IE125" s="33" t="s">
        <v>1803</v>
      </c>
      <c r="IF125" s="33" t="s">
        <v>1803</v>
      </c>
      <c r="IP125" s="33" t="s">
        <v>1803</v>
      </c>
    </row>
    <row r="126" spans="1:250" ht="17.100000000000001" customHeight="1">
      <c r="A126" s="33">
        <v>70535</v>
      </c>
      <c r="B126" s="33" t="s">
        <v>871</v>
      </c>
      <c r="C126" s="33" t="s">
        <v>301</v>
      </c>
      <c r="D126" s="33">
        <v>17050267</v>
      </c>
      <c r="E126" s="33" t="s">
        <v>1832</v>
      </c>
      <c r="F126" s="33">
        <v>37575</v>
      </c>
      <c r="G126" s="33" t="s">
        <v>1108</v>
      </c>
      <c r="H126" s="33" t="s">
        <v>634</v>
      </c>
      <c r="I126" s="33">
        <v>59</v>
      </c>
      <c r="J126" s="33">
        <v>37567</v>
      </c>
      <c r="K126" s="33">
        <v>37575</v>
      </c>
      <c r="L126" s="33" t="s">
        <v>991</v>
      </c>
      <c r="M126" s="33" t="s">
        <v>1807</v>
      </c>
      <c r="N126" s="33" t="s">
        <v>991</v>
      </c>
      <c r="P126" s="33" t="s">
        <v>1807</v>
      </c>
      <c r="Q126" s="33" t="s">
        <v>1822</v>
      </c>
      <c r="R126" s="33" t="s">
        <v>992</v>
      </c>
      <c r="T126" s="33" t="s">
        <v>992</v>
      </c>
      <c r="U126" s="33" t="s">
        <v>992</v>
      </c>
      <c r="V126" s="33" t="s">
        <v>991</v>
      </c>
      <c r="W126" s="33" t="s">
        <v>1807</v>
      </c>
      <c r="X126" s="33" t="s">
        <v>991</v>
      </c>
      <c r="Y126" s="33" t="s">
        <v>992</v>
      </c>
      <c r="Z126" s="33" t="s">
        <v>991</v>
      </c>
      <c r="AA126" s="33">
        <v>159</v>
      </c>
      <c r="AB126" s="33">
        <v>47.5</v>
      </c>
      <c r="AC126" s="33">
        <v>18.8</v>
      </c>
      <c r="AD126" s="33">
        <v>1.46</v>
      </c>
      <c r="AE126" s="33" t="s">
        <v>992</v>
      </c>
      <c r="AF126" s="33" t="s">
        <v>992</v>
      </c>
      <c r="AG126" s="33" t="s">
        <v>992</v>
      </c>
      <c r="AH126" s="33" t="s">
        <v>992</v>
      </c>
      <c r="AI126" s="33" t="s">
        <v>992</v>
      </c>
      <c r="AL126" s="33" t="s">
        <v>992</v>
      </c>
      <c r="AM126" s="33" t="s">
        <v>992</v>
      </c>
      <c r="AO126" s="33" t="s">
        <v>992</v>
      </c>
      <c r="AP126" s="33" t="s">
        <v>992</v>
      </c>
      <c r="AQ126" s="33" t="s">
        <v>1803</v>
      </c>
      <c r="AR126" s="33" t="s">
        <v>992</v>
      </c>
      <c r="AS126" s="33" t="s">
        <v>992</v>
      </c>
      <c r="AT126" s="33" t="s">
        <v>992</v>
      </c>
      <c r="AU126" s="33" t="s">
        <v>992</v>
      </c>
      <c r="AV126" s="33" t="s">
        <v>992</v>
      </c>
      <c r="AY126" s="33" t="s">
        <v>1831</v>
      </c>
      <c r="AZ126" s="33" t="s">
        <v>1803</v>
      </c>
      <c r="BA126" s="33" t="s">
        <v>1024</v>
      </c>
      <c r="BC126" s="33" t="s">
        <v>1025</v>
      </c>
      <c r="BD126" s="33">
        <v>39</v>
      </c>
      <c r="BE126" s="33" t="s">
        <v>991</v>
      </c>
      <c r="BF126" s="33" t="s">
        <v>992</v>
      </c>
      <c r="BG126" s="33">
        <v>4</v>
      </c>
      <c r="BH126" s="33" t="s">
        <v>1048</v>
      </c>
      <c r="BI126" s="33" t="s">
        <v>991</v>
      </c>
      <c r="BJ126" s="33">
        <v>4</v>
      </c>
      <c r="BK126" s="33" t="s">
        <v>1806</v>
      </c>
      <c r="BL126" s="33" t="s">
        <v>1112</v>
      </c>
      <c r="BM126" s="33" t="s">
        <v>1807</v>
      </c>
      <c r="BN126" s="33" t="s">
        <v>1117</v>
      </c>
      <c r="BO126" s="33">
        <v>3</v>
      </c>
      <c r="BP126" s="33" t="s">
        <v>1095</v>
      </c>
      <c r="BQ126" s="33" t="s">
        <v>1807</v>
      </c>
      <c r="BR126" s="33" t="s">
        <v>1096</v>
      </c>
      <c r="BS126" s="33" t="s">
        <v>1097</v>
      </c>
      <c r="BT126" s="33" t="s">
        <v>992</v>
      </c>
      <c r="BV126" s="33" t="s">
        <v>1815</v>
      </c>
      <c r="BW126" s="33" t="s">
        <v>1098</v>
      </c>
      <c r="BX126" s="33" t="s">
        <v>992</v>
      </c>
      <c r="BY126" s="33" t="s">
        <v>992</v>
      </c>
      <c r="BZ126" s="33" t="s">
        <v>1099</v>
      </c>
      <c r="CA126" s="33" t="s">
        <v>1803</v>
      </c>
      <c r="CB126" s="33" t="s">
        <v>991</v>
      </c>
      <c r="CC126" s="33" t="s">
        <v>1110</v>
      </c>
      <c r="CD126" s="33" t="s">
        <v>1111</v>
      </c>
      <c r="CE126" s="33" t="s">
        <v>1803</v>
      </c>
      <c r="CH126" s="33" t="s">
        <v>991</v>
      </c>
      <c r="CI126" s="33" t="s">
        <v>1100</v>
      </c>
      <c r="CJ126" s="33" t="s">
        <v>991</v>
      </c>
      <c r="CK126" s="33">
        <v>1</v>
      </c>
      <c r="CL126" s="33">
        <f>CP126+CX126+DF126+DV126+ED126</f>
        <v>12</v>
      </c>
      <c r="CM126" s="33">
        <f>AVERAGE(CO126,CW126,DE126,DU126,EC126)</f>
        <v>4</v>
      </c>
      <c r="CN126" s="33" t="s">
        <v>1108</v>
      </c>
      <c r="CO126" s="33">
        <v>4</v>
      </c>
      <c r="CP126" s="33">
        <v>12</v>
      </c>
      <c r="CQ126" s="33">
        <v>9</v>
      </c>
      <c r="CR126" s="33">
        <v>4</v>
      </c>
      <c r="CS126" s="33">
        <v>4</v>
      </c>
      <c r="CT126" s="33">
        <v>4.41</v>
      </c>
      <c r="CU126" s="33">
        <v>16</v>
      </c>
      <c r="DI126" s="33" t="s">
        <v>992</v>
      </c>
      <c r="DJ126" s="33" t="s">
        <v>1807</v>
      </c>
      <c r="DK126" s="33" t="s">
        <v>1102</v>
      </c>
      <c r="DL126" s="33">
        <v>3</v>
      </c>
      <c r="DM126" s="33" t="s">
        <v>1819</v>
      </c>
      <c r="DN126" s="33" t="s">
        <v>992</v>
      </c>
      <c r="FX126" s="17">
        <v>37579</v>
      </c>
      <c r="FY126" s="33" t="s">
        <v>992</v>
      </c>
      <c r="GA126" s="33" t="s">
        <v>991</v>
      </c>
      <c r="GB126" s="33">
        <v>62</v>
      </c>
      <c r="GC126" s="33" t="s">
        <v>991</v>
      </c>
      <c r="GD126" s="33">
        <v>33</v>
      </c>
      <c r="GE126" s="33" t="s">
        <v>991</v>
      </c>
      <c r="GF126" s="33">
        <v>0.3</v>
      </c>
      <c r="GG126" s="33" t="s">
        <v>991</v>
      </c>
      <c r="GH126" s="33">
        <v>1.4</v>
      </c>
      <c r="GI126" s="17">
        <v>37999</v>
      </c>
      <c r="GJ126" s="17" t="s">
        <v>1466</v>
      </c>
      <c r="GK126" s="33" t="s">
        <v>1175</v>
      </c>
      <c r="GL126" s="33" t="s">
        <v>991</v>
      </c>
      <c r="GN126" s="33" t="s">
        <v>991</v>
      </c>
      <c r="GP126" s="33" t="s">
        <v>992</v>
      </c>
      <c r="GQ126" s="33">
        <v>37609</v>
      </c>
      <c r="GR126" s="33" t="s">
        <v>992</v>
      </c>
      <c r="GS126" s="33">
        <v>37680</v>
      </c>
      <c r="GT126" s="33" t="s">
        <v>1803</v>
      </c>
      <c r="GW126" s="33" t="s">
        <v>1803</v>
      </c>
      <c r="GX126" s="33" t="s">
        <v>1803</v>
      </c>
      <c r="HA126" s="33" t="s">
        <v>1803</v>
      </c>
      <c r="HB126" s="33" t="s">
        <v>1803</v>
      </c>
      <c r="HC126" s="33" t="s">
        <v>1458</v>
      </c>
      <c r="HD126" s="33" t="s">
        <v>1803</v>
      </c>
      <c r="HE126" s="33" t="s">
        <v>1803</v>
      </c>
      <c r="HF126" s="42" t="s">
        <v>1459</v>
      </c>
      <c r="HG126" s="33" t="s">
        <v>1459</v>
      </c>
      <c r="HQ126" s="33" t="s">
        <v>1803</v>
      </c>
      <c r="HS126" s="33" t="s">
        <v>1803</v>
      </c>
      <c r="HT126" s="33" t="s">
        <v>1803</v>
      </c>
      <c r="HV126" s="33" t="s">
        <v>992</v>
      </c>
      <c r="HW126" s="33" t="s">
        <v>992</v>
      </c>
      <c r="HX126" s="33" t="s">
        <v>1803</v>
      </c>
      <c r="HY126" s="33" t="s">
        <v>1803</v>
      </c>
      <c r="HZ126" s="33" t="s">
        <v>1803</v>
      </c>
      <c r="IA126" s="33" t="s">
        <v>1803</v>
      </c>
      <c r="ID126" s="33" t="s">
        <v>1803</v>
      </c>
      <c r="IE126" s="33" t="s">
        <v>1803</v>
      </c>
      <c r="IF126" s="33" t="s">
        <v>1803</v>
      </c>
      <c r="IP126" s="33" t="s">
        <v>1803</v>
      </c>
    </row>
    <row r="127" spans="1:250" ht="17.100000000000001" customHeight="1">
      <c r="A127" s="33">
        <v>70004</v>
      </c>
      <c r="B127" s="33" t="s">
        <v>1299</v>
      </c>
      <c r="C127" s="33" t="s">
        <v>414</v>
      </c>
      <c r="D127" s="33">
        <v>17162829</v>
      </c>
      <c r="E127" s="33" t="s">
        <v>1251</v>
      </c>
      <c r="F127" s="33">
        <v>36909</v>
      </c>
      <c r="H127" s="33" t="s">
        <v>633</v>
      </c>
      <c r="I127" s="33">
        <v>68</v>
      </c>
      <c r="J127" s="33">
        <v>36908</v>
      </c>
      <c r="K127" s="33">
        <v>36909</v>
      </c>
      <c r="L127" s="33" t="s">
        <v>991</v>
      </c>
      <c r="M127" s="33" t="s">
        <v>1803</v>
      </c>
      <c r="N127" s="33" t="s">
        <v>991</v>
      </c>
      <c r="P127" s="33" t="s">
        <v>991</v>
      </c>
      <c r="Q127" s="33" t="s">
        <v>1252</v>
      </c>
      <c r="R127" s="33" t="s">
        <v>992</v>
      </c>
      <c r="T127" s="33" t="s">
        <v>992</v>
      </c>
      <c r="U127" s="33" t="s">
        <v>992</v>
      </c>
      <c r="V127" s="33" t="s">
        <v>991</v>
      </c>
      <c r="W127" s="33" t="s">
        <v>1803</v>
      </c>
      <c r="X127" s="33" t="s">
        <v>992</v>
      </c>
      <c r="Y127" s="33" t="s">
        <v>992</v>
      </c>
      <c r="Z127" s="33" t="s">
        <v>991</v>
      </c>
      <c r="AA127" s="33">
        <v>160.4</v>
      </c>
      <c r="AB127" s="33">
        <v>63.9</v>
      </c>
      <c r="AC127" s="33">
        <v>24.8</v>
      </c>
      <c r="AD127" s="33">
        <v>1.67</v>
      </c>
      <c r="AE127" s="33" t="s">
        <v>992</v>
      </c>
      <c r="AF127" s="33" t="s">
        <v>992</v>
      </c>
      <c r="AH127" s="33" t="s">
        <v>992</v>
      </c>
      <c r="AI127" s="33" t="s">
        <v>992</v>
      </c>
      <c r="AL127" s="33" t="s">
        <v>1803</v>
      </c>
      <c r="AM127" s="33" t="s">
        <v>992</v>
      </c>
      <c r="AO127" s="33" t="s">
        <v>992</v>
      </c>
      <c r="AP127" s="33" t="s">
        <v>992</v>
      </c>
      <c r="AQ127" s="33" t="s">
        <v>1803</v>
      </c>
      <c r="AR127" s="33" t="s">
        <v>1260</v>
      </c>
      <c r="AS127" s="33" t="s">
        <v>991</v>
      </c>
      <c r="AT127" s="33" t="s">
        <v>992</v>
      </c>
      <c r="AU127" s="33" t="s">
        <v>992</v>
      </c>
      <c r="AV127" s="33" t="s">
        <v>992</v>
      </c>
      <c r="AY127" s="33" t="s">
        <v>1812</v>
      </c>
      <c r="AZ127" s="33" t="s">
        <v>1803</v>
      </c>
      <c r="BA127" s="33" t="s">
        <v>1024</v>
      </c>
      <c r="BC127" s="33" t="s">
        <v>1025</v>
      </c>
      <c r="BD127" s="33">
        <v>67</v>
      </c>
      <c r="BE127" s="33" t="s">
        <v>992</v>
      </c>
      <c r="BF127" s="33" t="s">
        <v>992</v>
      </c>
      <c r="BG127" s="33">
        <v>8</v>
      </c>
      <c r="BH127" s="33" t="s">
        <v>1047</v>
      </c>
      <c r="BI127" s="33" t="s">
        <v>991</v>
      </c>
      <c r="BK127" s="33" t="s">
        <v>1806</v>
      </c>
      <c r="BL127" s="33" t="s">
        <v>1806</v>
      </c>
      <c r="BM127" s="33" t="s">
        <v>1807</v>
      </c>
      <c r="BN127" s="33" t="s">
        <v>1123</v>
      </c>
      <c r="BO127" s="33">
        <v>3</v>
      </c>
      <c r="BP127" s="33" t="s">
        <v>1129</v>
      </c>
      <c r="BQ127" s="33" t="s">
        <v>1807</v>
      </c>
      <c r="BR127" s="33" t="s">
        <v>1096</v>
      </c>
      <c r="BS127" s="33" t="s">
        <v>1097</v>
      </c>
      <c r="BT127" s="33" t="s">
        <v>992</v>
      </c>
      <c r="BV127" s="33" t="s">
        <v>1815</v>
      </c>
      <c r="BW127" s="33" t="s">
        <v>1098</v>
      </c>
      <c r="BX127" s="33" t="s">
        <v>992</v>
      </c>
      <c r="BY127" s="33" t="s">
        <v>992</v>
      </c>
      <c r="BZ127" s="33" t="s">
        <v>1106</v>
      </c>
      <c r="EL127" s="33" t="s">
        <v>1253</v>
      </c>
      <c r="EM127" s="33">
        <v>2</v>
      </c>
      <c r="EN127" s="33">
        <v>1</v>
      </c>
      <c r="EO127" s="33" t="s">
        <v>1261</v>
      </c>
      <c r="EP127" s="33" t="s">
        <v>1258</v>
      </c>
      <c r="EQ127" s="33" t="s">
        <v>1259</v>
      </c>
      <c r="ER127" s="33" t="s">
        <v>1257</v>
      </c>
      <c r="ES127" s="33" t="s">
        <v>1261</v>
      </c>
      <c r="ET127" s="33" t="s">
        <v>1256</v>
      </c>
      <c r="EU127" s="33" t="s">
        <v>1257</v>
      </c>
      <c r="EV127" s="33" t="s">
        <v>1261</v>
      </c>
      <c r="EW127" s="33" t="s">
        <v>1262</v>
      </c>
      <c r="FG127" s="33" t="s">
        <v>991</v>
      </c>
      <c r="FH127" s="33" t="s">
        <v>992</v>
      </c>
      <c r="FI127" s="33" t="s">
        <v>992</v>
      </c>
      <c r="FJ127" s="33" t="s">
        <v>992</v>
      </c>
      <c r="FL127" s="33" t="s">
        <v>992</v>
      </c>
      <c r="FN127" s="33" t="s">
        <v>992</v>
      </c>
      <c r="FO127" s="33" t="s">
        <v>992</v>
      </c>
      <c r="FP127" s="33" t="s">
        <v>991</v>
      </c>
      <c r="FQ127" s="33" t="s">
        <v>991</v>
      </c>
      <c r="FR127" s="33" t="s">
        <v>992</v>
      </c>
      <c r="FT127" s="33" t="s">
        <v>992</v>
      </c>
      <c r="FU127" s="33" t="s">
        <v>992</v>
      </c>
      <c r="FV127" s="33" t="s">
        <v>992</v>
      </c>
      <c r="FX127" s="17">
        <v>36923</v>
      </c>
      <c r="FY127" s="33" t="s">
        <v>991</v>
      </c>
      <c r="FZ127" s="33" t="s">
        <v>1290</v>
      </c>
      <c r="GA127" s="33" t="s">
        <v>992</v>
      </c>
      <c r="GC127" s="33" t="s">
        <v>991</v>
      </c>
      <c r="GD127" s="33">
        <v>759</v>
      </c>
      <c r="GE127" s="33" t="s">
        <v>992</v>
      </c>
      <c r="GG127" s="33" t="s">
        <v>991</v>
      </c>
      <c r="GH127" s="33">
        <v>22.7</v>
      </c>
      <c r="GI127" s="17">
        <v>39127</v>
      </c>
      <c r="GJ127" s="17" t="s">
        <v>1466</v>
      </c>
      <c r="GK127" s="33" t="s">
        <v>1178</v>
      </c>
      <c r="GL127" s="33" t="s">
        <v>992</v>
      </c>
      <c r="GN127" s="33" t="s">
        <v>991</v>
      </c>
      <c r="GP127" s="33" t="s">
        <v>992</v>
      </c>
      <c r="GR127" s="33" t="s">
        <v>992</v>
      </c>
      <c r="GT127" s="33" t="s">
        <v>1803</v>
      </c>
      <c r="GW127" s="33" t="s">
        <v>1803</v>
      </c>
      <c r="GX127" s="33" t="s">
        <v>1803</v>
      </c>
      <c r="HA127" s="33" t="s">
        <v>1803</v>
      </c>
      <c r="HB127" s="33" t="s">
        <v>1803</v>
      </c>
      <c r="HC127" s="33" t="s">
        <v>1458</v>
      </c>
      <c r="HD127" s="33" t="s">
        <v>1803</v>
      </c>
      <c r="HE127" s="33" t="s">
        <v>1803</v>
      </c>
      <c r="HF127" s="42" t="s">
        <v>1459</v>
      </c>
      <c r="HG127" s="33" t="s">
        <v>1459</v>
      </c>
      <c r="HQ127" s="33" t="s">
        <v>1803</v>
      </c>
      <c r="HS127" s="33" t="s">
        <v>1803</v>
      </c>
      <c r="HT127" s="33" t="s">
        <v>1803</v>
      </c>
      <c r="HV127" s="33" t="s">
        <v>992</v>
      </c>
      <c r="HW127" s="33" t="s">
        <v>992</v>
      </c>
      <c r="HX127" s="33" t="s">
        <v>1803</v>
      </c>
      <c r="HY127" s="33" t="s">
        <v>1803</v>
      </c>
      <c r="HZ127" s="33" t="s">
        <v>1803</v>
      </c>
      <c r="IA127" s="33" t="s">
        <v>1803</v>
      </c>
      <c r="ID127" s="33" t="s">
        <v>1803</v>
      </c>
    </row>
    <row r="128" spans="1:250" ht="17.100000000000001" customHeight="1">
      <c r="A128" s="33">
        <v>70830</v>
      </c>
      <c r="B128" s="33" t="s">
        <v>917</v>
      </c>
      <c r="C128" s="33" t="s">
        <v>1496</v>
      </c>
      <c r="D128" s="33">
        <v>17263931</v>
      </c>
      <c r="E128" s="33" t="s">
        <v>1251</v>
      </c>
      <c r="F128" s="33">
        <v>38100</v>
      </c>
      <c r="H128" s="33" t="s">
        <v>634</v>
      </c>
      <c r="I128" s="33">
        <v>74</v>
      </c>
      <c r="J128" s="33">
        <v>38094</v>
      </c>
      <c r="K128" s="33">
        <v>38100</v>
      </c>
      <c r="L128" s="33" t="s">
        <v>991</v>
      </c>
      <c r="M128" s="33" t="s">
        <v>1803</v>
      </c>
      <c r="N128" s="33" t="s">
        <v>1803</v>
      </c>
      <c r="P128" s="33" t="s">
        <v>991</v>
      </c>
      <c r="Q128" s="33" t="s">
        <v>1252</v>
      </c>
      <c r="R128" s="33" t="s">
        <v>992</v>
      </c>
      <c r="T128" s="33" t="s">
        <v>992</v>
      </c>
      <c r="U128" s="33" t="s">
        <v>991</v>
      </c>
      <c r="V128" s="33" t="s">
        <v>991</v>
      </c>
      <c r="W128" s="33" t="s">
        <v>1803</v>
      </c>
      <c r="X128" s="33" t="s">
        <v>992</v>
      </c>
      <c r="Y128" s="33" t="s">
        <v>992</v>
      </c>
      <c r="Z128" s="33" t="s">
        <v>991</v>
      </c>
      <c r="AA128" s="33">
        <v>159</v>
      </c>
      <c r="AB128" s="33">
        <v>53</v>
      </c>
      <c r="AC128" s="33">
        <v>21</v>
      </c>
      <c r="AD128" s="33">
        <v>1.53</v>
      </c>
      <c r="AE128" s="33" t="s">
        <v>992</v>
      </c>
      <c r="AF128" s="33" t="s">
        <v>991</v>
      </c>
      <c r="AG128" s="33" t="s">
        <v>992</v>
      </c>
      <c r="AH128" s="33" t="s">
        <v>992</v>
      </c>
      <c r="AI128" s="33" t="s">
        <v>991</v>
      </c>
      <c r="AJ128" s="33" t="s">
        <v>1016</v>
      </c>
      <c r="AK128" s="33" t="s">
        <v>1811</v>
      </c>
      <c r="AL128" s="33" t="s">
        <v>991</v>
      </c>
      <c r="AM128" s="33" t="s">
        <v>992</v>
      </c>
      <c r="AO128" s="33" t="s">
        <v>992</v>
      </c>
      <c r="AP128" s="33" t="s">
        <v>991</v>
      </c>
      <c r="AQ128" s="33" t="s">
        <v>1803</v>
      </c>
      <c r="AR128" s="33" t="s">
        <v>1260</v>
      </c>
      <c r="AS128" s="33" t="s">
        <v>992</v>
      </c>
      <c r="AT128" s="33" t="s">
        <v>992</v>
      </c>
      <c r="AU128" s="33" t="s">
        <v>991</v>
      </c>
      <c r="AV128" s="33" t="s">
        <v>991</v>
      </c>
      <c r="AW128" s="33" t="s">
        <v>1859</v>
      </c>
      <c r="AX128" s="33" t="s">
        <v>992</v>
      </c>
      <c r="AY128" s="33" t="s">
        <v>1831</v>
      </c>
      <c r="AZ128" s="33" t="s">
        <v>1803</v>
      </c>
      <c r="BA128" s="33" t="s">
        <v>662</v>
      </c>
      <c r="BB128" s="33" t="s">
        <v>1402</v>
      </c>
      <c r="BC128" s="33" t="s">
        <v>1025</v>
      </c>
      <c r="BD128" s="33">
        <v>39</v>
      </c>
      <c r="BE128" s="33" t="s">
        <v>991</v>
      </c>
      <c r="BF128" s="33" t="s">
        <v>992</v>
      </c>
      <c r="BG128" s="33">
        <v>11</v>
      </c>
      <c r="BH128" s="33" t="s">
        <v>1048</v>
      </c>
      <c r="BI128" s="33" t="s">
        <v>991</v>
      </c>
      <c r="BK128" s="33" t="s">
        <v>1827</v>
      </c>
      <c r="BL128" s="33" t="s">
        <v>1103</v>
      </c>
      <c r="BM128" s="33" t="s">
        <v>1803</v>
      </c>
      <c r="BO128" s="33">
        <v>3</v>
      </c>
      <c r="BP128" s="33" t="s">
        <v>1118</v>
      </c>
      <c r="BQ128" s="33" t="s">
        <v>1807</v>
      </c>
      <c r="BR128" s="33" t="s">
        <v>1096</v>
      </c>
      <c r="BS128" s="33" t="s">
        <v>1105</v>
      </c>
      <c r="BT128" s="33" t="s">
        <v>992</v>
      </c>
      <c r="BV128" s="33" t="s">
        <v>1815</v>
      </c>
      <c r="BW128" s="33" t="s">
        <v>1098</v>
      </c>
      <c r="BX128" s="33" t="s">
        <v>992</v>
      </c>
      <c r="BY128" s="33" t="s">
        <v>992</v>
      </c>
      <c r="BZ128" s="33" t="s">
        <v>1130</v>
      </c>
      <c r="EL128" s="33" t="s">
        <v>1253</v>
      </c>
      <c r="EM128" s="33">
        <v>0</v>
      </c>
      <c r="EN128" s="33">
        <v>2</v>
      </c>
      <c r="EO128" s="33" t="s">
        <v>1261</v>
      </c>
      <c r="EP128" s="33" t="s">
        <v>1258</v>
      </c>
      <c r="EQ128" s="33" t="s">
        <v>1259</v>
      </c>
      <c r="ER128" s="33" t="s">
        <v>1261</v>
      </c>
      <c r="ES128" s="33" t="s">
        <v>1258</v>
      </c>
      <c r="ET128" s="33" t="s">
        <v>1263</v>
      </c>
      <c r="FG128" s="33" t="s">
        <v>991</v>
      </c>
      <c r="FH128" s="33" t="s">
        <v>992</v>
      </c>
      <c r="FI128" s="33" t="s">
        <v>992</v>
      </c>
      <c r="FJ128" s="33" t="s">
        <v>992</v>
      </c>
      <c r="FL128" s="33" t="s">
        <v>992</v>
      </c>
      <c r="FN128" s="33" t="s">
        <v>992</v>
      </c>
      <c r="FO128" s="33" t="s">
        <v>992</v>
      </c>
      <c r="FP128" s="33" t="s">
        <v>991</v>
      </c>
      <c r="FQ128" s="33" t="s">
        <v>991</v>
      </c>
      <c r="FR128" s="33" t="s">
        <v>992</v>
      </c>
      <c r="FT128" s="33" t="s">
        <v>992</v>
      </c>
      <c r="FU128" s="33" t="s">
        <v>992</v>
      </c>
      <c r="FV128" s="33" t="s">
        <v>992</v>
      </c>
      <c r="FX128" s="17">
        <v>38100</v>
      </c>
      <c r="FY128" s="33" t="s">
        <v>991</v>
      </c>
      <c r="FZ128" s="33" t="s">
        <v>1165</v>
      </c>
      <c r="GA128" s="33" t="s">
        <v>991</v>
      </c>
      <c r="GB128" s="33">
        <v>55</v>
      </c>
      <c r="GC128" s="33" t="s">
        <v>992</v>
      </c>
      <c r="GE128" s="33" t="s">
        <v>991</v>
      </c>
      <c r="GF128" s="33">
        <v>2.2000000000000002</v>
      </c>
      <c r="GG128" s="33" t="s">
        <v>992</v>
      </c>
      <c r="GI128" s="17">
        <v>38100</v>
      </c>
      <c r="GJ128" s="17" t="s">
        <v>71</v>
      </c>
      <c r="GL128" s="33" t="s">
        <v>992</v>
      </c>
      <c r="GN128" s="33" t="s">
        <v>992</v>
      </c>
      <c r="GO128" s="33">
        <v>38094</v>
      </c>
      <c r="GP128" s="33" t="s">
        <v>992</v>
      </c>
      <c r="GR128" s="33" t="s">
        <v>992</v>
      </c>
      <c r="GT128" s="33" t="s">
        <v>1807</v>
      </c>
      <c r="GU128" s="17">
        <v>38100</v>
      </c>
      <c r="GV128" s="33">
        <v>1</v>
      </c>
      <c r="GW128" s="33" t="s">
        <v>1807</v>
      </c>
      <c r="GX128" s="33" t="s">
        <v>1803</v>
      </c>
      <c r="GY128" s="33" t="s">
        <v>1215</v>
      </c>
      <c r="GZ128" s="33" t="s">
        <v>1280</v>
      </c>
      <c r="HA128" s="33" t="s">
        <v>1803</v>
      </c>
      <c r="HB128" s="33" t="s">
        <v>1803</v>
      </c>
      <c r="HC128" s="33" t="s">
        <v>1459</v>
      </c>
      <c r="HD128" s="33" t="s">
        <v>1803</v>
      </c>
      <c r="HE128" s="33" t="s">
        <v>1803</v>
      </c>
      <c r="HF128" s="42" t="s">
        <v>1459</v>
      </c>
      <c r="HG128" s="33" t="s">
        <v>1459</v>
      </c>
      <c r="HQ128" s="33" t="s">
        <v>1803</v>
      </c>
      <c r="HS128" s="33" t="s">
        <v>1803</v>
      </c>
      <c r="HT128" s="33" t="s">
        <v>1803</v>
      </c>
      <c r="HV128" s="33" t="s">
        <v>992</v>
      </c>
      <c r="HW128" s="33" t="s">
        <v>992</v>
      </c>
      <c r="HX128" s="33" t="s">
        <v>1803</v>
      </c>
      <c r="HY128" s="33" t="s">
        <v>1803</v>
      </c>
      <c r="HZ128" s="33" t="s">
        <v>1803</v>
      </c>
      <c r="IA128" s="33" t="s">
        <v>1803</v>
      </c>
      <c r="ID128" s="33" t="s">
        <v>1803</v>
      </c>
    </row>
    <row r="129" spans="1:250" ht="17.100000000000001" customHeight="1">
      <c r="A129" s="33">
        <v>70058</v>
      </c>
      <c r="B129" s="33" t="s">
        <v>972</v>
      </c>
      <c r="C129" s="33" t="s">
        <v>446</v>
      </c>
      <c r="D129" s="33">
        <v>17296188</v>
      </c>
      <c r="E129" s="33" t="s">
        <v>1251</v>
      </c>
      <c r="F129" s="33">
        <v>38741</v>
      </c>
      <c r="H129" s="33" t="s">
        <v>634</v>
      </c>
      <c r="I129" s="33">
        <v>66</v>
      </c>
      <c r="J129" s="33">
        <v>38739</v>
      </c>
      <c r="K129" s="33">
        <v>38741</v>
      </c>
      <c r="L129" s="33" t="s">
        <v>991</v>
      </c>
      <c r="M129" s="33" t="s">
        <v>991</v>
      </c>
      <c r="N129" s="33" t="s">
        <v>1803</v>
      </c>
      <c r="P129" s="33" t="s">
        <v>991</v>
      </c>
      <c r="Q129" s="33" t="s">
        <v>1252</v>
      </c>
      <c r="R129" s="33" t="s">
        <v>992</v>
      </c>
      <c r="T129" s="33" t="s">
        <v>992</v>
      </c>
      <c r="U129" s="33" t="s">
        <v>991</v>
      </c>
      <c r="V129" s="33" t="s">
        <v>991</v>
      </c>
      <c r="W129" s="33" t="s">
        <v>1803</v>
      </c>
      <c r="X129" s="33" t="s">
        <v>992</v>
      </c>
      <c r="Y129" s="33" t="s">
        <v>992</v>
      </c>
      <c r="Z129" s="33" t="s">
        <v>991</v>
      </c>
      <c r="AA129" s="33">
        <v>152</v>
      </c>
      <c r="AB129" s="33">
        <v>56.15</v>
      </c>
      <c r="AC129" s="33">
        <v>24.3</v>
      </c>
      <c r="AD129" s="33">
        <v>1.52</v>
      </c>
      <c r="AE129" s="33" t="s">
        <v>992</v>
      </c>
      <c r="AF129" s="33" t="s">
        <v>992</v>
      </c>
      <c r="AG129" s="33" t="s">
        <v>992</v>
      </c>
      <c r="AH129" s="33" t="s">
        <v>992</v>
      </c>
      <c r="AI129" s="33" t="s">
        <v>992</v>
      </c>
      <c r="AL129" s="33" t="s">
        <v>992</v>
      </c>
      <c r="AM129" s="33" t="s">
        <v>992</v>
      </c>
      <c r="AO129" s="33" t="s">
        <v>992</v>
      </c>
      <c r="AP129" s="33" t="s">
        <v>992</v>
      </c>
      <c r="AQ129" s="33" t="s">
        <v>1803</v>
      </c>
      <c r="AR129" s="33" t="s">
        <v>1260</v>
      </c>
      <c r="AS129" s="33" t="s">
        <v>991</v>
      </c>
      <c r="AT129" s="33" t="s">
        <v>992</v>
      </c>
      <c r="AU129" s="33" t="s">
        <v>992</v>
      </c>
      <c r="AV129" s="33" t="s">
        <v>992</v>
      </c>
      <c r="AY129" s="33" t="s">
        <v>1812</v>
      </c>
      <c r="AZ129" s="33" t="s">
        <v>1803</v>
      </c>
      <c r="BA129" s="33" t="s">
        <v>1024</v>
      </c>
      <c r="BC129" s="33" t="s">
        <v>1025</v>
      </c>
      <c r="BD129" s="33">
        <v>60</v>
      </c>
      <c r="BE129" s="33" t="s">
        <v>992</v>
      </c>
      <c r="BF129" s="33" t="s">
        <v>992</v>
      </c>
      <c r="BG129" s="33">
        <v>5</v>
      </c>
      <c r="BH129" s="33" t="s">
        <v>1046</v>
      </c>
      <c r="BI129" s="33" t="s">
        <v>992</v>
      </c>
      <c r="BK129" s="33" t="s">
        <v>1817</v>
      </c>
      <c r="BL129" s="33" t="s">
        <v>1094</v>
      </c>
      <c r="BM129" s="33" t="s">
        <v>1803</v>
      </c>
      <c r="BO129" s="33">
        <v>3</v>
      </c>
      <c r="BQ129" s="33" t="s">
        <v>1807</v>
      </c>
      <c r="BR129" s="33" t="s">
        <v>1096</v>
      </c>
      <c r="BT129" s="33" t="s">
        <v>991</v>
      </c>
      <c r="BU129" s="33" t="s">
        <v>1136</v>
      </c>
      <c r="BV129" s="33" t="s">
        <v>1815</v>
      </c>
      <c r="BW129" s="33" t="s">
        <v>1098</v>
      </c>
      <c r="BX129" s="33" t="s">
        <v>992</v>
      </c>
      <c r="BY129" s="33" t="s">
        <v>992</v>
      </c>
      <c r="BZ129" s="33" t="s">
        <v>1130</v>
      </c>
      <c r="EL129" s="33" t="s">
        <v>1268</v>
      </c>
      <c r="EM129" s="33">
        <v>1</v>
      </c>
      <c r="EN129" s="33">
        <v>0</v>
      </c>
      <c r="EO129" s="33" t="s">
        <v>1254</v>
      </c>
      <c r="EP129" s="33" t="s">
        <v>1255</v>
      </c>
      <c r="EQ129" s="33" t="s">
        <v>1256</v>
      </c>
      <c r="FG129" s="33" t="s">
        <v>992</v>
      </c>
      <c r="FH129" s="33" t="s">
        <v>992</v>
      </c>
      <c r="FI129" s="33" t="s">
        <v>992</v>
      </c>
      <c r="FJ129" s="33" t="s">
        <v>992</v>
      </c>
      <c r="FL129" s="33" t="s">
        <v>992</v>
      </c>
      <c r="FN129" s="33" t="s">
        <v>992</v>
      </c>
      <c r="FO129" s="33" t="s">
        <v>992</v>
      </c>
      <c r="FP129" s="33" t="s">
        <v>992</v>
      </c>
      <c r="FQ129" s="33" t="s">
        <v>992</v>
      </c>
      <c r="FR129" s="33" t="s">
        <v>992</v>
      </c>
      <c r="FT129" s="33" t="s">
        <v>992</v>
      </c>
      <c r="FU129" s="33" t="s">
        <v>992</v>
      </c>
      <c r="FV129" s="33" t="s">
        <v>992</v>
      </c>
      <c r="FX129" s="17">
        <v>38748</v>
      </c>
      <c r="FY129" s="33" t="s">
        <v>992</v>
      </c>
      <c r="GA129" s="33" t="s">
        <v>991</v>
      </c>
      <c r="GB129" s="33">
        <v>44</v>
      </c>
      <c r="GC129" s="33" t="s">
        <v>992</v>
      </c>
      <c r="GE129" s="33" t="s">
        <v>991</v>
      </c>
      <c r="GF129" s="33">
        <v>0.6</v>
      </c>
      <c r="GG129" s="33" t="s">
        <v>991</v>
      </c>
      <c r="GH129" s="33">
        <v>1.7</v>
      </c>
      <c r="GI129" s="17">
        <v>39183</v>
      </c>
      <c r="GJ129" s="17" t="s">
        <v>1466</v>
      </c>
      <c r="GK129" s="33" t="s">
        <v>1175</v>
      </c>
      <c r="GL129" s="33" t="s">
        <v>992</v>
      </c>
      <c r="GN129" s="33" t="s">
        <v>991</v>
      </c>
      <c r="GP129" s="33" t="s">
        <v>992</v>
      </c>
      <c r="GQ129" s="33">
        <v>39001</v>
      </c>
      <c r="GR129" s="33" t="s">
        <v>992</v>
      </c>
      <c r="GT129" s="33" t="s">
        <v>1803</v>
      </c>
      <c r="GW129" s="33" t="s">
        <v>1803</v>
      </c>
      <c r="GX129" s="33" t="s">
        <v>1803</v>
      </c>
      <c r="HA129" s="33" t="s">
        <v>1803</v>
      </c>
      <c r="HB129" s="33" t="s">
        <v>1803</v>
      </c>
      <c r="HC129" s="33" t="s">
        <v>1458</v>
      </c>
      <c r="HD129" s="33" t="s">
        <v>1803</v>
      </c>
      <c r="HE129" s="33" t="s">
        <v>1803</v>
      </c>
      <c r="HF129" s="42" t="s">
        <v>1459</v>
      </c>
      <c r="HG129" s="33" t="s">
        <v>1459</v>
      </c>
      <c r="HQ129" s="33" t="s">
        <v>1803</v>
      </c>
      <c r="HS129" s="33" t="s">
        <v>1803</v>
      </c>
      <c r="HT129" s="33" t="s">
        <v>1803</v>
      </c>
      <c r="HV129" s="33" t="s">
        <v>992</v>
      </c>
      <c r="HW129" s="33" t="s">
        <v>992</v>
      </c>
      <c r="HX129" s="33" t="s">
        <v>1803</v>
      </c>
      <c r="HY129" s="33" t="s">
        <v>1803</v>
      </c>
      <c r="HZ129" s="33" t="s">
        <v>1803</v>
      </c>
      <c r="IA129" s="33" t="s">
        <v>1803</v>
      </c>
      <c r="ID129" s="33" t="s">
        <v>1803</v>
      </c>
    </row>
    <row r="130" spans="1:250" ht="17.100000000000001" customHeight="1">
      <c r="A130" s="33">
        <v>70401</v>
      </c>
      <c r="B130" s="33" t="s">
        <v>949</v>
      </c>
      <c r="C130" s="33" t="s">
        <v>547</v>
      </c>
      <c r="D130" s="33">
        <v>17345972</v>
      </c>
      <c r="E130" s="33" t="s">
        <v>1251</v>
      </c>
      <c r="F130" s="33">
        <v>37965</v>
      </c>
      <c r="H130" s="33" t="s">
        <v>633</v>
      </c>
      <c r="I130" s="33">
        <v>62</v>
      </c>
      <c r="J130" s="33">
        <v>37962</v>
      </c>
      <c r="K130" s="33">
        <v>37965</v>
      </c>
      <c r="L130" s="33" t="s">
        <v>991</v>
      </c>
      <c r="M130" s="33" t="s">
        <v>991</v>
      </c>
      <c r="N130" s="33" t="s">
        <v>1803</v>
      </c>
      <c r="P130" s="33" t="s">
        <v>992</v>
      </c>
      <c r="R130" s="33" t="s">
        <v>992</v>
      </c>
      <c r="T130" s="33" t="s">
        <v>991</v>
      </c>
      <c r="U130" s="33" t="s">
        <v>991</v>
      </c>
      <c r="V130" s="33" t="s">
        <v>991</v>
      </c>
      <c r="W130" s="33" t="s">
        <v>1807</v>
      </c>
      <c r="X130" s="33" t="s">
        <v>992</v>
      </c>
      <c r="Y130" s="33" t="s">
        <v>991</v>
      </c>
      <c r="Z130" s="33" t="s">
        <v>991</v>
      </c>
      <c r="AA130" s="33">
        <v>171</v>
      </c>
      <c r="AB130" s="33">
        <v>71</v>
      </c>
      <c r="AC130" s="33">
        <v>24.3</v>
      </c>
      <c r="AD130" s="33">
        <v>1.83</v>
      </c>
      <c r="AE130" s="33" t="s">
        <v>992</v>
      </c>
      <c r="AF130" s="33" t="s">
        <v>992</v>
      </c>
      <c r="AG130" s="33" t="s">
        <v>992</v>
      </c>
      <c r="AH130" s="33" t="s">
        <v>992</v>
      </c>
      <c r="AI130" s="33" t="s">
        <v>992</v>
      </c>
      <c r="AL130" s="33" t="s">
        <v>991</v>
      </c>
      <c r="AM130" s="33" t="s">
        <v>991</v>
      </c>
      <c r="AN130" s="33" t="s">
        <v>1019</v>
      </c>
      <c r="AO130" s="33" t="s">
        <v>992</v>
      </c>
      <c r="AP130" s="33" t="s">
        <v>991</v>
      </c>
      <c r="AQ130" s="33" t="s">
        <v>1803</v>
      </c>
      <c r="AR130" s="33" t="s">
        <v>1015</v>
      </c>
      <c r="AS130" s="33" t="s">
        <v>991</v>
      </c>
      <c r="AT130" s="33" t="s">
        <v>992</v>
      </c>
      <c r="AU130" s="33" t="s">
        <v>991</v>
      </c>
      <c r="AV130" s="33" t="s">
        <v>992</v>
      </c>
      <c r="AY130" s="33" t="s">
        <v>1812</v>
      </c>
      <c r="AZ130" s="33" t="s">
        <v>1803</v>
      </c>
      <c r="BA130" s="33" t="s">
        <v>1024</v>
      </c>
      <c r="BC130" s="33" t="s">
        <v>1025</v>
      </c>
      <c r="BD130" s="33">
        <v>64</v>
      </c>
      <c r="BE130" s="33" t="s">
        <v>992</v>
      </c>
      <c r="BF130" s="33" t="s">
        <v>992</v>
      </c>
      <c r="BG130" s="33">
        <v>5</v>
      </c>
      <c r="BH130" s="33" t="s">
        <v>1047</v>
      </c>
      <c r="BI130" s="33" t="s">
        <v>991</v>
      </c>
      <c r="BK130" s="33" t="s">
        <v>1806</v>
      </c>
      <c r="BL130" s="33" t="s">
        <v>1112</v>
      </c>
      <c r="BM130" s="33" t="s">
        <v>1807</v>
      </c>
      <c r="BN130" s="33" t="s">
        <v>1123</v>
      </c>
      <c r="BO130" s="33">
        <v>3</v>
      </c>
      <c r="BP130" s="33" t="s">
        <v>1095</v>
      </c>
      <c r="BQ130" s="33" t="s">
        <v>1807</v>
      </c>
      <c r="BR130" s="33" t="s">
        <v>1096</v>
      </c>
      <c r="BS130" s="33" t="s">
        <v>1097</v>
      </c>
      <c r="BT130" s="33" t="s">
        <v>992</v>
      </c>
      <c r="BV130" s="33" t="s">
        <v>1815</v>
      </c>
      <c r="BW130" s="33" t="s">
        <v>1098</v>
      </c>
      <c r="BX130" s="33" t="s">
        <v>992</v>
      </c>
      <c r="BY130" s="33" t="s">
        <v>992</v>
      </c>
      <c r="BZ130" s="33" t="s">
        <v>1130</v>
      </c>
      <c r="EL130" s="33" t="s">
        <v>1253</v>
      </c>
      <c r="EM130" s="33">
        <v>1</v>
      </c>
      <c r="EN130" s="33">
        <v>2</v>
      </c>
      <c r="EO130" s="33" t="s">
        <v>1254</v>
      </c>
      <c r="EP130" s="33" t="s">
        <v>1255</v>
      </c>
      <c r="EQ130" s="33" t="s">
        <v>1256</v>
      </c>
      <c r="ER130" s="33" t="s">
        <v>1261</v>
      </c>
      <c r="ES130" s="33" t="s">
        <v>1258</v>
      </c>
      <c r="ET130" s="33" t="s">
        <v>1259</v>
      </c>
      <c r="EU130" s="33" t="s">
        <v>1261</v>
      </c>
      <c r="EV130" s="33" t="s">
        <v>1258</v>
      </c>
      <c r="EW130" s="33" t="s">
        <v>1262</v>
      </c>
      <c r="FG130" s="33" t="s">
        <v>992</v>
      </c>
      <c r="FH130" s="33" t="s">
        <v>992</v>
      </c>
      <c r="FI130" s="33" t="s">
        <v>992</v>
      </c>
      <c r="FJ130" s="33" t="s">
        <v>992</v>
      </c>
      <c r="FL130" s="33" t="s">
        <v>992</v>
      </c>
      <c r="FN130" s="33" t="s">
        <v>992</v>
      </c>
      <c r="FO130" s="33" t="s">
        <v>992</v>
      </c>
      <c r="FP130" s="33" t="s">
        <v>992</v>
      </c>
      <c r="FQ130" s="33" t="s">
        <v>992</v>
      </c>
      <c r="FR130" s="33" t="s">
        <v>992</v>
      </c>
      <c r="FT130" s="33" t="s">
        <v>992</v>
      </c>
      <c r="FU130" s="33" t="s">
        <v>992</v>
      </c>
      <c r="FV130" s="33" t="s">
        <v>992</v>
      </c>
      <c r="FX130" s="17">
        <v>37975</v>
      </c>
      <c r="FY130" s="33" t="s">
        <v>992</v>
      </c>
      <c r="GA130" s="33" t="s">
        <v>992</v>
      </c>
      <c r="GC130" s="33" t="s">
        <v>992</v>
      </c>
      <c r="GE130" s="33" t="s">
        <v>992</v>
      </c>
      <c r="GG130" s="33" t="s">
        <v>991</v>
      </c>
      <c r="GH130" s="33">
        <v>27.3</v>
      </c>
      <c r="GI130" s="17">
        <v>39227</v>
      </c>
      <c r="GJ130" s="17" t="s">
        <v>1466</v>
      </c>
      <c r="GK130" s="33" t="s">
        <v>1179</v>
      </c>
      <c r="GL130" s="33" t="s">
        <v>991</v>
      </c>
      <c r="GN130" s="33" t="s">
        <v>991</v>
      </c>
      <c r="GP130" s="33" t="s">
        <v>991</v>
      </c>
      <c r="GR130" s="33" t="s">
        <v>992</v>
      </c>
      <c r="GT130" s="33" t="s">
        <v>1803</v>
      </c>
      <c r="GW130" s="33" t="s">
        <v>1803</v>
      </c>
      <c r="GX130" s="33" t="s">
        <v>1803</v>
      </c>
      <c r="HA130" s="33" t="s">
        <v>1803</v>
      </c>
      <c r="HB130" s="33" t="s">
        <v>1803</v>
      </c>
      <c r="HC130" s="33" t="s">
        <v>1461</v>
      </c>
      <c r="HD130" s="33" t="s">
        <v>1803</v>
      </c>
      <c r="HE130" s="33" t="s">
        <v>1803</v>
      </c>
      <c r="HF130" s="42" t="s">
        <v>1459</v>
      </c>
      <c r="HG130" s="33" t="s">
        <v>1459</v>
      </c>
      <c r="HQ130" s="33" t="s">
        <v>1803</v>
      </c>
      <c r="HS130" s="33" t="s">
        <v>1803</v>
      </c>
      <c r="HT130" s="33" t="s">
        <v>1803</v>
      </c>
      <c r="HV130" s="33" t="s">
        <v>992</v>
      </c>
      <c r="HW130" s="33" t="s">
        <v>992</v>
      </c>
      <c r="HX130" s="33" t="s">
        <v>1803</v>
      </c>
      <c r="HY130" s="33" t="s">
        <v>1803</v>
      </c>
      <c r="HZ130" s="33" t="s">
        <v>1803</v>
      </c>
      <c r="IA130" s="33" t="s">
        <v>1803</v>
      </c>
      <c r="ID130" s="33" t="s">
        <v>1803</v>
      </c>
    </row>
    <row r="131" spans="1:250" ht="17.100000000000001" customHeight="1">
      <c r="A131" s="33">
        <v>70707</v>
      </c>
      <c r="B131" s="33" t="s">
        <v>648</v>
      </c>
      <c r="C131" s="33" t="s">
        <v>393</v>
      </c>
      <c r="D131" s="33">
        <v>17393616</v>
      </c>
      <c r="E131" s="33" t="s">
        <v>1830</v>
      </c>
      <c r="F131" s="33">
        <v>36614</v>
      </c>
      <c r="G131" s="33" t="s">
        <v>1108</v>
      </c>
      <c r="H131" s="33" t="s">
        <v>633</v>
      </c>
      <c r="I131" s="33">
        <v>62</v>
      </c>
      <c r="J131" s="33">
        <v>36613</v>
      </c>
      <c r="K131" s="33">
        <v>36614</v>
      </c>
      <c r="L131" s="33" t="s">
        <v>991</v>
      </c>
      <c r="M131" s="33" t="s">
        <v>1807</v>
      </c>
      <c r="N131" s="33" t="s">
        <v>991</v>
      </c>
      <c r="P131" s="33" t="s">
        <v>992</v>
      </c>
      <c r="R131" s="33" t="s">
        <v>992</v>
      </c>
      <c r="T131" s="33" t="s">
        <v>992</v>
      </c>
      <c r="U131" s="33" t="s">
        <v>991</v>
      </c>
      <c r="V131" s="33" t="s">
        <v>991</v>
      </c>
      <c r="W131" s="33" t="s">
        <v>1803</v>
      </c>
      <c r="X131" s="33" t="s">
        <v>992</v>
      </c>
      <c r="Y131" s="33" t="s">
        <v>992</v>
      </c>
      <c r="Z131" s="33" t="s">
        <v>991</v>
      </c>
      <c r="AA131" s="33">
        <v>167</v>
      </c>
      <c r="AB131" s="33">
        <v>63</v>
      </c>
      <c r="AC131" s="33">
        <v>22.6</v>
      </c>
      <c r="AD131" s="33">
        <v>1.71</v>
      </c>
      <c r="AE131" s="33" t="s">
        <v>992</v>
      </c>
      <c r="AF131" s="33" t="s">
        <v>992</v>
      </c>
      <c r="AG131" s="33" t="s">
        <v>992</v>
      </c>
      <c r="AH131" s="33" t="s">
        <v>992</v>
      </c>
      <c r="AI131" s="33" t="s">
        <v>992</v>
      </c>
      <c r="AL131" s="33" t="s">
        <v>992</v>
      </c>
      <c r="AM131" s="33" t="s">
        <v>992</v>
      </c>
      <c r="AO131" s="33" t="s">
        <v>992</v>
      </c>
      <c r="AP131" s="33" t="s">
        <v>992</v>
      </c>
      <c r="AQ131" s="33" t="s">
        <v>1803</v>
      </c>
      <c r="AR131" s="33" t="s">
        <v>992</v>
      </c>
      <c r="AS131" s="33" t="s">
        <v>991</v>
      </c>
      <c r="AT131" s="33" t="s">
        <v>992</v>
      </c>
      <c r="AU131" s="33" t="s">
        <v>992</v>
      </c>
      <c r="AV131" s="33" t="s">
        <v>992</v>
      </c>
      <c r="AY131" s="33" t="s">
        <v>1812</v>
      </c>
      <c r="AZ131" s="33" t="s">
        <v>1803</v>
      </c>
      <c r="BC131" s="33" t="s">
        <v>1028</v>
      </c>
      <c r="BE131" s="33" t="s">
        <v>992</v>
      </c>
      <c r="BF131" s="33" t="s">
        <v>992</v>
      </c>
      <c r="BG131" s="33">
        <v>6</v>
      </c>
      <c r="BH131" s="33" t="s">
        <v>1047</v>
      </c>
      <c r="BI131" s="33" t="s">
        <v>992</v>
      </c>
      <c r="BJ131" s="33">
        <v>2</v>
      </c>
      <c r="BK131" s="33" t="s">
        <v>1806</v>
      </c>
      <c r="BL131" s="33" t="s">
        <v>1112</v>
      </c>
      <c r="BM131" s="33" t="s">
        <v>1807</v>
      </c>
      <c r="BN131" s="33" t="s">
        <v>1117</v>
      </c>
      <c r="BO131" s="33">
        <v>3</v>
      </c>
      <c r="BP131" s="33" t="s">
        <v>1095</v>
      </c>
      <c r="BQ131" s="33" t="s">
        <v>1807</v>
      </c>
      <c r="BR131" s="33" t="s">
        <v>1096</v>
      </c>
      <c r="BS131" s="33" t="s">
        <v>1104</v>
      </c>
      <c r="BT131" s="33" t="s">
        <v>992</v>
      </c>
      <c r="BV131" s="33" t="s">
        <v>1815</v>
      </c>
      <c r="BW131" s="33" t="s">
        <v>1098</v>
      </c>
      <c r="BX131" s="33" t="s">
        <v>992</v>
      </c>
      <c r="BY131" s="33" t="s">
        <v>992</v>
      </c>
      <c r="BZ131" s="33" t="s">
        <v>1130</v>
      </c>
      <c r="CA131" s="33" t="s">
        <v>1803</v>
      </c>
      <c r="CB131" s="33" t="s">
        <v>991</v>
      </c>
      <c r="CC131" s="33" t="s">
        <v>1110</v>
      </c>
      <c r="CD131" s="33" t="s">
        <v>1111</v>
      </c>
      <c r="CE131" s="33" t="s">
        <v>1803</v>
      </c>
      <c r="CH131" s="33" t="s">
        <v>992</v>
      </c>
      <c r="CJ131" s="33" t="s">
        <v>991</v>
      </c>
      <c r="CK131" s="33">
        <v>1</v>
      </c>
      <c r="CL131" s="33">
        <f>CP131+CX131+DF131+DV131+ED131</f>
        <v>18</v>
      </c>
      <c r="CM131" s="33">
        <f>AVERAGE(CO131,CW131,DE131,DU131,EC131)</f>
        <v>3.5</v>
      </c>
      <c r="CN131" s="33" t="s">
        <v>1108</v>
      </c>
      <c r="CO131" s="33">
        <v>3.5</v>
      </c>
      <c r="CP131" s="33">
        <v>18</v>
      </c>
      <c r="CQ131" s="33">
        <v>15</v>
      </c>
      <c r="CR131" s="33">
        <v>3.74</v>
      </c>
      <c r="DI131" s="33" t="s">
        <v>992</v>
      </c>
      <c r="DJ131" s="33" t="s">
        <v>1807</v>
      </c>
      <c r="DK131" s="33" t="s">
        <v>1102</v>
      </c>
      <c r="DL131" s="33">
        <v>3</v>
      </c>
      <c r="DM131" s="33" t="s">
        <v>1819</v>
      </c>
      <c r="DN131" s="33" t="s">
        <v>992</v>
      </c>
      <c r="FX131" s="17">
        <v>36616</v>
      </c>
      <c r="FY131" s="33" t="s">
        <v>992</v>
      </c>
      <c r="GA131" s="33" t="s">
        <v>991</v>
      </c>
      <c r="GB131" s="33">
        <v>90</v>
      </c>
      <c r="GC131" s="33" t="s">
        <v>991</v>
      </c>
      <c r="GD131" s="33">
        <v>86</v>
      </c>
      <c r="GE131" s="33" t="s">
        <v>991</v>
      </c>
      <c r="GF131" s="33">
        <v>1.8</v>
      </c>
      <c r="GG131" s="33" t="s">
        <v>991</v>
      </c>
      <c r="GH131" s="33">
        <v>2.5</v>
      </c>
      <c r="GI131" s="17">
        <v>39192</v>
      </c>
      <c r="GJ131" s="17" t="s">
        <v>1468</v>
      </c>
      <c r="GK131" s="33" t="s">
        <v>1178</v>
      </c>
      <c r="GL131" s="33" t="s">
        <v>991</v>
      </c>
      <c r="GN131" s="33" t="s">
        <v>991</v>
      </c>
      <c r="GP131" s="33" t="s">
        <v>992</v>
      </c>
      <c r="GR131" s="33" t="s">
        <v>991</v>
      </c>
      <c r="GS131" s="33">
        <v>36840</v>
      </c>
      <c r="GT131" s="33" t="s">
        <v>1807</v>
      </c>
      <c r="GU131" s="17">
        <v>39192</v>
      </c>
      <c r="GV131" s="33">
        <v>2</v>
      </c>
      <c r="GW131" s="33" t="s">
        <v>1803</v>
      </c>
      <c r="GX131" s="33" t="s">
        <v>1807</v>
      </c>
      <c r="GY131" s="33" t="s">
        <v>1216</v>
      </c>
      <c r="GZ131" s="33" t="s">
        <v>1210</v>
      </c>
      <c r="HA131" s="33" t="s">
        <v>1803</v>
      </c>
      <c r="HB131" s="33" t="s">
        <v>1803</v>
      </c>
      <c r="HC131" s="33" t="s">
        <v>1458</v>
      </c>
      <c r="HD131" s="33" t="s">
        <v>1803</v>
      </c>
      <c r="HE131" s="33" t="s">
        <v>1803</v>
      </c>
      <c r="HF131" s="42" t="s">
        <v>1459</v>
      </c>
      <c r="HG131" s="33" t="s">
        <v>1459</v>
      </c>
      <c r="HQ131" s="33" t="s">
        <v>1803</v>
      </c>
      <c r="HS131" s="33" t="s">
        <v>1803</v>
      </c>
      <c r="HT131" s="33" t="s">
        <v>1803</v>
      </c>
      <c r="HV131" s="33" t="s">
        <v>992</v>
      </c>
      <c r="HW131" s="33" t="s">
        <v>992</v>
      </c>
      <c r="HX131" s="33" t="s">
        <v>1803</v>
      </c>
      <c r="HY131" s="33" t="s">
        <v>1803</v>
      </c>
      <c r="HZ131" s="33" t="s">
        <v>1803</v>
      </c>
      <c r="IA131" s="33" t="s">
        <v>1803</v>
      </c>
      <c r="ID131" s="33" t="s">
        <v>1803</v>
      </c>
      <c r="IE131" s="33" t="s">
        <v>1803</v>
      </c>
      <c r="IF131" s="33" t="s">
        <v>1803</v>
      </c>
      <c r="IP131" s="33" t="s">
        <v>1803</v>
      </c>
    </row>
    <row r="132" spans="1:250" ht="17.100000000000001" customHeight="1">
      <c r="A132" s="33">
        <v>70656</v>
      </c>
      <c r="B132" s="33" t="s">
        <v>934</v>
      </c>
      <c r="C132" s="33" t="s">
        <v>593</v>
      </c>
      <c r="D132" s="33">
        <v>17428310</v>
      </c>
      <c r="E132" s="33" t="s">
        <v>1251</v>
      </c>
      <c r="F132" s="33">
        <v>38182</v>
      </c>
      <c r="H132" s="33" t="s">
        <v>633</v>
      </c>
      <c r="I132" s="33">
        <v>49</v>
      </c>
      <c r="J132" s="33">
        <v>38174</v>
      </c>
      <c r="K132" s="33">
        <v>38182</v>
      </c>
      <c r="L132" s="33" t="s">
        <v>991</v>
      </c>
      <c r="M132" s="33" t="s">
        <v>991</v>
      </c>
      <c r="N132" s="33" t="s">
        <v>1803</v>
      </c>
      <c r="P132" s="33" t="s">
        <v>992</v>
      </c>
      <c r="R132" s="33" t="s">
        <v>992</v>
      </c>
      <c r="T132" s="33" t="s">
        <v>992</v>
      </c>
      <c r="U132" s="33" t="s">
        <v>991</v>
      </c>
      <c r="V132" s="33" t="s">
        <v>992</v>
      </c>
      <c r="W132" s="33" t="s">
        <v>1807</v>
      </c>
      <c r="X132" s="33" t="s">
        <v>991</v>
      </c>
      <c r="Y132" s="33" t="s">
        <v>992</v>
      </c>
      <c r="Z132" s="33" t="s">
        <v>991</v>
      </c>
      <c r="AA132" s="33">
        <v>174.5</v>
      </c>
      <c r="AB132" s="33">
        <v>80</v>
      </c>
      <c r="AC132" s="33">
        <v>26.3</v>
      </c>
      <c r="AD132" s="33">
        <v>1.95</v>
      </c>
      <c r="AE132" s="33" t="s">
        <v>992</v>
      </c>
      <c r="AF132" s="33" t="s">
        <v>992</v>
      </c>
      <c r="AG132" s="33" t="s">
        <v>992</v>
      </c>
      <c r="AH132" s="33" t="s">
        <v>992</v>
      </c>
      <c r="AI132" s="33" t="s">
        <v>991</v>
      </c>
      <c r="AL132" s="33" t="s">
        <v>991</v>
      </c>
      <c r="AM132" s="33" t="s">
        <v>992</v>
      </c>
      <c r="AO132" s="33" t="s">
        <v>992</v>
      </c>
      <c r="AP132" s="33" t="s">
        <v>992</v>
      </c>
      <c r="AQ132" s="33" t="s">
        <v>1803</v>
      </c>
      <c r="AR132" s="33" t="s">
        <v>1260</v>
      </c>
      <c r="AS132" s="33" t="s">
        <v>991</v>
      </c>
      <c r="AT132" s="33" t="s">
        <v>992</v>
      </c>
      <c r="AU132" s="33" t="s">
        <v>992</v>
      </c>
      <c r="AV132" s="33" t="s">
        <v>992</v>
      </c>
      <c r="AY132" s="33" t="s">
        <v>1812</v>
      </c>
      <c r="AZ132" s="33" t="s">
        <v>1803</v>
      </c>
      <c r="BA132" s="33" t="s">
        <v>1024</v>
      </c>
      <c r="BC132" s="33" t="s">
        <v>1025</v>
      </c>
      <c r="BD132" s="33">
        <v>45</v>
      </c>
      <c r="BE132" s="33" t="s">
        <v>991</v>
      </c>
      <c r="BF132" s="33" t="s">
        <v>992</v>
      </c>
      <c r="BG132" s="33">
        <v>3</v>
      </c>
      <c r="BH132" s="33" t="s">
        <v>1048</v>
      </c>
      <c r="BI132" s="33" t="s">
        <v>991</v>
      </c>
      <c r="BK132" s="33" t="s">
        <v>1827</v>
      </c>
      <c r="BL132" s="33" t="s">
        <v>1103</v>
      </c>
      <c r="BM132" s="33" t="s">
        <v>1803</v>
      </c>
      <c r="BO132" s="33">
        <v>3</v>
      </c>
      <c r="BQ132" s="33" t="s">
        <v>1807</v>
      </c>
      <c r="BR132" s="33" t="s">
        <v>1096</v>
      </c>
      <c r="BT132" s="33" t="s">
        <v>992</v>
      </c>
      <c r="BV132" s="33" t="s">
        <v>1815</v>
      </c>
      <c r="BW132" s="33" t="s">
        <v>1098</v>
      </c>
      <c r="BX132" s="33" t="s">
        <v>992</v>
      </c>
      <c r="BY132" s="33" t="s">
        <v>992</v>
      </c>
      <c r="BZ132" s="33" t="s">
        <v>1130</v>
      </c>
      <c r="EL132" s="33" t="s">
        <v>1253</v>
      </c>
      <c r="EM132" s="33">
        <v>3</v>
      </c>
      <c r="EN132" s="33">
        <v>2</v>
      </c>
      <c r="EO132" s="33" t="s">
        <v>1254</v>
      </c>
      <c r="EP132" s="33" t="s">
        <v>1255</v>
      </c>
      <c r="EQ132" s="33" t="s">
        <v>1256</v>
      </c>
      <c r="ER132" s="33" t="s">
        <v>1257</v>
      </c>
      <c r="ES132" s="33" t="s">
        <v>1258</v>
      </c>
      <c r="ET132" s="33" t="s">
        <v>1262</v>
      </c>
      <c r="EU132" s="33" t="s">
        <v>1257</v>
      </c>
      <c r="EV132" s="33" t="s">
        <v>1258</v>
      </c>
      <c r="EW132" s="33" t="s">
        <v>1259</v>
      </c>
      <c r="EX132" s="33" t="s">
        <v>1261</v>
      </c>
      <c r="EY132" s="33" t="s">
        <v>1258</v>
      </c>
      <c r="EZ132" s="33" t="s">
        <v>1263</v>
      </c>
      <c r="FA132" s="33" t="s">
        <v>1261</v>
      </c>
      <c r="FB132" s="33" t="s">
        <v>1258</v>
      </c>
      <c r="FC132" s="33" t="s">
        <v>1270</v>
      </c>
      <c r="FG132" s="33" t="s">
        <v>992</v>
      </c>
      <c r="FH132" s="33" t="s">
        <v>992</v>
      </c>
      <c r="FI132" s="33" t="s">
        <v>992</v>
      </c>
      <c r="FJ132" s="33" t="s">
        <v>992</v>
      </c>
      <c r="FL132" s="33" t="s">
        <v>992</v>
      </c>
      <c r="FN132" s="33" t="s">
        <v>992</v>
      </c>
      <c r="FO132" s="33" t="s">
        <v>992</v>
      </c>
      <c r="FP132" s="33" t="s">
        <v>992</v>
      </c>
      <c r="FQ132" s="33" t="s">
        <v>992</v>
      </c>
      <c r="FR132" s="33" t="s">
        <v>992</v>
      </c>
      <c r="FT132" s="33" t="s">
        <v>992</v>
      </c>
      <c r="FU132" s="33" t="s">
        <v>992</v>
      </c>
      <c r="FV132" s="33" t="s">
        <v>992</v>
      </c>
      <c r="FX132" s="17">
        <v>38192</v>
      </c>
      <c r="FY132" s="33" t="s">
        <v>992</v>
      </c>
      <c r="GA132" s="33" t="s">
        <v>991</v>
      </c>
      <c r="GB132" s="33">
        <v>67</v>
      </c>
      <c r="GC132" s="33" t="s">
        <v>992</v>
      </c>
      <c r="GE132" s="33" t="s">
        <v>991</v>
      </c>
      <c r="GF132" s="33">
        <v>0.3</v>
      </c>
      <c r="GG132" s="33" t="s">
        <v>991</v>
      </c>
      <c r="GH132" s="33">
        <v>60.9</v>
      </c>
      <c r="GI132" s="17">
        <v>39157</v>
      </c>
      <c r="GJ132" s="17" t="s">
        <v>1466</v>
      </c>
      <c r="GK132" s="33" t="s">
        <v>1174</v>
      </c>
      <c r="GL132" s="33" t="s">
        <v>991</v>
      </c>
      <c r="GN132" s="33" t="s">
        <v>991</v>
      </c>
      <c r="GP132" s="33" t="s">
        <v>992</v>
      </c>
      <c r="GQ132" s="33">
        <v>38556</v>
      </c>
      <c r="GR132" s="33" t="s">
        <v>992</v>
      </c>
      <c r="GT132" s="33" t="s">
        <v>1803</v>
      </c>
      <c r="GW132" s="33" t="s">
        <v>1803</v>
      </c>
      <c r="GX132" s="33" t="s">
        <v>1803</v>
      </c>
      <c r="HA132" s="33" t="s">
        <v>1807</v>
      </c>
      <c r="HB132" s="33" t="s">
        <v>1803</v>
      </c>
      <c r="HC132" s="33" t="s">
        <v>1460</v>
      </c>
      <c r="HD132" s="33" t="s">
        <v>1809</v>
      </c>
      <c r="HE132" s="33" t="s">
        <v>1810</v>
      </c>
      <c r="HF132" s="39">
        <v>38182</v>
      </c>
      <c r="HG132" s="33" t="s">
        <v>1459</v>
      </c>
      <c r="HH132" s="33" t="s">
        <v>1217</v>
      </c>
      <c r="HI132" s="33" t="s">
        <v>1218</v>
      </c>
      <c r="HJ132" s="33">
        <v>51</v>
      </c>
      <c r="HK132" s="33">
        <v>0.2</v>
      </c>
      <c r="HM132" s="33">
        <v>60.9</v>
      </c>
      <c r="HN132" s="33" t="s">
        <v>992</v>
      </c>
      <c r="HO132" s="33" t="s">
        <v>992</v>
      </c>
      <c r="HP132" s="33" t="s">
        <v>1219</v>
      </c>
      <c r="HQ132" s="33" t="s">
        <v>1810</v>
      </c>
      <c r="HS132" s="33" t="s">
        <v>1810</v>
      </c>
      <c r="HT132" s="33" t="s">
        <v>1810</v>
      </c>
      <c r="HV132" s="33" t="s">
        <v>992</v>
      </c>
      <c r="HW132" s="33" t="s">
        <v>992</v>
      </c>
      <c r="HX132" s="33" t="s">
        <v>1810</v>
      </c>
      <c r="HY132" s="33" t="s">
        <v>1810</v>
      </c>
      <c r="HZ132" s="33" t="s">
        <v>1810</v>
      </c>
      <c r="IA132" s="33" t="s">
        <v>1810</v>
      </c>
      <c r="ID132" s="33" t="s">
        <v>1810</v>
      </c>
    </row>
    <row r="133" spans="1:250" ht="17.100000000000001" customHeight="1">
      <c r="A133" s="33">
        <v>70737</v>
      </c>
      <c r="B133" s="33" t="s">
        <v>676</v>
      </c>
      <c r="C133" s="33" t="s">
        <v>405</v>
      </c>
      <c r="D133" s="33">
        <v>17484062</v>
      </c>
      <c r="E133" s="33" t="s">
        <v>1830</v>
      </c>
      <c r="F133" s="33">
        <v>37737</v>
      </c>
      <c r="G133" s="33" t="s">
        <v>1159</v>
      </c>
      <c r="H133" s="33" t="s">
        <v>633</v>
      </c>
      <c r="I133" s="33">
        <v>58</v>
      </c>
      <c r="J133" s="33">
        <v>37736</v>
      </c>
      <c r="K133" s="33">
        <v>37737</v>
      </c>
      <c r="L133" s="33" t="s">
        <v>991</v>
      </c>
      <c r="M133" s="33" t="s">
        <v>1807</v>
      </c>
      <c r="N133" s="33" t="s">
        <v>991</v>
      </c>
      <c r="O133" s="33" t="s">
        <v>1829</v>
      </c>
      <c r="P133" s="33" t="s">
        <v>992</v>
      </c>
      <c r="R133" s="33" t="s">
        <v>992</v>
      </c>
      <c r="T133" s="33" t="s">
        <v>992</v>
      </c>
      <c r="U133" s="33" t="s">
        <v>991</v>
      </c>
      <c r="V133" s="33" t="s">
        <v>991</v>
      </c>
      <c r="W133" s="33" t="s">
        <v>1803</v>
      </c>
      <c r="X133" s="33" t="s">
        <v>992</v>
      </c>
      <c r="Y133" s="33" t="s">
        <v>992</v>
      </c>
      <c r="Z133" s="33" t="s">
        <v>991</v>
      </c>
      <c r="AA133" s="33">
        <v>165</v>
      </c>
      <c r="AB133" s="33">
        <v>66.900000000000006</v>
      </c>
      <c r="AC133" s="33">
        <v>24.6</v>
      </c>
      <c r="AD133" s="33">
        <v>1.74</v>
      </c>
      <c r="AE133" s="33" t="s">
        <v>991</v>
      </c>
      <c r="AF133" s="33" t="s">
        <v>991</v>
      </c>
      <c r="AG133" s="33" t="s">
        <v>992</v>
      </c>
      <c r="AH133" s="33" t="s">
        <v>992</v>
      </c>
      <c r="AI133" s="33" t="s">
        <v>991</v>
      </c>
      <c r="AJ133" s="33" t="s">
        <v>1016</v>
      </c>
      <c r="AK133" s="33" t="s">
        <v>1811</v>
      </c>
      <c r="AL133" s="33" t="s">
        <v>992</v>
      </c>
      <c r="AM133" s="33" t="s">
        <v>992</v>
      </c>
      <c r="AO133" s="33" t="s">
        <v>992</v>
      </c>
      <c r="AP133" s="33" t="s">
        <v>992</v>
      </c>
      <c r="AQ133" s="33" t="s">
        <v>1807</v>
      </c>
      <c r="AR133" s="33" t="s">
        <v>1014</v>
      </c>
      <c r="AS133" s="33" t="s">
        <v>992</v>
      </c>
      <c r="AT133" s="33" t="s">
        <v>992</v>
      </c>
      <c r="AU133" s="33" t="s">
        <v>992</v>
      </c>
      <c r="AV133" s="33" t="s">
        <v>992</v>
      </c>
      <c r="AY133" s="33" t="s">
        <v>1812</v>
      </c>
      <c r="AZ133" s="33" t="s">
        <v>1803</v>
      </c>
      <c r="BA133" s="33" t="s">
        <v>1024</v>
      </c>
      <c r="BC133" s="33" t="s">
        <v>1025</v>
      </c>
      <c r="BD133" s="33">
        <v>57</v>
      </c>
      <c r="BE133" s="33" t="s">
        <v>991</v>
      </c>
      <c r="BF133" s="33" t="s">
        <v>992</v>
      </c>
      <c r="BG133" s="33">
        <v>2</v>
      </c>
      <c r="BH133" s="33" t="s">
        <v>1045</v>
      </c>
      <c r="BI133" s="33" t="s">
        <v>992</v>
      </c>
      <c r="BJ133" s="33">
        <v>1</v>
      </c>
      <c r="BK133" s="33" t="s">
        <v>1806</v>
      </c>
      <c r="BL133" s="33" t="s">
        <v>1124</v>
      </c>
      <c r="BM133" s="33" t="s">
        <v>1807</v>
      </c>
      <c r="BN133" s="33" t="s">
        <v>1117</v>
      </c>
      <c r="BO133" s="33">
        <v>3</v>
      </c>
      <c r="BP133" s="33" t="s">
        <v>1114</v>
      </c>
      <c r="BQ133" s="33" t="s">
        <v>1807</v>
      </c>
      <c r="BR133" s="33" t="s">
        <v>1096</v>
      </c>
      <c r="BS133" s="33" t="s">
        <v>1104</v>
      </c>
      <c r="BT133" s="33" t="s">
        <v>992</v>
      </c>
      <c r="BV133" s="33" t="s">
        <v>1815</v>
      </c>
      <c r="BW133" s="33" t="s">
        <v>1098</v>
      </c>
      <c r="BX133" s="33" t="s">
        <v>992</v>
      </c>
      <c r="BY133" s="33" t="s">
        <v>992</v>
      </c>
      <c r="BZ133" s="33" t="s">
        <v>1130</v>
      </c>
      <c r="CA133" s="33" t="s">
        <v>1803</v>
      </c>
      <c r="CB133" s="33" t="s">
        <v>991</v>
      </c>
      <c r="CC133" s="33" t="s">
        <v>1110</v>
      </c>
      <c r="CD133" s="33" t="s">
        <v>1818</v>
      </c>
      <c r="CE133" s="33" t="s">
        <v>1803</v>
      </c>
      <c r="CH133" s="33" t="s">
        <v>991</v>
      </c>
      <c r="CI133" s="33" t="s">
        <v>1116</v>
      </c>
      <c r="CJ133" s="33" t="s">
        <v>992</v>
      </c>
      <c r="CK133" s="33">
        <v>1</v>
      </c>
      <c r="CL133" s="33">
        <f>CP133+CX133+DF133+DV133+ED133</f>
        <v>13</v>
      </c>
      <c r="CM133" s="33">
        <f>AVERAGE(CO133,CW133,DE133,DU133,EC133)</f>
        <v>3</v>
      </c>
      <c r="CN133" s="33" t="s">
        <v>1101</v>
      </c>
      <c r="CO133" s="33">
        <v>3</v>
      </c>
      <c r="CP133" s="33">
        <v>13</v>
      </c>
      <c r="CQ133" s="33">
        <v>20</v>
      </c>
      <c r="CR133" s="33">
        <v>3.3</v>
      </c>
      <c r="CS133" s="33">
        <v>3.5</v>
      </c>
      <c r="CT133" s="33">
        <v>3.81</v>
      </c>
      <c r="CU133" s="33">
        <v>12</v>
      </c>
      <c r="DI133" s="33" t="s">
        <v>992</v>
      </c>
      <c r="DJ133" s="33" t="s">
        <v>1807</v>
      </c>
      <c r="DK133" s="33" t="s">
        <v>1102</v>
      </c>
      <c r="DL133" s="33">
        <v>3</v>
      </c>
      <c r="DM133" s="33" t="s">
        <v>1819</v>
      </c>
      <c r="DN133" s="33" t="s">
        <v>992</v>
      </c>
      <c r="FX133" s="17">
        <v>37739</v>
      </c>
      <c r="FY133" s="33" t="s">
        <v>992</v>
      </c>
      <c r="GA133" s="33" t="s">
        <v>991</v>
      </c>
      <c r="GB133" s="33">
        <v>72</v>
      </c>
      <c r="GC133" s="33" t="s">
        <v>991</v>
      </c>
      <c r="GD133" s="33">
        <v>61</v>
      </c>
      <c r="GE133" s="33" t="s">
        <v>991</v>
      </c>
      <c r="GF133" s="33">
        <v>0.5</v>
      </c>
      <c r="GG133" s="33" t="s">
        <v>991</v>
      </c>
      <c r="GH133" s="33">
        <v>0.7</v>
      </c>
      <c r="GI133" s="17">
        <v>37919</v>
      </c>
      <c r="GJ133" s="17" t="s">
        <v>1466</v>
      </c>
      <c r="GK133" s="33" t="s">
        <v>1176</v>
      </c>
      <c r="GL133" s="33" t="s">
        <v>992</v>
      </c>
      <c r="GN133" s="33" t="s">
        <v>1860</v>
      </c>
      <c r="GP133" s="33" t="s">
        <v>992</v>
      </c>
      <c r="GQ133" s="33">
        <v>38011</v>
      </c>
      <c r="GR133" s="33" t="s">
        <v>992</v>
      </c>
      <c r="GS133" s="33">
        <v>37771</v>
      </c>
      <c r="GT133" s="33" t="s">
        <v>1861</v>
      </c>
      <c r="GW133" s="33" t="s">
        <v>1861</v>
      </c>
      <c r="GX133" s="33" t="s">
        <v>1861</v>
      </c>
      <c r="HA133" s="33" t="s">
        <v>1861</v>
      </c>
      <c r="HB133" s="33" t="s">
        <v>1861</v>
      </c>
      <c r="HC133" s="33" t="s">
        <v>1458</v>
      </c>
      <c r="HD133" s="33" t="s">
        <v>1861</v>
      </c>
      <c r="HE133" s="33" t="s">
        <v>1861</v>
      </c>
      <c r="HF133" s="42" t="s">
        <v>1459</v>
      </c>
      <c r="HG133" s="33" t="s">
        <v>1459</v>
      </c>
      <c r="HQ133" s="33" t="s">
        <v>1861</v>
      </c>
      <c r="HS133" s="33" t="s">
        <v>1861</v>
      </c>
      <c r="HT133" s="33" t="s">
        <v>1861</v>
      </c>
      <c r="HV133" s="33" t="s">
        <v>992</v>
      </c>
      <c r="HW133" s="33" t="s">
        <v>992</v>
      </c>
      <c r="HX133" s="33" t="s">
        <v>1861</v>
      </c>
      <c r="HY133" s="33" t="s">
        <v>1861</v>
      </c>
      <c r="HZ133" s="33" t="s">
        <v>1861</v>
      </c>
      <c r="IA133" s="33" t="s">
        <v>1861</v>
      </c>
      <c r="ID133" s="33" t="s">
        <v>1861</v>
      </c>
      <c r="IE133" s="33" t="s">
        <v>1861</v>
      </c>
      <c r="IF133" s="33" t="s">
        <v>1861</v>
      </c>
      <c r="IP133" s="33" t="s">
        <v>1861</v>
      </c>
    </row>
    <row r="134" spans="1:250" ht="17.100000000000001" customHeight="1">
      <c r="A134" s="33">
        <v>70528</v>
      </c>
      <c r="B134" s="33" t="s">
        <v>870</v>
      </c>
      <c r="C134" s="33" t="s">
        <v>294</v>
      </c>
      <c r="D134" s="33">
        <v>17504168</v>
      </c>
      <c r="E134" s="33" t="s">
        <v>1830</v>
      </c>
      <c r="F134" s="33">
        <v>37536</v>
      </c>
      <c r="G134" s="33" t="s">
        <v>1108</v>
      </c>
      <c r="H134" s="33" t="s">
        <v>633</v>
      </c>
      <c r="I134" s="33">
        <v>71</v>
      </c>
      <c r="J134" s="33">
        <v>37532</v>
      </c>
      <c r="K134" s="33">
        <v>37536</v>
      </c>
      <c r="L134" s="33" t="s">
        <v>991</v>
      </c>
      <c r="M134" s="33" t="s">
        <v>1807</v>
      </c>
      <c r="N134" s="33" t="s">
        <v>1803</v>
      </c>
      <c r="P134" s="33" t="s">
        <v>1807</v>
      </c>
      <c r="Q134" s="33" t="s">
        <v>1822</v>
      </c>
      <c r="R134" s="33" t="s">
        <v>992</v>
      </c>
      <c r="T134" s="33" t="s">
        <v>992</v>
      </c>
      <c r="U134" s="33" t="s">
        <v>992</v>
      </c>
      <c r="V134" s="33" t="s">
        <v>991</v>
      </c>
      <c r="W134" s="33" t="s">
        <v>1807</v>
      </c>
      <c r="X134" s="33" t="s">
        <v>991</v>
      </c>
      <c r="Y134" s="33" t="s">
        <v>992</v>
      </c>
      <c r="Z134" s="33" t="s">
        <v>992</v>
      </c>
      <c r="AA134" s="33">
        <v>178</v>
      </c>
      <c r="AB134" s="33">
        <v>55</v>
      </c>
      <c r="AC134" s="33">
        <v>17.399999999999999</v>
      </c>
      <c r="AD134" s="33">
        <v>1.69</v>
      </c>
      <c r="AE134" s="33" t="s">
        <v>991</v>
      </c>
      <c r="AF134" s="33" t="s">
        <v>992</v>
      </c>
      <c r="AG134" s="33" t="s">
        <v>992</v>
      </c>
      <c r="AH134" s="33" t="s">
        <v>992</v>
      </c>
      <c r="AI134" s="33" t="s">
        <v>992</v>
      </c>
      <c r="AL134" s="33" t="s">
        <v>992</v>
      </c>
      <c r="AM134" s="33" t="s">
        <v>992</v>
      </c>
      <c r="AO134" s="33" t="s">
        <v>992</v>
      </c>
      <c r="AP134" s="33" t="s">
        <v>992</v>
      </c>
      <c r="AQ134" s="33" t="s">
        <v>1807</v>
      </c>
      <c r="AR134" s="33" t="s">
        <v>1014</v>
      </c>
      <c r="AS134" s="33" t="s">
        <v>992</v>
      </c>
      <c r="AT134" s="33" t="s">
        <v>992</v>
      </c>
      <c r="AU134" s="33" t="s">
        <v>992</v>
      </c>
      <c r="AV134" s="33" t="s">
        <v>992</v>
      </c>
      <c r="AY134" s="33" t="s">
        <v>1831</v>
      </c>
      <c r="AZ134" s="33" t="s">
        <v>1803</v>
      </c>
      <c r="BA134" s="33" t="s">
        <v>1024</v>
      </c>
      <c r="BC134" s="33" t="s">
        <v>1025</v>
      </c>
      <c r="BD134" s="33">
        <v>58</v>
      </c>
      <c r="BE134" s="33" t="s">
        <v>992</v>
      </c>
      <c r="BF134" s="33" t="s">
        <v>992</v>
      </c>
      <c r="BG134" s="33">
        <v>5</v>
      </c>
      <c r="BH134" s="33" t="s">
        <v>1045</v>
      </c>
      <c r="BI134" s="33" t="s">
        <v>992</v>
      </c>
      <c r="BJ134" s="33">
        <v>1</v>
      </c>
      <c r="BK134" s="33" t="s">
        <v>1806</v>
      </c>
      <c r="BL134" s="33" t="s">
        <v>1112</v>
      </c>
      <c r="BM134" s="33" t="s">
        <v>1807</v>
      </c>
      <c r="BN134" s="33" t="s">
        <v>1117</v>
      </c>
      <c r="BO134" s="33">
        <v>3</v>
      </c>
      <c r="BP134" s="33" t="s">
        <v>1114</v>
      </c>
      <c r="BQ134" s="33" t="s">
        <v>1807</v>
      </c>
      <c r="BR134" s="33" t="s">
        <v>1096</v>
      </c>
      <c r="BS134" s="33" t="s">
        <v>1104</v>
      </c>
      <c r="BT134" s="33" t="s">
        <v>992</v>
      </c>
      <c r="BV134" s="33" t="s">
        <v>1815</v>
      </c>
      <c r="BW134" s="33" t="s">
        <v>1098</v>
      </c>
      <c r="BX134" s="33" t="s">
        <v>992</v>
      </c>
      <c r="BY134" s="33" t="s">
        <v>992</v>
      </c>
      <c r="BZ134" s="33" t="s">
        <v>1099</v>
      </c>
      <c r="CA134" s="33" t="s">
        <v>1803</v>
      </c>
      <c r="CB134" s="33" t="s">
        <v>991</v>
      </c>
      <c r="CC134" s="33" t="s">
        <v>1110</v>
      </c>
      <c r="CD134" s="33" t="s">
        <v>1111</v>
      </c>
      <c r="CE134" s="33" t="s">
        <v>1803</v>
      </c>
      <c r="CH134" s="33" t="s">
        <v>992</v>
      </c>
      <c r="CJ134" s="33" t="s">
        <v>991</v>
      </c>
      <c r="CK134" s="33">
        <v>1</v>
      </c>
      <c r="CL134" s="33">
        <f>CP134+CX134+DF134+DV134+ED134</f>
        <v>18</v>
      </c>
      <c r="CM134" s="33">
        <f>AVERAGE(CO134,CW134,DE134,DU134,EC134)</f>
        <v>3.5</v>
      </c>
      <c r="CN134" s="33" t="s">
        <v>1108</v>
      </c>
      <c r="CO134" s="33">
        <v>3.5</v>
      </c>
      <c r="CP134" s="33">
        <v>18</v>
      </c>
      <c r="CQ134" s="33">
        <v>16</v>
      </c>
      <c r="CR134" s="33">
        <v>3.78</v>
      </c>
      <c r="DI134" s="33" t="s">
        <v>992</v>
      </c>
      <c r="DJ134" s="33" t="s">
        <v>1803</v>
      </c>
      <c r="DK134" s="33" t="s">
        <v>1102</v>
      </c>
      <c r="DL134" s="33">
        <v>3</v>
      </c>
      <c r="DM134" s="33" t="s">
        <v>1819</v>
      </c>
      <c r="DN134" s="33" t="s">
        <v>992</v>
      </c>
      <c r="FX134" s="17">
        <v>37538</v>
      </c>
      <c r="FY134" s="33" t="s">
        <v>991</v>
      </c>
      <c r="FZ134" s="33" t="s">
        <v>1165</v>
      </c>
      <c r="GA134" s="33" t="s">
        <v>991</v>
      </c>
      <c r="GB134" s="33">
        <v>1187</v>
      </c>
      <c r="GC134" s="33" t="s">
        <v>991</v>
      </c>
      <c r="GD134" s="33">
        <v>55</v>
      </c>
      <c r="GE134" s="33" t="s">
        <v>991</v>
      </c>
      <c r="GF134" s="33">
        <v>16.600000000000001</v>
      </c>
      <c r="GG134" s="33" t="s">
        <v>991</v>
      </c>
      <c r="GH134" s="33">
        <v>1.2</v>
      </c>
      <c r="GI134" s="17">
        <v>39220</v>
      </c>
      <c r="GJ134" s="17" t="s">
        <v>1466</v>
      </c>
      <c r="GK134" s="33" t="s">
        <v>1178</v>
      </c>
      <c r="GL134" s="33" t="s">
        <v>992</v>
      </c>
      <c r="GN134" s="33" t="s">
        <v>992</v>
      </c>
      <c r="GO134" s="33">
        <v>37877</v>
      </c>
      <c r="GP134" s="33" t="s">
        <v>992</v>
      </c>
      <c r="GQ134" s="33">
        <v>37558</v>
      </c>
      <c r="GR134" s="33" t="s">
        <v>992</v>
      </c>
      <c r="GS134" s="33">
        <v>37537</v>
      </c>
      <c r="GT134" s="33" t="s">
        <v>1803</v>
      </c>
      <c r="GW134" s="33" t="s">
        <v>1803</v>
      </c>
      <c r="GX134" s="33" t="s">
        <v>1803</v>
      </c>
      <c r="HA134" s="33" t="s">
        <v>1803</v>
      </c>
      <c r="HB134" s="33" t="s">
        <v>1803</v>
      </c>
      <c r="HC134" s="33" t="s">
        <v>1458</v>
      </c>
      <c r="HD134" s="33" t="s">
        <v>1803</v>
      </c>
      <c r="HE134" s="33" t="s">
        <v>1803</v>
      </c>
      <c r="HF134" s="42" t="s">
        <v>1459</v>
      </c>
      <c r="HG134" s="33" t="s">
        <v>1459</v>
      </c>
      <c r="HQ134" s="33" t="s">
        <v>1803</v>
      </c>
      <c r="HS134" s="33" t="s">
        <v>1803</v>
      </c>
      <c r="HT134" s="33" t="s">
        <v>1803</v>
      </c>
      <c r="HV134" s="33" t="s">
        <v>992</v>
      </c>
      <c r="HW134" s="33" t="s">
        <v>992</v>
      </c>
      <c r="HX134" s="33" t="s">
        <v>1803</v>
      </c>
      <c r="HY134" s="33" t="s">
        <v>1803</v>
      </c>
      <c r="HZ134" s="33" t="s">
        <v>1803</v>
      </c>
      <c r="IA134" s="33" t="s">
        <v>1803</v>
      </c>
      <c r="ID134" s="33" t="s">
        <v>1803</v>
      </c>
      <c r="IE134" s="33" t="s">
        <v>1803</v>
      </c>
      <c r="IF134" s="33" t="s">
        <v>1803</v>
      </c>
      <c r="IP134" s="33" t="s">
        <v>1803</v>
      </c>
    </row>
    <row r="135" spans="1:250" ht="17.100000000000001" customHeight="1">
      <c r="A135" s="33">
        <v>70235</v>
      </c>
      <c r="B135" s="33" t="s">
        <v>757</v>
      </c>
      <c r="C135" s="33" t="s">
        <v>101</v>
      </c>
      <c r="D135" s="33">
        <v>17577382</v>
      </c>
      <c r="E135" s="33" t="s">
        <v>1833</v>
      </c>
      <c r="F135" s="33">
        <v>37967</v>
      </c>
      <c r="G135" s="33" t="s">
        <v>1159</v>
      </c>
      <c r="H135" s="33" t="s">
        <v>634</v>
      </c>
      <c r="I135" s="33">
        <v>50</v>
      </c>
      <c r="J135" s="33">
        <v>37963</v>
      </c>
      <c r="K135" s="33">
        <v>37967</v>
      </c>
      <c r="L135" s="33" t="s">
        <v>991</v>
      </c>
      <c r="M135" s="33" t="s">
        <v>1807</v>
      </c>
      <c r="N135" s="33" t="s">
        <v>991</v>
      </c>
      <c r="P135" s="33" t="s">
        <v>1807</v>
      </c>
      <c r="Q135" s="33" t="s">
        <v>993</v>
      </c>
      <c r="R135" s="33" t="s">
        <v>992</v>
      </c>
      <c r="T135" s="33" t="s">
        <v>992</v>
      </c>
      <c r="U135" s="33" t="s">
        <v>991</v>
      </c>
      <c r="V135" s="33" t="s">
        <v>991</v>
      </c>
      <c r="W135" s="33" t="s">
        <v>1803</v>
      </c>
      <c r="X135" s="33" t="s">
        <v>992</v>
      </c>
      <c r="Y135" s="33" t="s">
        <v>992</v>
      </c>
      <c r="Z135" s="33" t="s">
        <v>992</v>
      </c>
      <c r="AA135" s="33">
        <v>176</v>
      </c>
      <c r="AB135" s="33">
        <v>94</v>
      </c>
      <c r="AC135" s="33">
        <v>30.3</v>
      </c>
      <c r="AD135" s="33">
        <v>2.1</v>
      </c>
      <c r="AE135" s="33" t="s">
        <v>992</v>
      </c>
      <c r="AF135" s="33" t="s">
        <v>992</v>
      </c>
      <c r="AG135" s="33" t="s">
        <v>992</v>
      </c>
      <c r="AH135" s="33" t="s">
        <v>992</v>
      </c>
      <c r="AI135" s="33" t="s">
        <v>991</v>
      </c>
      <c r="AJ135" s="33" t="s">
        <v>1016</v>
      </c>
      <c r="AL135" s="33" t="s">
        <v>992</v>
      </c>
      <c r="AM135" s="33" t="s">
        <v>992</v>
      </c>
      <c r="AO135" s="33" t="s">
        <v>992</v>
      </c>
      <c r="AP135" s="33" t="s">
        <v>992</v>
      </c>
      <c r="AQ135" s="33" t="s">
        <v>1807</v>
      </c>
      <c r="AR135" s="33" t="s">
        <v>1014</v>
      </c>
      <c r="AS135" s="33" t="s">
        <v>991</v>
      </c>
      <c r="AT135" s="33" t="s">
        <v>992</v>
      </c>
      <c r="AU135" s="33" t="s">
        <v>991</v>
      </c>
      <c r="AV135" s="33" t="s">
        <v>992</v>
      </c>
      <c r="AY135" s="33" t="s">
        <v>1831</v>
      </c>
      <c r="AZ135" s="33" t="s">
        <v>1803</v>
      </c>
      <c r="BA135" s="33" t="s">
        <v>1024</v>
      </c>
      <c r="BC135" s="33" t="s">
        <v>1025</v>
      </c>
      <c r="BD135" s="33">
        <v>63</v>
      </c>
      <c r="BE135" s="33" t="s">
        <v>992</v>
      </c>
      <c r="BF135" s="33" t="s">
        <v>992</v>
      </c>
      <c r="BG135" s="33">
        <v>3</v>
      </c>
      <c r="BH135" s="33" t="s">
        <v>1046</v>
      </c>
      <c r="BI135" s="33" t="s">
        <v>992</v>
      </c>
      <c r="BJ135" s="33">
        <v>1</v>
      </c>
      <c r="BK135" s="33" t="s">
        <v>1806</v>
      </c>
      <c r="BL135" s="33" t="s">
        <v>1112</v>
      </c>
      <c r="BM135" s="33" t="s">
        <v>1807</v>
      </c>
      <c r="BN135" s="33" t="s">
        <v>1117</v>
      </c>
      <c r="BO135" s="33">
        <v>3</v>
      </c>
      <c r="BP135" s="33" t="s">
        <v>1114</v>
      </c>
      <c r="BQ135" s="33" t="s">
        <v>1807</v>
      </c>
      <c r="BR135" s="33" t="s">
        <v>1096</v>
      </c>
      <c r="BS135" s="33" t="s">
        <v>1104</v>
      </c>
      <c r="BT135" s="33" t="s">
        <v>992</v>
      </c>
      <c r="BV135" s="33" t="s">
        <v>1815</v>
      </c>
      <c r="BW135" s="33" t="s">
        <v>1098</v>
      </c>
      <c r="BX135" s="33" t="s">
        <v>992</v>
      </c>
      <c r="BY135" s="33" t="s">
        <v>992</v>
      </c>
      <c r="BZ135" s="33" t="s">
        <v>1099</v>
      </c>
      <c r="CA135" s="33" t="s">
        <v>1807</v>
      </c>
      <c r="CB135" s="33" t="s">
        <v>992</v>
      </c>
      <c r="CD135" s="33" t="s">
        <v>1111</v>
      </c>
      <c r="CE135" s="33" t="s">
        <v>1803</v>
      </c>
      <c r="CH135" s="33" t="s">
        <v>991</v>
      </c>
      <c r="CI135" s="33" t="s">
        <v>1116</v>
      </c>
      <c r="CJ135" s="33" t="s">
        <v>991</v>
      </c>
      <c r="CK135" s="33">
        <v>1</v>
      </c>
      <c r="CL135" s="33">
        <f>CP135+CX135+DF135+DV135+ED135</f>
        <v>23</v>
      </c>
      <c r="CM135" s="33">
        <f>AVERAGE(CO135,CW135,DE135,DU135,EC135)</f>
        <v>3.5</v>
      </c>
      <c r="CN135" s="33" t="s">
        <v>1101</v>
      </c>
      <c r="CO135" s="33">
        <v>3.5</v>
      </c>
      <c r="CP135" s="33">
        <v>23</v>
      </c>
      <c r="CQ135" s="33">
        <v>20</v>
      </c>
      <c r="CR135" s="33">
        <v>3.9</v>
      </c>
      <c r="CS135" s="33">
        <v>3.5</v>
      </c>
      <c r="CT135" s="33">
        <v>4</v>
      </c>
      <c r="CU135" s="33">
        <v>16</v>
      </c>
      <c r="DI135" s="33" t="s">
        <v>992</v>
      </c>
      <c r="DJ135" s="33" t="s">
        <v>1807</v>
      </c>
      <c r="DK135" s="33" t="s">
        <v>1102</v>
      </c>
      <c r="DL135" s="33">
        <v>3</v>
      </c>
      <c r="DM135" s="33" t="s">
        <v>1819</v>
      </c>
      <c r="DN135" s="33" t="s">
        <v>992</v>
      </c>
      <c r="FX135" s="17">
        <v>37969</v>
      </c>
      <c r="FY135" s="33" t="s">
        <v>992</v>
      </c>
      <c r="GA135" s="33" t="s">
        <v>991</v>
      </c>
      <c r="GB135" s="33">
        <v>285</v>
      </c>
      <c r="GC135" s="33" t="s">
        <v>991</v>
      </c>
      <c r="GD135" s="33">
        <v>74</v>
      </c>
      <c r="GE135" s="33" t="s">
        <v>991</v>
      </c>
      <c r="GF135" s="33">
        <v>5.2</v>
      </c>
      <c r="GG135" s="33" t="s">
        <v>991</v>
      </c>
      <c r="GH135" s="33">
        <v>0.7</v>
      </c>
      <c r="GI135" s="17">
        <v>39196</v>
      </c>
      <c r="GJ135" s="17" t="s">
        <v>1466</v>
      </c>
      <c r="GK135" s="33" t="s">
        <v>1174</v>
      </c>
      <c r="GL135" s="33" t="s">
        <v>992</v>
      </c>
      <c r="GN135" s="33" t="s">
        <v>991</v>
      </c>
      <c r="GP135" s="33" t="s">
        <v>992</v>
      </c>
      <c r="GQ135" s="33">
        <v>38210</v>
      </c>
      <c r="GR135" s="33" t="s">
        <v>992</v>
      </c>
      <c r="GS135" s="33">
        <v>38003</v>
      </c>
      <c r="GT135" s="33" t="s">
        <v>1803</v>
      </c>
      <c r="GW135" s="33" t="s">
        <v>1803</v>
      </c>
      <c r="GX135" s="33" t="s">
        <v>1803</v>
      </c>
      <c r="HA135" s="33" t="s">
        <v>1803</v>
      </c>
      <c r="HB135" s="33" t="s">
        <v>1803</v>
      </c>
      <c r="HC135" s="33" t="s">
        <v>1458</v>
      </c>
      <c r="HD135" s="33" t="s">
        <v>1803</v>
      </c>
      <c r="HE135" s="33" t="s">
        <v>1803</v>
      </c>
      <c r="HF135" s="42" t="s">
        <v>1459</v>
      </c>
      <c r="HG135" s="33" t="s">
        <v>1459</v>
      </c>
      <c r="HQ135" s="33" t="s">
        <v>1803</v>
      </c>
      <c r="HS135" s="33" t="s">
        <v>1803</v>
      </c>
      <c r="HT135" s="33" t="s">
        <v>1803</v>
      </c>
      <c r="HV135" s="33" t="s">
        <v>992</v>
      </c>
      <c r="HW135" s="33" t="s">
        <v>992</v>
      </c>
      <c r="HX135" s="33" t="s">
        <v>1803</v>
      </c>
      <c r="HY135" s="33" t="s">
        <v>1803</v>
      </c>
      <c r="HZ135" s="33" t="s">
        <v>1803</v>
      </c>
      <c r="IA135" s="33" t="s">
        <v>1803</v>
      </c>
      <c r="ID135" s="33" t="s">
        <v>1803</v>
      </c>
      <c r="IE135" s="33" t="s">
        <v>1803</v>
      </c>
      <c r="IF135" s="33" t="s">
        <v>1803</v>
      </c>
      <c r="IP135" s="33" t="s">
        <v>1803</v>
      </c>
    </row>
    <row r="136" spans="1:250" ht="17.100000000000001" customHeight="1">
      <c r="A136" s="33">
        <v>70831</v>
      </c>
      <c r="B136" s="33" t="s">
        <v>1403</v>
      </c>
      <c r="C136" s="33" t="s">
        <v>1497</v>
      </c>
      <c r="D136" s="33">
        <v>17631666</v>
      </c>
      <c r="E136" s="33" t="s">
        <v>1251</v>
      </c>
      <c r="F136" s="33">
        <v>39028</v>
      </c>
      <c r="H136" s="33" t="s">
        <v>633</v>
      </c>
      <c r="I136" s="33">
        <v>67</v>
      </c>
      <c r="J136" s="33">
        <v>39020</v>
      </c>
      <c r="K136" s="33">
        <v>39028</v>
      </c>
      <c r="L136" s="33" t="s">
        <v>991</v>
      </c>
      <c r="M136" s="33" t="s">
        <v>991</v>
      </c>
      <c r="N136" s="33" t="s">
        <v>1803</v>
      </c>
      <c r="P136" s="33" t="s">
        <v>991</v>
      </c>
      <c r="Q136" s="33" t="s">
        <v>1252</v>
      </c>
      <c r="R136" s="33" t="s">
        <v>992</v>
      </c>
      <c r="T136" s="33" t="s">
        <v>992</v>
      </c>
      <c r="U136" s="33" t="s">
        <v>991</v>
      </c>
      <c r="V136" s="33" t="s">
        <v>992</v>
      </c>
      <c r="W136" s="33" t="s">
        <v>1803</v>
      </c>
      <c r="X136" s="33" t="s">
        <v>992</v>
      </c>
      <c r="Y136" s="33" t="s">
        <v>992</v>
      </c>
      <c r="Z136" s="33" t="s">
        <v>991</v>
      </c>
      <c r="AA136" s="33">
        <v>165.6</v>
      </c>
      <c r="AB136" s="33">
        <v>73.400000000000006</v>
      </c>
      <c r="AC136" s="33">
        <v>26.8</v>
      </c>
      <c r="AD136" s="33">
        <v>1.81</v>
      </c>
      <c r="AE136" s="33" t="s">
        <v>992</v>
      </c>
      <c r="AF136" s="33" t="s">
        <v>992</v>
      </c>
      <c r="AG136" s="33" t="s">
        <v>992</v>
      </c>
      <c r="AH136" s="33" t="s">
        <v>992</v>
      </c>
      <c r="AI136" s="33" t="s">
        <v>991</v>
      </c>
      <c r="AJ136" s="33" t="s">
        <v>1016</v>
      </c>
      <c r="AK136" s="33" t="s">
        <v>1811</v>
      </c>
      <c r="AL136" s="33" t="s">
        <v>991</v>
      </c>
      <c r="AM136" s="33" t="s">
        <v>992</v>
      </c>
      <c r="AO136" s="33" t="s">
        <v>992</v>
      </c>
      <c r="AP136" s="33" t="s">
        <v>992</v>
      </c>
      <c r="AQ136" s="33" t="s">
        <v>1803</v>
      </c>
      <c r="AR136" s="33" t="s">
        <v>1260</v>
      </c>
      <c r="AS136" s="33" t="s">
        <v>991</v>
      </c>
      <c r="AT136" s="33" t="s">
        <v>992</v>
      </c>
      <c r="AU136" s="33" t="s">
        <v>992</v>
      </c>
      <c r="AV136" s="33" t="s">
        <v>992</v>
      </c>
      <c r="AY136" s="33" t="s">
        <v>1812</v>
      </c>
      <c r="AZ136" s="33" t="s">
        <v>1803</v>
      </c>
      <c r="BA136" s="33" t="s">
        <v>1024</v>
      </c>
      <c r="BC136" s="33" t="s">
        <v>1025</v>
      </c>
      <c r="BD136" s="33">
        <v>67</v>
      </c>
      <c r="BE136" s="33" t="s">
        <v>992</v>
      </c>
      <c r="BF136" s="33" t="s">
        <v>992</v>
      </c>
      <c r="BG136" s="33">
        <v>4</v>
      </c>
      <c r="BH136" s="33" t="s">
        <v>1047</v>
      </c>
      <c r="BI136" s="33" t="s">
        <v>1803</v>
      </c>
      <c r="BK136" s="33" t="s">
        <v>1806</v>
      </c>
      <c r="BL136" s="33" t="s">
        <v>1112</v>
      </c>
      <c r="BM136" s="33" t="s">
        <v>1807</v>
      </c>
      <c r="BN136" s="33" t="s">
        <v>1123</v>
      </c>
      <c r="BO136" s="33">
        <v>3</v>
      </c>
      <c r="BQ136" s="33" t="s">
        <v>1807</v>
      </c>
      <c r="BR136" s="33" t="s">
        <v>1096</v>
      </c>
      <c r="BT136" s="33" t="s">
        <v>992</v>
      </c>
      <c r="BV136" s="33" t="s">
        <v>1815</v>
      </c>
      <c r="BW136" s="33" t="s">
        <v>1098</v>
      </c>
      <c r="BX136" s="33" t="s">
        <v>992</v>
      </c>
      <c r="BY136" s="33" t="s">
        <v>992</v>
      </c>
      <c r="BZ136" s="33" t="s">
        <v>1130</v>
      </c>
      <c r="EL136" s="33" t="s">
        <v>1253</v>
      </c>
      <c r="EM136" s="33">
        <v>2</v>
      </c>
      <c r="EN136" s="33">
        <v>0</v>
      </c>
      <c r="EO136" s="33" t="s">
        <v>1254</v>
      </c>
      <c r="EP136" s="33" t="s">
        <v>1255</v>
      </c>
      <c r="EQ136" s="33" t="s">
        <v>1256</v>
      </c>
      <c r="ER136" s="33" t="s">
        <v>1257</v>
      </c>
      <c r="ES136" s="33" t="s">
        <v>1258</v>
      </c>
      <c r="ET136" s="33" t="s">
        <v>1259</v>
      </c>
      <c r="FG136" s="33" t="s">
        <v>992</v>
      </c>
      <c r="FH136" s="33" t="s">
        <v>992</v>
      </c>
      <c r="FI136" s="33" t="s">
        <v>992</v>
      </c>
      <c r="FJ136" s="33" t="s">
        <v>992</v>
      </c>
      <c r="FL136" s="33" t="s">
        <v>992</v>
      </c>
      <c r="FN136" s="33" t="s">
        <v>992</v>
      </c>
      <c r="FO136" s="33" t="s">
        <v>992</v>
      </c>
      <c r="FP136" s="33" t="s">
        <v>992</v>
      </c>
      <c r="FQ136" s="33" t="s">
        <v>992</v>
      </c>
      <c r="FR136" s="33" t="s">
        <v>992</v>
      </c>
      <c r="FT136" s="33" t="s">
        <v>992</v>
      </c>
      <c r="FU136" s="33" t="s">
        <v>992</v>
      </c>
      <c r="FV136" s="33" t="s">
        <v>992</v>
      </c>
      <c r="FX136" s="17">
        <v>39037</v>
      </c>
      <c r="FY136" s="33" t="s">
        <v>992</v>
      </c>
      <c r="GA136" s="33" t="s">
        <v>991</v>
      </c>
      <c r="GB136" s="33">
        <v>62</v>
      </c>
      <c r="GC136" s="33" t="s">
        <v>992</v>
      </c>
      <c r="GE136" s="33" t="s">
        <v>991</v>
      </c>
      <c r="GF136" s="33">
        <v>0.8</v>
      </c>
      <c r="GG136" s="33" t="s">
        <v>991</v>
      </c>
      <c r="GH136" s="33">
        <v>34</v>
      </c>
      <c r="GI136" s="17">
        <v>39164</v>
      </c>
      <c r="GJ136" s="17" t="s">
        <v>1466</v>
      </c>
      <c r="GK136" s="33">
        <v>1</v>
      </c>
      <c r="GL136" s="33" t="s">
        <v>992</v>
      </c>
      <c r="GN136" s="33" t="s">
        <v>991</v>
      </c>
      <c r="GP136" s="33" t="s">
        <v>992</v>
      </c>
      <c r="GQ136" s="33">
        <v>39049</v>
      </c>
      <c r="GR136" s="33" t="s">
        <v>992</v>
      </c>
      <c r="GT136" s="33" t="s">
        <v>1803</v>
      </c>
      <c r="GW136" s="33" t="s">
        <v>1803</v>
      </c>
      <c r="GX136" s="33" t="s">
        <v>1803</v>
      </c>
      <c r="HA136" s="33" t="s">
        <v>1807</v>
      </c>
      <c r="HB136" s="33" t="s">
        <v>1803</v>
      </c>
      <c r="HC136" s="33" t="s">
        <v>1460</v>
      </c>
      <c r="HD136" s="33" t="s">
        <v>1809</v>
      </c>
      <c r="HE136" s="33" t="s">
        <v>1810</v>
      </c>
      <c r="HF136" s="39">
        <v>39028</v>
      </c>
      <c r="HG136" s="33" t="s">
        <v>1459</v>
      </c>
      <c r="HQ136" s="33" t="s">
        <v>1810</v>
      </c>
      <c r="HS136" s="33" t="s">
        <v>1810</v>
      </c>
      <c r="HT136" s="33" t="s">
        <v>1810</v>
      </c>
      <c r="HV136" s="33" t="s">
        <v>992</v>
      </c>
      <c r="HW136" s="33" t="s">
        <v>992</v>
      </c>
      <c r="HX136" s="33" t="s">
        <v>1810</v>
      </c>
      <c r="HY136" s="33" t="s">
        <v>1810</v>
      </c>
      <c r="HZ136" s="33" t="s">
        <v>1810</v>
      </c>
      <c r="IA136" s="33" t="s">
        <v>1810</v>
      </c>
      <c r="ID136" s="33" t="s">
        <v>1810</v>
      </c>
    </row>
    <row r="137" spans="1:250" ht="17.100000000000001" customHeight="1">
      <c r="A137" s="33">
        <v>70491</v>
      </c>
      <c r="B137" s="33" t="s">
        <v>676</v>
      </c>
      <c r="C137" s="33" t="s">
        <v>259</v>
      </c>
      <c r="D137" s="33">
        <v>17750808</v>
      </c>
      <c r="E137" s="33" t="s">
        <v>1830</v>
      </c>
      <c r="F137" s="33">
        <v>37284</v>
      </c>
      <c r="G137" s="33" t="s">
        <v>1108</v>
      </c>
      <c r="H137" s="33" t="s">
        <v>634</v>
      </c>
      <c r="I137" s="33">
        <v>62</v>
      </c>
      <c r="J137" s="33">
        <v>37281</v>
      </c>
      <c r="K137" s="33">
        <v>37284</v>
      </c>
      <c r="L137" s="33" t="s">
        <v>991</v>
      </c>
      <c r="M137" s="33" t="s">
        <v>1807</v>
      </c>
      <c r="N137" s="33" t="s">
        <v>991</v>
      </c>
      <c r="P137" s="33" t="s">
        <v>992</v>
      </c>
      <c r="R137" s="33" t="s">
        <v>992</v>
      </c>
      <c r="T137" s="33" t="s">
        <v>992</v>
      </c>
      <c r="U137" s="33" t="s">
        <v>991</v>
      </c>
      <c r="V137" s="33" t="s">
        <v>991</v>
      </c>
      <c r="W137" s="33" t="s">
        <v>1803</v>
      </c>
      <c r="X137" s="33" t="s">
        <v>992</v>
      </c>
      <c r="Y137" s="33" t="s">
        <v>992</v>
      </c>
      <c r="Z137" s="33" t="s">
        <v>991</v>
      </c>
      <c r="AA137" s="33">
        <v>154</v>
      </c>
      <c r="AB137" s="33">
        <v>65.400000000000006</v>
      </c>
      <c r="AC137" s="33">
        <v>27.6</v>
      </c>
      <c r="AD137" s="33">
        <v>1.64</v>
      </c>
      <c r="AE137" s="33" t="s">
        <v>992</v>
      </c>
      <c r="AF137" s="33" t="s">
        <v>992</v>
      </c>
      <c r="AG137" s="33" t="s">
        <v>992</v>
      </c>
      <c r="AH137" s="33" t="s">
        <v>992</v>
      </c>
      <c r="AI137" s="33" t="s">
        <v>992</v>
      </c>
      <c r="AL137" s="33" t="s">
        <v>991</v>
      </c>
      <c r="AM137" s="33" t="s">
        <v>992</v>
      </c>
      <c r="AO137" s="33" t="s">
        <v>992</v>
      </c>
      <c r="AP137" s="33" t="s">
        <v>992</v>
      </c>
      <c r="AQ137" s="33" t="s">
        <v>1803</v>
      </c>
      <c r="AR137" s="33" t="s">
        <v>992</v>
      </c>
      <c r="AS137" s="33" t="s">
        <v>991</v>
      </c>
      <c r="AT137" s="33" t="s">
        <v>992</v>
      </c>
      <c r="AU137" s="33" t="s">
        <v>992</v>
      </c>
      <c r="AV137" s="33" t="s">
        <v>992</v>
      </c>
      <c r="AY137" s="33" t="s">
        <v>1812</v>
      </c>
      <c r="AZ137" s="33" t="s">
        <v>1803</v>
      </c>
      <c r="BA137" s="33" t="s">
        <v>1024</v>
      </c>
      <c r="BC137" s="33" t="s">
        <v>1025</v>
      </c>
      <c r="BD137" s="33">
        <v>65</v>
      </c>
      <c r="BE137" s="33" t="s">
        <v>992</v>
      </c>
      <c r="BF137" s="33" t="s">
        <v>992</v>
      </c>
      <c r="BG137" s="33">
        <v>4</v>
      </c>
      <c r="BH137" s="33" t="s">
        <v>1045</v>
      </c>
      <c r="BI137" s="33" t="s">
        <v>992</v>
      </c>
      <c r="BJ137" s="33">
        <v>1</v>
      </c>
      <c r="BK137" s="33" t="s">
        <v>1817</v>
      </c>
      <c r="BL137" s="33" t="s">
        <v>1094</v>
      </c>
      <c r="BM137" s="33" t="s">
        <v>1803</v>
      </c>
      <c r="BO137" s="33">
        <v>3</v>
      </c>
      <c r="BP137" s="33" t="s">
        <v>1114</v>
      </c>
      <c r="BQ137" s="33" t="s">
        <v>1807</v>
      </c>
      <c r="BR137" s="33" t="s">
        <v>1096</v>
      </c>
      <c r="BS137" s="33" t="s">
        <v>1097</v>
      </c>
      <c r="BT137" s="33" t="s">
        <v>992</v>
      </c>
      <c r="BV137" s="33" t="s">
        <v>1815</v>
      </c>
      <c r="BW137" s="33" t="s">
        <v>1098</v>
      </c>
      <c r="BX137" s="33" t="s">
        <v>992</v>
      </c>
      <c r="BY137" s="33" t="s">
        <v>992</v>
      </c>
      <c r="BZ137" s="33" t="s">
        <v>1130</v>
      </c>
      <c r="CA137" s="33" t="s">
        <v>1803</v>
      </c>
      <c r="CB137" s="33" t="s">
        <v>991</v>
      </c>
      <c r="CC137" s="33" t="s">
        <v>1110</v>
      </c>
      <c r="CD137" s="33" t="s">
        <v>1818</v>
      </c>
      <c r="CE137" s="33" t="s">
        <v>1803</v>
      </c>
      <c r="CH137" s="33" t="s">
        <v>992</v>
      </c>
      <c r="CJ137" s="33" t="s">
        <v>992</v>
      </c>
      <c r="CK137" s="33">
        <v>1</v>
      </c>
      <c r="CL137" s="33">
        <f>CP137+CX137+DF137+DV137+ED137</f>
        <v>12</v>
      </c>
      <c r="CM137" s="33">
        <f>AVERAGE(CO137,CW137,DE137,DU137,EC137)</f>
        <v>5</v>
      </c>
      <c r="CN137" s="33" t="s">
        <v>1108</v>
      </c>
      <c r="CO137" s="33">
        <v>5</v>
      </c>
      <c r="CP137" s="33">
        <v>12</v>
      </c>
      <c r="CQ137" s="33">
        <v>14</v>
      </c>
      <c r="CR137" s="33">
        <v>5.37</v>
      </c>
      <c r="DI137" s="33" t="s">
        <v>992</v>
      </c>
      <c r="DJ137" s="33" t="s">
        <v>1807</v>
      </c>
      <c r="DK137" s="33" t="s">
        <v>1102</v>
      </c>
      <c r="DL137" s="33">
        <v>3</v>
      </c>
      <c r="DM137" s="33" t="s">
        <v>1819</v>
      </c>
      <c r="DN137" s="33" t="s">
        <v>992</v>
      </c>
      <c r="FX137" s="17">
        <v>37286</v>
      </c>
      <c r="FY137" s="33" t="s">
        <v>992</v>
      </c>
      <c r="GA137" s="33" t="s">
        <v>992</v>
      </c>
      <c r="GC137" s="33" t="s">
        <v>991</v>
      </c>
      <c r="GD137" s="33">
        <v>41</v>
      </c>
      <c r="GE137" s="33" t="s">
        <v>992</v>
      </c>
      <c r="GG137" s="33" t="s">
        <v>991</v>
      </c>
      <c r="GH137" s="33">
        <v>0.2</v>
      </c>
      <c r="GI137" s="17">
        <v>38883</v>
      </c>
      <c r="GJ137" s="17" t="s">
        <v>1466</v>
      </c>
      <c r="GK137" s="33" t="s">
        <v>1179</v>
      </c>
      <c r="GL137" s="33" t="s">
        <v>992</v>
      </c>
      <c r="GN137" s="33" t="s">
        <v>992</v>
      </c>
      <c r="GO137" s="33">
        <v>37932</v>
      </c>
      <c r="GP137" s="33" t="s">
        <v>992</v>
      </c>
      <c r="GR137" s="33" t="s">
        <v>992</v>
      </c>
      <c r="GS137" s="33">
        <v>37340</v>
      </c>
      <c r="GT137" s="33" t="s">
        <v>1803</v>
      </c>
      <c r="GW137" s="33" t="s">
        <v>1803</v>
      </c>
      <c r="GX137" s="33" t="s">
        <v>1803</v>
      </c>
      <c r="HA137" s="33" t="s">
        <v>1803</v>
      </c>
      <c r="HB137" s="33" t="s">
        <v>1803</v>
      </c>
      <c r="HC137" s="33" t="s">
        <v>1458</v>
      </c>
      <c r="HD137" s="33" t="s">
        <v>1803</v>
      </c>
      <c r="HE137" s="33" t="s">
        <v>1803</v>
      </c>
      <c r="HF137" s="42" t="s">
        <v>1459</v>
      </c>
      <c r="HG137" s="33" t="s">
        <v>1459</v>
      </c>
      <c r="HQ137" s="33" t="s">
        <v>1803</v>
      </c>
      <c r="HS137" s="33" t="s">
        <v>1803</v>
      </c>
      <c r="HT137" s="33" t="s">
        <v>1803</v>
      </c>
      <c r="HV137" s="33" t="s">
        <v>992</v>
      </c>
      <c r="HW137" s="33" t="s">
        <v>992</v>
      </c>
      <c r="HX137" s="33" t="s">
        <v>1803</v>
      </c>
      <c r="HY137" s="33" t="s">
        <v>1803</v>
      </c>
      <c r="HZ137" s="33" t="s">
        <v>1803</v>
      </c>
      <c r="IA137" s="33" t="s">
        <v>1803</v>
      </c>
      <c r="ID137" s="33" t="s">
        <v>1803</v>
      </c>
      <c r="IE137" s="33" t="s">
        <v>1803</v>
      </c>
      <c r="IF137" s="33" t="s">
        <v>1803</v>
      </c>
      <c r="IP137" s="33" t="s">
        <v>1803</v>
      </c>
    </row>
    <row r="138" spans="1:250" ht="17.100000000000001" customHeight="1">
      <c r="A138" s="33">
        <v>70832</v>
      </c>
      <c r="B138" s="33" t="s">
        <v>917</v>
      </c>
      <c r="C138" s="33" t="s">
        <v>1498</v>
      </c>
      <c r="D138" s="33">
        <v>17830177</v>
      </c>
      <c r="E138" s="33" t="s">
        <v>1251</v>
      </c>
      <c r="F138" s="33">
        <v>36826</v>
      </c>
      <c r="H138" s="33" t="s">
        <v>633</v>
      </c>
      <c r="I138" s="33">
        <v>73</v>
      </c>
      <c r="J138" s="33">
        <v>36823</v>
      </c>
      <c r="K138" s="33">
        <v>36826</v>
      </c>
      <c r="L138" s="33" t="s">
        <v>991</v>
      </c>
      <c r="M138" s="33" t="s">
        <v>1803</v>
      </c>
      <c r="N138" s="33" t="s">
        <v>991</v>
      </c>
      <c r="P138" s="33" t="s">
        <v>991</v>
      </c>
      <c r="Q138" s="33" t="s">
        <v>1252</v>
      </c>
      <c r="R138" s="33" t="s">
        <v>992</v>
      </c>
      <c r="T138" s="33" t="s">
        <v>992</v>
      </c>
      <c r="U138" s="33" t="s">
        <v>992</v>
      </c>
      <c r="V138" s="33" t="s">
        <v>991</v>
      </c>
      <c r="W138" s="33" t="s">
        <v>1803</v>
      </c>
      <c r="X138" s="33" t="s">
        <v>992</v>
      </c>
      <c r="Y138" s="33" t="s">
        <v>992</v>
      </c>
      <c r="Z138" s="33" t="s">
        <v>991</v>
      </c>
      <c r="AA138" s="33">
        <v>167.8</v>
      </c>
      <c r="AB138" s="33">
        <v>63.7</v>
      </c>
      <c r="AC138" s="33">
        <v>22.6</v>
      </c>
      <c r="AD138" s="33">
        <v>1.72</v>
      </c>
      <c r="AE138" s="33" t="s">
        <v>992</v>
      </c>
      <c r="AF138" s="33" t="s">
        <v>992</v>
      </c>
      <c r="AG138" s="33" t="s">
        <v>992</v>
      </c>
      <c r="AH138" s="33" t="s">
        <v>992</v>
      </c>
      <c r="AI138" s="33" t="s">
        <v>992</v>
      </c>
      <c r="AL138" s="33" t="s">
        <v>992</v>
      </c>
      <c r="AM138" s="33" t="s">
        <v>992</v>
      </c>
      <c r="AO138" s="33" t="s">
        <v>992</v>
      </c>
      <c r="AP138" s="33" t="s">
        <v>992</v>
      </c>
      <c r="AQ138" s="33" t="s">
        <v>1807</v>
      </c>
      <c r="AR138" s="33" t="s">
        <v>1014</v>
      </c>
      <c r="AS138" s="33" t="s">
        <v>992</v>
      </c>
      <c r="AT138" s="33" t="s">
        <v>992</v>
      </c>
      <c r="AU138" s="33" t="s">
        <v>992</v>
      </c>
      <c r="AV138" s="33" t="s">
        <v>992</v>
      </c>
      <c r="AY138" s="33" t="s">
        <v>1812</v>
      </c>
      <c r="AZ138" s="33" t="s">
        <v>1803</v>
      </c>
      <c r="BA138" s="33" t="s">
        <v>1024</v>
      </c>
      <c r="BC138" s="33" t="s">
        <v>1025</v>
      </c>
      <c r="BD138" s="33">
        <v>49</v>
      </c>
      <c r="BE138" s="33" t="s">
        <v>991</v>
      </c>
      <c r="BF138" s="33" t="s">
        <v>992</v>
      </c>
      <c r="BG138" s="33">
        <v>6</v>
      </c>
      <c r="BH138" s="33" t="s">
        <v>1045</v>
      </c>
      <c r="BI138" s="33" t="s">
        <v>991</v>
      </c>
      <c r="BK138" s="33" t="s">
        <v>1806</v>
      </c>
      <c r="BL138" s="33" t="s">
        <v>1112</v>
      </c>
      <c r="BM138" s="33" t="s">
        <v>1807</v>
      </c>
      <c r="BN138" s="33" t="s">
        <v>1123</v>
      </c>
      <c r="BO138" s="33">
        <v>3</v>
      </c>
      <c r="BP138" s="33" t="s">
        <v>1095</v>
      </c>
      <c r="BQ138" s="33" t="s">
        <v>1807</v>
      </c>
      <c r="BR138" s="33" t="s">
        <v>1096</v>
      </c>
      <c r="BS138" s="33" t="s">
        <v>1097</v>
      </c>
      <c r="BT138" s="33" t="s">
        <v>992</v>
      </c>
      <c r="BV138" s="33" t="s">
        <v>1815</v>
      </c>
      <c r="BW138" s="33" t="s">
        <v>1098</v>
      </c>
      <c r="BX138" s="33" t="s">
        <v>992</v>
      </c>
      <c r="BY138" s="33" t="s">
        <v>992</v>
      </c>
      <c r="BZ138" s="33" t="s">
        <v>1130</v>
      </c>
      <c r="EL138" s="33" t="s">
        <v>1253</v>
      </c>
      <c r="EM138" s="33">
        <v>1</v>
      </c>
      <c r="EN138" s="33">
        <v>4</v>
      </c>
      <c r="EO138" s="33" t="s">
        <v>1254</v>
      </c>
      <c r="EP138" s="33" t="s">
        <v>1255</v>
      </c>
      <c r="EQ138" s="33" t="s">
        <v>1262</v>
      </c>
      <c r="ER138" s="33" t="s">
        <v>1261</v>
      </c>
      <c r="ES138" s="33" t="s">
        <v>1258</v>
      </c>
      <c r="ET138" s="33" t="s">
        <v>1256</v>
      </c>
      <c r="EU138" s="33" t="s">
        <v>1261</v>
      </c>
      <c r="EV138" s="33" t="s">
        <v>1258</v>
      </c>
      <c r="EW138" s="33" t="s">
        <v>1259</v>
      </c>
      <c r="EX138" s="33" t="s">
        <v>1261</v>
      </c>
      <c r="EY138" s="33" t="s">
        <v>1258</v>
      </c>
      <c r="EZ138" s="33" t="s">
        <v>1263</v>
      </c>
      <c r="FA138" s="33" t="s">
        <v>1261</v>
      </c>
      <c r="FB138" s="33" t="s">
        <v>1258</v>
      </c>
      <c r="FC138" s="33" t="s">
        <v>1270</v>
      </c>
      <c r="FG138" s="33" t="s">
        <v>992</v>
      </c>
      <c r="FH138" s="33" t="s">
        <v>992</v>
      </c>
      <c r="FI138" s="33" t="s">
        <v>992</v>
      </c>
      <c r="FJ138" s="33" t="s">
        <v>992</v>
      </c>
      <c r="FL138" s="33" t="s">
        <v>992</v>
      </c>
      <c r="FN138" s="33" t="s">
        <v>992</v>
      </c>
      <c r="FO138" s="33" t="s">
        <v>992</v>
      </c>
      <c r="FP138" s="33" t="s">
        <v>992</v>
      </c>
      <c r="FQ138" s="33" t="s">
        <v>992</v>
      </c>
      <c r="FR138" s="33" t="s">
        <v>992</v>
      </c>
      <c r="FT138" s="33" t="s">
        <v>992</v>
      </c>
      <c r="FU138" s="33" t="s">
        <v>992</v>
      </c>
      <c r="FV138" s="33" t="s">
        <v>992</v>
      </c>
      <c r="FX138" s="17">
        <v>36840</v>
      </c>
      <c r="FY138" s="33" t="s">
        <v>992</v>
      </c>
      <c r="GA138" s="33" t="s">
        <v>991</v>
      </c>
      <c r="GB138" s="33">
        <v>25</v>
      </c>
      <c r="GC138" s="33" t="s">
        <v>991</v>
      </c>
      <c r="GD138" s="33">
        <v>6180</v>
      </c>
      <c r="GE138" s="33" t="s">
        <v>991</v>
      </c>
      <c r="GF138" s="33">
        <v>0.2</v>
      </c>
      <c r="GG138" s="33" t="s">
        <v>991</v>
      </c>
      <c r="GH138" s="33">
        <v>220.6</v>
      </c>
      <c r="GI138" s="17">
        <v>39230</v>
      </c>
      <c r="GJ138" s="17" t="s">
        <v>1466</v>
      </c>
      <c r="GK138" s="33" t="s">
        <v>1178</v>
      </c>
      <c r="GL138" s="33" t="s">
        <v>991</v>
      </c>
      <c r="GN138" s="33" t="s">
        <v>991</v>
      </c>
      <c r="GP138" s="33" t="s">
        <v>992</v>
      </c>
      <c r="GR138" s="33" t="s">
        <v>992</v>
      </c>
      <c r="GS138" s="33">
        <v>36825</v>
      </c>
      <c r="GT138" s="33" t="s">
        <v>1803</v>
      </c>
      <c r="GW138" s="33" t="s">
        <v>1803</v>
      </c>
      <c r="GX138" s="33" t="s">
        <v>1803</v>
      </c>
      <c r="HA138" s="33" t="s">
        <v>1807</v>
      </c>
      <c r="HB138" s="33" t="s">
        <v>1803</v>
      </c>
      <c r="HC138" s="33" t="s">
        <v>1460</v>
      </c>
      <c r="HD138" s="33" t="s">
        <v>1809</v>
      </c>
      <c r="HE138" s="33" t="s">
        <v>1810</v>
      </c>
      <c r="HF138" s="39">
        <v>36826</v>
      </c>
      <c r="HG138" s="33" t="s">
        <v>1459</v>
      </c>
      <c r="HH138" s="33" t="s">
        <v>1217</v>
      </c>
      <c r="HI138" s="33" t="s">
        <v>1218</v>
      </c>
      <c r="HJ138" s="33">
        <v>25</v>
      </c>
      <c r="HK138" s="33">
        <v>0.2</v>
      </c>
      <c r="HL138" s="33">
        <v>3710</v>
      </c>
      <c r="HM138" s="33">
        <v>220.6</v>
      </c>
      <c r="HN138" s="33" t="s">
        <v>992</v>
      </c>
      <c r="HO138" s="33" t="s">
        <v>992</v>
      </c>
      <c r="HP138" s="33" t="s">
        <v>1219</v>
      </c>
      <c r="HQ138" s="33" t="s">
        <v>1810</v>
      </c>
      <c r="HS138" s="33" t="s">
        <v>1810</v>
      </c>
      <c r="HT138" s="33" t="s">
        <v>1810</v>
      </c>
      <c r="HV138" s="33" t="s">
        <v>992</v>
      </c>
      <c r="HW138" s="33" t="s">
        <v>992</v>
      </c>
      <c r="HX138" s="33" t="s">
        <v>1810</v>
      </c>
      <c r="HY138" s="33" t="s">
        <v>1810</v>
      </c>
      <c r="HZ138" s="33" t="s">
        <v>1810</v>
      </c>
      <c r="IA138" s="33" t="s">
        <v>1810</v>
      </c>
      <c r="ID138" s="33" t="s">
        <v>1810</v>
      </c>
    </row>
    <row r="139" spans="1:250" ht="17.100000000000001" customHeight="1">
      <c r="A139" s="33">
        <v>70833</v>
      </c>
      <c r="B139" s="33" t="s">
        <v>946</v>
      </c>
      <c r="C139" s="33" t="s">
        <v>1499</v>
      </c>
      <c r="D139" s="33">
        <v>17964467</v>
      </c>
      <c r="E139" s="33" t="s">
        <v>1251</v>
      </c>
      <c r="F139" s="33">
        <v>37763</v>
      </c>
      <c r="H139" s="33" t="s">
        <v>633</v>
      </c>
      <c r="I139" s="33">
        <v>63</v>
      </c>
      <c r="J139" s="33">
        <v>37760</v>
      </c>
      <c r="K139" s="33">
        <v>37763</v>
      </c>
      <c r="L139" s="33" t="s">
        <v>991</v>
      </c>
      <c r="M139" s="33" t="s">
        <v>991</v>
      </c>
      <c r="N139" s="33" t="s">
        <v>1803</v>
      </c>
      <c r="P139" s="33" t="s">
        <v>991</v>
      </c>
      <c r="Q139" s="33" t="s">
        <v>1252</v>
      </c>
      <c r="R139" s="33" t="s">
        <v>992</v>
      </c>
      <c r="T139" s="33" t="s">
        <v>992</v>
      </c>
      <c r="V139" s="33" t="s">
        <v>991</v>
      </c>
      <c r="W139" s="33" t="s">
        <v>1807</v>
      </c>
      <c r="X139" s="33" t="s">
        <v>992</v>
      </c>
      <c r="Y139" s="33" t="s">
        <v>991</v>
      </c>
      <c r="Z139" s="33" t="s">
        <v>991</v>
      </c>
      <c r="AA139" s="33">
        <v>161</v>
      </c>
      <c r="AB139" s="33">
        <v>68</v>
      </c>
      <c r="AC139" s="33">
        <v>26.2</v>
      </c>
      <c r="AD139" s="33">
        <v>1.72</v>
      </c>
      <c r="AE139" s="33" t="s">
        <v>992</v>
      </c>
      <c r="AF139" s="33" t="s">
        <v>992</v>
      </c>
      <c r="AG139" s="33" t="s">
        <v>992</v>
      </c>
      <c r="AH139" s="33" t="s">
        <v>992</v>
      </c>
      <c r="AI139" s="33" t="s">
        <v>992</v>
      </c>
      <c r="AL139" s="33" t="s">
        <v>992</v>
      </c>
      <c r="AM139" s="33" t="s">
        <v>992</v>
      </c>
      <c r="AO139" s="33" t="s">
        <v>992</v>
      </c>
      <c r="AP139" s="33" t="s">
        <v>992</v>
      </c>
      <c r="AQ139" s="33" t="s">
        <v>1803</v>
      </c>
      <c r="AR139" s="33" t="s">
        <v>1260</v>
      </c>
      <c r="AS139" s="33" t="s">
        <v>991</v>
      </c>
      <c r="AT139" s="33" t="s">
        <v>992</v>
      </c>
      <c r="AU139" s="33" t="s">
        <v>992</v>
      </c>
      <c r="AV139" s="33" t="s">
        <v>992</v>
      </c>
      <c r="AY139" s="33" t="s">
        <v>1804</v>
      </c>
      <c r="AZ139" s="33" t="s">
        <v>1803</v>
      </c>
      <c r="BA139" s="33" t="s">
        <v>1024</v>
      </c>
      <c r="BC139" s="33" t="s">
        <v>1025</v>
      </c>
      <c r="BD139" s="33">
        <v>60</v>
      </c>
      <c r="BE139" s="33" t="s">
        <v>992</v>
      </c>
      <c r="BF139" s="33" t="s">
        <v>992</v>
      </c>
      <c r="BG139" s="33">
        <v>1</v>
      </c>
      <c r="BH139" s="33" t="s">
        <v>1045</v>
      </c>
      <c r="BI139" s="33" t="s">
        <v>992</v>
      </c>
      <c r="BK139" s="33" t="s">
        <v>1806</v>
      </c>
      <c r="BL139" s="33" t="s">
        <v>1112</v>
      </c>
      <c r="BM139" s="33" t="s">
        <v>1807</v>
      </c>
      <c r="BN139" s="33" t="s">
        <v>1117</v>
      </c>
      <c r="BO139" s="33">
        <v>3</v>
      </c>
      <c r="BQ139" s="33" t="s">
        <v>1807</v>
      </c>
      <c r="BR139" s="33" t="s">
        <v>1096</v>
      </c>
      <c r="BT139" s="33" t="s">
        <v>992</v>
      </c>
      <c r="BV139" s="33" t="s">
        <v>1815</v>
      </c>
      <c r="BW139" s="33" t="s">
        <v>1098</v>
      </c>
      <c r="BX139" s="33" t="s">
        <v>992</v>
      </c>
      <c r="BY139" s="33" t="s">
        <v>992</v>
      </c>
      <c r="BZ139" s="33" t="s">
        <v>1130</v>
      </c>
      <c r="EL139" s="33" t="s">
        <v>1253</v>
      </c>
      <c r="EM139" s="33">
        <v>3</v>
      </c>
      <c r="EN139" s="33">
        <v>1</v>
      </c>
      <c r="EO139" s="33" t="s">
        <v>1254</v>
      </c>
      <c r="EP139" s="33" t="s">
        <v>1255</v>
      </c>
      <c r="EQ139" s="33" t="s">
        <v>1256</v>
      </c>
      <c r="ER139" s="33" t="s">
        <v>1257</v>
      </c>
      <c r="ES139" s="33" t="s">
        <v>1254</v>
      </c>
      <c r="ET139" s="33" t="s">
        <v>1262</v>
      </c>
      <c r="EU139" s="33" t="s">
        <v>1257</v>
      </c>
      <c r="EV139" s="33" t="s">
        <v>1258</v>
      </c>
      <c r="EW139" s="33" t="s">
        <v>1259</v>
      </c>
      <c r="EX139" s="33" t="s">
        <v>1261</v>
      </c>
      <c r="EY139" s="33" t="s">
        <v>1258</v>
      </c>
      <c r="EZ139" s="33" t="s">
        <v>1263</v>
      </c>
      <c r="FG139" s="33" t="s">
        <v>992</v>
      </c>
      <c r="FH139" s="33" t="s">
        <v>992</v>
      </c>
      <c r="FI139" s="33" t="s">
        <v>992</v>
      </c>
      <c r="FJ139" s="33" t="s">
        <v>992</v>
      </c>
      <c r="FL139" s="33" t="s">
        <v>992</v>
      </c>
      <c r="FN139" s="33" t="s">
        <v>992</v>
      </c>
      <c r="FO139" s="33" t="s">
        <v>992</v>
      </c>
      <c r="FP139" s="33" t="s">
        <v>992</v>
      </c>
      <c r="FQ139" s="33" t="s">
        <v>992</v>
      </c>
      <c r="FR139" s="33" t="s">
        <v>992</v>
      </c>
      <c r="FT139" s="33" t="s">
        <v>992</v>
      </c>
      <c r="FU139" s="33" t="s">
        <v>992</v>
      </c>
      <c r="FV139" s="33" t="s">
        <v>992</v>
      </c>
      <c r="FX139" s="17">
        <v>37774</v>
      </c>
      <c r="FY139" s="33" t="s">
        <v>992</v>
      </c>
      <c r="GA139" s="33" t="s">
        <v>991</v>
      </c>
      <c r="GB139" s="33">
        <v>58</v>
      </c>
      <c r="GC139" s="33" t="s">
        <v>991</v>
      </c>
      <c r="GD139" s="33">
        <v>1786</v>
      </c>
      <c r="GE139" s="33" t="s">
        <v>991</v>
      </c>
      <c r="GF139" s="33">
        <v>1.1000000000000001</v>
      </c>
      <c r="GG139" s="33" t="s">
        <v>991</v>
      </c>
      <c r="GH139" s="33">
        <v>71</v>
      </c>
      <c r="GI139" s="17">
        <v>39197</v>
      </c>
      <c r="GJ139" s="17" t="s">
        <v>1466</v>
      </c>
      <c r="GK139" s="33" t="s">
        <v>1179</v>
      </c>
      <c r="GL139" s="33" t="s">
        <v>991</v>
      </c>
      <c r="GN139" s="33" t="s">
        <v>991</v>
      </c>
      <c r="GP139" s="33" t="s">
        <v>992</v>
      </c>
      <c r="GQ139" s="33">
        <v>37873</v>
      </c>
      <c r="GR139" s="33" t="s">
        <v>992</v>
      </c>
      <c r="GT139" s="33" t="s">
        <v>1803</v>
      </c>
      <c r="GW139" s="33" t="s">
        <v>1803</v>
      </c>
      <c r="GX139" s="33" t="s">
        <v>1803</v>
      </c>
      <c r="HA139" s="33" t="s">
        <v>1807</v>
      </c>
      <c r="HB139" s="33" t="s">
        <v>1803</v>
      </c>
      <c r="HC139" s="33" t="s">
        <v>1460</v>
      </c>
      <c r="HD139" s="33" t="s">
        <v>1809</v>
      </c>
      <c r="HE139" s="33" t="s">
        <v>1810</v>
      </c>
      <c r="HF139" s="39">
        <v>37763</v>
      </c>
      <c r="HG139" s="33" t="s">
        <v>1459</v>
      </c>
      <c r="HH139" s="33" t="s">
        <v>1217</v>
      </c>
      <c r="HI139" s="33" t="s">
        <v>1218</v>
      </c>
      <c r="HJ139" s="33">
        <v>58</v>
      </c>
      <c r="HK139" s="33">
        <v>1.1000000000000001</v>
      </c>
      <c r="HL139" s="33">
        <v>176</v>
      </c>
      <c r="HM139" s="33">
        <v>70.400000000000006</v>
      </c>
      <c r="HN139" s="33" t="s">
        <v>992</v>
      </c>
      <c r="HO139" s="33" t="s">
        <v>992</v>
      </c>
      <c r="HP139" s="33" t="s">
        <v>1219</v>
      </c>
      <c r="HQ139" s="33" t="s">
        <v>1810</v>
      </c>
      <c r="HS139" s="33" t="s">
        <v>1810</v>
      </c>
      <c r="HT139" s="33" t="s">
        <v>1810</v>
      </c>
      <c r="HV139" s="33" t="s">
        <v>992</v>
      </c>
      <c r="HW139" s="33" t="s">
        <v>992</v>
      </c>
      <c r="HX139" s="33" t="s">
        <v>1810</v>
      </c>
      <c r="HY139" s="33" t="s">
        <v>1810</v>
      </c>
      <c r="HZ139" s="33" t="s">
        <v>1810</v>
      </c>
      <c r="IA139" s="33" t="s">
        <v>1810</v>
      </c>
      <c r="ID139" s="33" t="s">
        <v>1810</v>
      </c>
    </row>
    <row r="140" spans="1:250" ht="17.100000000000001" customHeight="1">
      <c r="A140" s="33">
        <v>70366</v>
      </c>
      <c r="B140" s="33" t="s">
        <v>804</v>
      </c>
      <c r="C140" s="33" t="s">
        <v>184</v>
      </c>
      <c r="D140" s="33">
        <v>18120099</v>
      </c>
      <c r="E140" s="33" t="s">
        <v>1821</v>
      </c>
      <c r="F140" s="33">
        <v>38061</v>
      </c>
      <c r="G140" s="33" t="s">
        <v>1159</v>
      </c>
      <c r="H140" s="33" t="s">
        <v>634</v>
      </c>
      <c r="I140" s="33">
        <v>62</v>
      </c>
      <c r="J140" s="33">
        <v>38057</v>
      </c>
      <c r="K140" s="33">
        <v>38061</v>
      </c>
      <c r="L140" s="33" t="s">
        <v>991</v>
      </c>
      <c r="M140" s="33" t="s">
        <v>1807</v>
      </c>
      <c r="N140" s="33" t="s">
        <v>991</v>
      </c>
      <c r="P140" s="33" t="s">
        <v>992</v>
      </c>
      <c r="R140" s="33" t="s">
        <v>992</v>
      </c>
      <c r="T140" s="33" t="s">
        <v>992</v>
      </c>
      <c r="U140" s="33" t="s">
        <v>992</v>
      </c>
      <c r="V140" s="33" t="s">
        <v>991</v>
      </c>
      <c r="W140" s="33" t="s">
        <v>1807</v>
      </c>
      <c r="X140" s="33" t="s">
        <v>992</v>
      </c>
      <c r="Y140" s="33" t="s">
        <v>991</v>
      </c>
      <c r="Z140" s="33" t="s">
        <v>992</v>
      </c>
      <c r="AA140" s="33">
        <v>155</v>
      </c>
      <c r="AB140" s="33">
        <v>52.9</v>
      </c>
      <c r="AC140" s="33">
        <v>22</v>
      </c>
      <c r="AD140" s="33">
        <v>1.5</v>
      </c>
      <c r="AE140" s="33" t="s">
        <v>992</v>
      </c>
      <c r="AF140" s="33" t="s">
        <v>992</v>
      </c>
      <c r="AG140" s="33" t="s">
        <v>992</v>
      </c>
      <c r="AH140" s="33" t="s">
        <v>992</v>
      </c>
      <c r="AI140" s="33" t="s">
        <v>992</v>
      </c>
      <c r="AL140" s="33" t="s">
        <v>991</v>
      </c>
      <c r="AM140" s="33" t="s">
        <v>992</v>
      </c>
      <c r="AO140" s="33" t="s">
        <v>992</v>
      </c>
      <c r="AP140" s="33" t="s">
        <v>992</v>
      </c>
      <c r="AQ140" s="33" t="s">
        <v>1803</v>
      </c>
      <c r="AR140" s="33" t="s">
        <v>992</v>
      </c>
      <c r="AS140" s="33" t="s">
        <v>992</v>
      </c>
      <c r="AT140" s="33" t="s">
        <v>992</v>
      </c>
      <c r="AU140" s="33" t="s">
        <v>992</v>
      </c>
      <c r="AV140" s="33" t="s">
        <v>992</v>
      </c>
      <c r="AY140" s="33" t="s">
        <v>1804</v>
      </c>
      <c r="AZ140" s="33" t="s">
        <v>1803</v>
      </c>
      <c r="BA140" s="33" t="s">
        <v>1024</v>
      </c>
      <c r="BC140" s="33" t="s">
        <v>1025</v>
      </c>
      <c r="BD140" s="33">
        <v>62</v>
      </c>
      <c r="BE140" s="33" t="s">
        <v>992</v>
      </c>
      <c r="BF140" s="33" t="s">
        <v>992</v>
      </c>
      <c r="BG140" s="33">
        <v>2</v>
      </c>
      <c r="BH140" s="33" t="s">
        <v>1045</v>
      </c>
      <c r="BI140" s="33" t="s">
        <v>992</v>
      </c>
      <c r="BJ140" s="33">
        <v>4</v>
      </c>
      <c r="BK140" s="33" t="s">
        <v>1806</v>
      </c>
      <c r="BL140" s="33" t="s">
        <v>1112</v>
      </c>
      <c r="BM140" s="33" t="s">
        <v>1807</v>
      </c>
      <c r="BN140" s="33" t="s">
        <v>1117</v>
      </c>
      <c r="BO140" s="33">
        <v>3</v>
      </c>
      <c r="BP140" s="33" t="s">
        <v>1118</v>
      </c>
      <c r="BQ140" s="33" t="s">
        <v>1807</v>
      </c>
      <c r="BR140" s="33" t="s">
        <v>1096</v>
      </c>
      <c r="BS140" s="33" t="s">
        <v>1105</v>
      </c>
      <c r="BT140" s="33" t="s">
        <v>992</v>
      </c>
      <c r="BV140" s="33" t="s">
        <v>1815</v>
      </c>
      <c r="BW140" s="33" t="s">
        <v>1098</v>
      </c>
      <c r="BX140" s="33" t="s">
        <v>992</v>
      </c>
      <c r="BY140" s="33" t="s">
        <v>992</v>
      </c>
      <c r="BZ140" s="33" t="s">
        <v>1130</v>
      </c>
      <c r="CA140" s="33" t="s">
        <v>1803</v>
      </c>
      <c r="CB140" s="33" t="s">
        <v>991</v>
      </c>
      <c r="CC140" s="33" t="s">
        <v>1110</v>
      </c>
      <c r="CD140" s="33" t="s">
        <v>1111</v>
      </c>
      <c r="CE140" s="33" t="s">
        <v>1803</v>
      </c>
      <c r="CH140" s="33" t="s">
        <v>991</v>
      </c>
      <c r="CI140" s="33" t="s">
        <v>1116</v>
      </c>
      <c r="CJ140" s="33" t="s">
        <v>992</v>
      </c>
      <c r="CK140" s="33">
        <v>3</v>
      </c>
      <c r="CL140" s="33">
        <f>CP140+CX140+DF140+DV140+ED140</f>
        <v>64</v>
      </c>
      <c r="CM140" s="33">
        <f>AVERAGE(CO140,CW140,DE140,DU140,EC140)</f>
        <v>2.9166666666666665</v>
      </c>
      <c r="CN140" s="33" t="s">
        <v>1101</v>
      </c>
      <c r="CO140" s="33">
        <v>3</v>
      </c>
      <c r="CP140" s="33">
        <v>28</v>
      </c>
      <c r="CQ140" s="33">
        <v>20</v>
      </c>
      <c r="CR140" s="33">
        <v>3.3</v>
      </c>
      <c r="CS140" s="33">
        <v>3</v>
      </c>
      <c r="CT140" s="33">
        <v>3.46</v>
      </c>
      <c r="CU140" s="33">
        <v>18</v>
      </c>
      <c r="CV140" s="33" t="s">
        <v>1101</v>
      </c>
      <c r="CW140" s="33">
        <v>3</v>
      </c>
      <c r="CX140" s="33">
        <v>13</v>
      </c>
      <c r="CY140" s="33">
        <v>12</v>
      </c>
      <c r="CZ140" s="33">
        <v>3</v>
      </c>
      <c r="DD140" s="33" t="s">
        <v>1101</v>
      </c>
      <c r="DE140" s="33">
        <v>2.75</v>
      </c>
      <c r="DF140" s="33">
        <v>23</v>
      </c>
      <c r="DG140" s="33">
        <v>12</v>
      </c>
      <c r="DH140" s="33">
        <v>2.75</v>
      </c>
      <c r="DI140" s="33" t="s">
        <v>992</v>
      </c>
      <c r="DJ140" s="33" t="s">
        <v>1803</v>
      </c>
      <c r="DK140" s="33" t="s">
        <v>1102</v>
      </c>
      <c r="DL140" s="33">
        <v>3</v>
      </c>
      <c r="DM140" s="33" t="s">
        <v>1819</v>
      </c>
      <c r="DN140" s="33" t="s">
        <v>992</v>
      </c>
      <c r="FX140" s="17">
        <v>38064</v>
      </c>
      <c r="FY140" s="33" t="s">
        <v>992</v>
      </c>
      <c r="GA140" s="33" t="s">
        <v>991</v>
      </c>
      <c r="GB140" s="33">
        <v>33</v>
      </c>
      <c r="GC140" s="33" t="s">
        <v>991</v>
      </c>
      <c r="GD140" s="33">
        <v>109</v>
      </c>
      <c r="GE140" s="33" t="s">
        <v>991</v>
      </c>
      <c r="GF140" s="33">
        <v>0.2</v>
      </c>
      <c r="GG140" s="33" t="s">
        <v>991</v>
      </c>
      <c r="GH140" s="33">
        <v>11.5</v>
      </c>
      <c r="GI140" s="17">
        <v>39176</v>
      </c>
      <c r="GJ140" s="17" t="s">
        <v>1466</v>
      </c>
      <c r="GK140" s="33" t="s">
        <v>1174</v>
      </c>
      <c r="GL140" s="33" t="s">
        <v>992</v>
      </c>
      <c r="GN140" s="33" t="s">
        <v>991</v>
      </c>
      <c r="GP140" s="33" t="s">
        <v>992</v>
      </c>
      <c r="GQ140" s="33">
        <v>38262</v>
      </c>
      <c r="GR140" s="33" t="s">
        <v>991</v>
      </c>
      <c r="GT140" s="33" t="s">
        <v>1803</v>
      </c>
      <c r="GW140" s="33" t="s">
        <v>1803</v>
      </c>
      <c r="GX140" s="33" t="s">
        <v>1803</v>
      </c>
      <c r="HA140" s="33" t="s">
        <v>1803</v>
      </c>
      <c r="HB140" s="33" t="s">
        <v>1803</v>
      </c>
      <c r="HC140" s="33" t="s">
        <v>1458</v>
      </c>
      <c r="HD140" s="33" t="s">
        <v>1803</v>
      </c>
      <c r="HE140" s="33" t="s">
        <v>1803</v>
      </c>
      <c r="HF140" s="42" t="s">
        <v>1459</v>
      </c>
      <c r="HG140" s="33" t="s">
        <v>1459</v>
      </c>
      <c r="HQ140" s="33" t="s">
        <v>1803</v>
      </c>
      <c r="HS140" s="33" t="s">
        <v>1803</v>
      </c>
      <c r="HT140" s="33" t="s">
        <v>1803</v>
      </c>
      <c r="HV140" s="33" t="s">
        <v>992</v>
      </c>
      <c r="HW140" s="33" t="s">
        <v>992</v>
      </c>
      <c r="HX140" s="33" t="s">
        <v>1803</v>
      </c>
      <c r="HY140" s="33" t="s">
        <v>1803</v>
      </c>
      <c r="HZ140" s="33" t="s">
        <v>1803</v>
      </c>
      <c r="IA140" s="33" t="s">
        <v>1803</v>
      </c>
      <c r="ID140" s="33" t="s">
        <v>1803</v>
      </c>
      <c r="IE140" s="33" t="s">
        <v>1803</v>
      </c>
      <c r="IF140" s="33" t="s">
        <v>1803</v>
      </c>
      <c r="IP140" s="33" t="s">
        <v>1803</v>
      </c>
    </row>
    <row r="141" spans="1:250" ht="17.100000000000001" customHeight="1">
      <c r="A141" s="33">
        <v>70800</v>
      </c>
      <c r="B141" s="33" t="s">
        <v>684</v>
      </c>
      <c r="C141" s="33" t="s">
        <v>1473</v>
      </c>
      <c r="D141" s="33">
        <v>18164114</v>
      </c>
      <c r="E141" s="33" t="s">
        <v>1251</v>
      </c>
      <c r="F141" s="33">
        <v>36656</v>
      </c>
      <c r="H141" s="33" t="s">
        <v>634</v>
      </c>
      <c r="I141" s="33">
        <v>77</v>
      </c>
      <c r="J141" s="33">
        <v>36649</v>
      </c>
      <c r="K141" s="33">
        <v>36656</v>
      </c>
      <c r="L141" s="33" t="s">
        <v>991</v>
      </c>
      <c r="M141" s="33" t="s">
        <v>1803</v>
      </c>
      <c r="N141" s="33" t="s">
        <v>1803</v>
      </c>
      <c r="P141" s="33" t="s">
        <v>991</v>
      </c>
      <c r="Q141" s="33" t="s">
        <v>1252</v>
      </c>
      <c r="R141" s="33" t="s">
        <v>992</v>
      </c>
      <c r="T141" s="33" t="s">
        <v>992</v>
      </c>
      <c r="U141" s="33" t="s">
        <v>991</v>
      </c>
      <c r="V141" s="33" t="s">
        <v>991</v>
      </c>
      <c r="W141" s="33" t="s">
        <v>1803</v>
      </c>
      <c r="X141" s="33" t="s">
        <v>992</v>
      </c>
      <c r="Y141" s="33" t="s">
        <v>992</v>
      </c>
      <c r="Z141" s="33" t="s">
        <v>991</v>
      </c>
      <c r="AA141" s="33">
        <v>172</v>
      </c>
      <c r="AB141" s="33">
        <v>75.7</v>
      </c>
      <c r="AC141" s="33">
        <v>25.6</v>
      </c>
      <c r="AD141" s="33">
        <v>1.89</v>
      </c>
      <c r="AE141" s="33" t="s">
        <v>992</v>
      </c>
      <c r="AF141" s="33" t="s">
        <v>992</v>
      </c>
      <c r="AG141" s="33" t="s">
        <v>992</v>
      </c>
      <c r="AH141" s="33" t="s">
        <v>992</v>
      </c>
      <c r="AI141" s="33" t="s">
        <v>992</v>
      </c>
      <c r="AL141" s="33" t="s">
        <v>992</v>
      </c>
      <c r="AM141" s="33" t="s">
        <v>992</v>
      </c>
      <c r="AO141" s="33" t="s">
        <v>992</v>
      </c>
      <c r="AP141" s="33" t="s">
        <v>992</v>
      </c>
      <c r="AQ141" s="33" t="s">
        <v>1803</v>
      </c>
      <c r="AR141" s="33" t="s">
        <v>1260</v>
      </c>
      <c r="AS141" s="33" t="s">
        <v>991</v>
      </c>
      <c r="AT141" s="33" t="s">
        <v>992</v>
      </c>
      <c r="AU141" s="33" t="s">
        <v>992</v>
      </c>
      <c r="AV141" s="33" t="s">
        <v>992</v>
      </c>
      <c r="AY141" s="33" t="s">
        <v>1812</v>
      </c>
      <c r="AZ141" s="33" t="s">
        <v>1803</v>
      </c>
      <c r="BA141" s="33" t="s">
        <v>1024</v>
      </c>
      <c r="BC141" s="33" t="s">
        <v>1025</v>
      </c>
      <c r="BD141" s="33">
        <v>53</v>
      </c>
      <c r="BE141" s="33" t="s">
        <v>992</v>
      </c>
      <c r="BF141" s="33" t="s">
        <v>992</v>
      </c>
      <c r="BG141" s="33">
        <v>7</v>
      </c>
      <c r="BH141" s="33" t="s">
        <v>1048</v>
      </c>
      <c r="BI141" s="33" t="s">
        <v>991</v>
      </c>
      <c r="BK141" s="33" t="s">
        <v>1806</v>
      </c>
      <c r="BL141" s="33" t="s">
        <v>1139</v>
      </c>
      <c r="BM141" s="33" t="s">
        <v>1807</v>
      </c>
      <c r="BN141" s="33" t="s">
        <v>1113</v>
      </c>
      <c r="BO141" s="33">
        <v>3</v>
      </c>
      <c r="BP141" s="33" t="s">
        <v>1118</v>
      </c>
      <c r="BQ141" s="33" t="s">
        <v>1807</v>
      </c>
      <c r="BR141" s="33" t="s">
        <v>1096</v>
      </c>
      <c r="BS141" s="33" t="s">
        <v>1105</v>
      </c>
      <c r="BT141" s="33" t="s">
        <v>992</v>
      </c>
      <c r="BV141" s="33" t="s">
        <v>1120</v>
      </c>
      <c r="BW141" s="33" t="s">
        <v>1098</v>
      </c>
      <c r="BX141" s="33" t="s">
        <v>992</v>
      </c>
      <c r="BY141" s="33" t="s">
        <v>992</v>
      </c>
      <c r="BZ141" s="33" t="s">
        <v>1130</v>
      </c>
      <c r="EL141" s="33" t="s">
        <v>1253</v>
      </c>
      <c r="EM141" s="33">
        <v>1</v>
      </c>
      <c r="EN141" s="33">
        <v>4</v>
      </c>
      <c r="EO141" s="33" t="s">
        <v>1254</v>
      </c>
      <c r="EP141" s="33" t="s">
        <v>1255</v>
      </c>
      <c r="EQ141" s="33" t="s">
        <v>1256</v>
      </c>
      <c r="ER141" s="33" t="s">
        <v>1261</v>
      </c>
      <c r="ES141" s="33" t="s">
        <v>1258</v>
      </c>
      <c r="ET141" s="33" t="s">
        <v>1259</v>
      </c>
      <c r="EU141" s="33" t="s">
        <v>1261</v>
      </c>
      <c r="EV141" s="33" t="s">
        <v>1258</v>
      </c>
      <c r="EW141" s="33" t="s">
        <v>1262</v>
      </c>
      <c r="EX141" s="33" t="s">
        <v>1261</v>
      </c>
      <c r="EY141" s="33" t="s">
        <v>1258</v>
      </c>
      <c r="EZ141" s="33" t="s">
        <v>1264</v>
      </c>
      <c r="FA141" s="33" t="s">
        <v>1261</v>
      </c>
      <c r="FB141" s="33" t="s">
        <v>1258</v>
      </c>
      <c r="FC141" s="33" t="s">
        <v>1263</v>
      </c>
      <c r="FG141" s="33" t="s">
        <v>992</v>
      </c>
      <c r="FH141" s="33" t="s">
        <v>992</v>
      </c>
      <c r="FI141" s="33" t="s">
        <v>992</v>
      </c>
      <c r="FJ141" s="33" t="s">
        <v>992</v>
      </c>
      <c r="FL141" s="33" t="s">
        <v>992</v>
      </c>
      <c r="FN141" s="33" t="s">
        <v>992</v>
      </c>
      <c r="FO141" s="33" t="s">
        <v>992</v>
      </c>
      <c r="FP141" s="33" t="s">
        <v>992</v>
      </c>
      <c r="FQ141" s="33" t="s">
        <v>992</v>
      </c>
      <c r="FR141" s="33" t="s">
        <v>992</v>
      </c>
      <c r="FT141" s="33" t="s">
        <v>992</v>
      </c>
      <c r="FU141" s="33" t="s">
        <v>992</v>
      </c>
      <c r="FV141" s="33" t="s">
        <v>992</v>
      </c>
      <c r="FX141" s="17">
        <v>36665</v>
      </c>
      <c r="FY141" s="33" t="s">
        <v>992</v>
      </c>
      <c r="GA141" s="33" t="s">
        <v>991</v>
      </c>
      <c r="GB141" s="33">
        <v>164</v>
      </c>
      <c r="GC141" s="33" t="s">
        <v>991</v>
      </c>
      <c r="GD141" s="33">
        <v>1210</v>
      </c>
      <c r="GE141" s="33" t="s">
        <v>991</v>
      </c>
      <c r="GF141" s="33">
        <v>7.4</v>
      </c>
      <c r="GG141" s="33" t="s">
        <v>991</v>
      </c>
      <c r="GH141" s="33">
        <v>41.5</v>
      </c>
      <c r="GI141" s="17">
        <v>39232</v>
      </c>
      <c r="GJ141" s="17" t="s">
        <v>1466</v>
      </c>
      <c r="GK141" s="33" t="s">
        <v>1178</v>
      </c>
      <c r="GL141" s="33" t="s">
        <v>992</v>
      </c>
      <c r="GN141" s="33" t="s">
        <v>991</v>
      </c>
      <c r="GP141" s="33" t="s">
        <v>992</v>
      </c>
      <c r="GR141" s="33" t="s">
        <v>992</v>
      </c>
      <c r="GT141" s="33" t="s">
        <v>1803</v>
      </c>
      <c r="GW141" s="33" t="s">
        <v>1803</v>
      </c>
      <c r="GX141" s="33" t="s">
        <v>1803</v>
      </c>
      <c r="HA141" s="33" t="s">
        <v>1803</v>
      </c>
      <c r="HB141" s="33" t="s">
        <v>1803</v>
      </c>
      <c r="HC141" s="33" t="s">
        <v>1460</v>
      </c>
      <c r="HD141" s="33" t="s">
        <v>1810</v>
      </c>
      <c r="HE141" s="33" t="s">
        <v>1810</v>
      </c>
      <c r="HF141" s="42" t="s">
        <v>1459</v>
      </c>
      <c r="HG141" s="33" t="s">
        <v>1459</v>
      </c>
      <c r="HQ141" s="33" t="s">
        <v>1810</v>
      </c>
      <c r="HS141" s="33" t="s">
        <v>1810</v>
      </c>
      <c r="HT141" s="33" t="s">
        <v>1810</v>
      </c>
      <c r="HV141" s="33" t="s">
        <v>992</v>
      </c>
      <c r="HW141" s="33" t="s">
        <v>992</v>
      </c>
      <c r="HX141" s="33" t="s">
        <v>1810</v>
      </c>
      <c r="HY141" s="33" t="s">
        <v>1810</v>
      </c>
      <c r="HZ141" s="33" t="s">
        <v>1810</v>
      </c>
      <c r="IA141" s="33" t="s">
        <v>1810</v>
      </c>
      <c r="ID141" s="33" t="s">
        <v>1810</v>
      </c>
    </row>
    <row r="142" spans="1:250" ht="17.100000000000001" customHeight="1">
      <c r="A142" s="33">
        <v>70328</v>
      </c>
      <c r="B142" s="33" t="s">
        <v>708</v>
      </c>
      <c r="C142" s="33" t="s">
        <v>153</v>
      </c>
      <c r="D142" s="33">
        <v>18167997</v>
      </c>
      <c r="E142" s="33" t="s">
        <v>1826</v>
      </c>
      <c r="F142" s="33">
        <v>37861</v>
      </c>
      <c r="G142" s="33" t="s">
        <v>1159</v>
      </c>
      <c r="H142" s="33" t="s">
        <v>633</v>
      </c>
      <c r="I142" s="33">
        <v>59</v>
      </c>
      <c r="J142" s="33">
        <v>37857</v>
      </c>
      <c r="K142" s="33">
        <v>37861</v>
      </c>
      <c r="L142" s="33" t="s">
        <v>991</v>
      </c>
      <c r="M142" s="33" t="s">
        <v>1807</v>
      </c>
      <c r="N142" s="33" t="s">
        <v>991</v>
      </c>
      <c r="P142" s="33" t="s">
        <v>1807</v>
      </c>
      <c r="Q142" s="33" t="s">
        <v>1822</v>
      </c>
      <c r="R142" s="33" t="s">
        <v>992</v>
      </c>
      <c r="T142" s="33" t="s">
        <v>992</v>
      </c>
      <c r="U142" s="33" t="s">
        <v>992</v>
      </c>
      <c r="V142" s="33" t="s">
        <v>991</v>
      </c>
      <c r="W142" s="33" t="s">
        <v>1803</v>
      </c>
      <c r="X142" s="33" t="s">
        <v>992</v>
      </c>
      <c r="Y142" s="33" t="s">
        <v>992</v>
      </c>
      <c r="Z142" s="33" t="s">
        <v>991</v>
      </c>
      <c r="AA142" s="33">
        <v>167</v>
      </c>
      <c r="AB142" s="33">
        <v>66</v>
      </c>
      <c r="AC142" s="33">
        <v>23.7</v>
      </c>
      <c r="AD142" s="33">
        <v>1.74</v>
      </c>
      <c r="AE142" s="33" t="s">
        <v>992</v>
      </c>
      <c r="AF142" s="33" t="s">
        <v>992</v>
      </c>
      <c r="AG142" s="33" t="s">
        <v>992</v>
      </c>
      <c r="AH142" s="33" t="s">
        <v>992</v>
      </c>
      <c r="AI142" s="33" t="s">
        <v>992</v>
      </c>
      <c r="AL142" s="33" t="s">
        <v>992</v>
      </c>
      <c r="AM142" s="33" t="s">
        <v>992</v>
      </c>
      <c r="AO142" s="33" t="s">
        <v>992</v>
      </c>
      <c r="AP142" s="33" t="s">
        <v>992</v>
      </c>
      <c r="AQ142" s="33" t="s">
        <v>1807</v>
      </c>
      <c r="AR142" s="33" t="s">
        <v>1014</v>
      </c>
      <c r="AS142" s="33" t="s">
        <v>992</v>
      </c>
      <c r="AT142" s="33" t="s">
        <v>992</v>
      </c>
      <c r="AU142" s="33" t="s">
        <v>991</v>
      </c>
      <c r="AV142" s="33" t="s">
        <v>992</v>
      </c>
      <c r="AY142" s="33" t="s">
        <v>1812</v>
      </c>
      <c r="AZ142" s="33" t="s">
        <v>1803</v>
      </c>
      <c r="BA142" s="33" t="s">
        <v>1024</v>
      </c>
      <c r="BC142" s="33" t="s">
        <v>1025</v>
      </c>
      <c r="BD142" s="33">
        <v>58</v>
      </c>
      <c r="BE142" s="33" t="s">
        <v>992</v>
      </c>
      <c r="BF142" s="33" t="s">
        <v>992</v>
      </c>
      <c r="BG142" s="33">
        <v>2</v>
      </c>
      <c r="BH142" s="33" t="s">
        <v>1048</v>
      </c>
      <c r="BI142" s="33" t="s">
        <v>991</v>
      </c>
      <c r="BJ142" s="33">
        <v>4</v>
      </c>
      <c r="BK142" s="33" t="s">
        <v>1806</v>
      </c>
      <c r="BL142" s="33" t="s">
        <v>1112</v>
      </c>
      <c r="BM142" s="33" t="s">
        <v>1807</v>
      </c>
      <c r="BN142" s="33" t="s">
        <v>1123</v>
      </c>
      <c r="BO142" s="33">
        <v>3</v>
      </c>
      <c r="BP142" s="33" t="s">
        <v>1118</v>
      </c>
      <c r="BQ142" s="33" t="s">
        <v>1807</v>
      </c>
      <c r="BR142" s="33" t="s">
        <v>1808</v>
      </c>
      <c r="BS142" s="33" t="s">
        <v>1105</v>
      </c>
      <c r="BT142" s="33" t="s">
        <v>992</v>
      </c>
      <c r="BV142" s="33" t="s">
        <v>1815</v>
      </c>
      <c r="BW142" s="33" t="s">
        <v>1098</v>
      </c>
      <c r="BX142" s="33" t="s">
        <v>992</v>
      </c>
      <c r="BY142" s="33" t="s">
        <v>992</v>
      </c>
      <c r="BZ142" s="33" t="s">
        <v>1099</v>
      </c>
      <c r="CA142" s="33" t="s">
        <v>1807</v>
      </c>
      <c r="CB142" s="33" t="s">
        <v>992</v>
      </c>
      <c r="CD142" s="33" t="s">
        <v>1111</v>
      </c>
      <c r="CE142" s="33" t="s">
        <v>1803</v>
      </c>
      <c r="CH142" s="33" t="s">
        <v>991</v>
      </c>
      <c r="CI142" s="33" t="s">
        <v>1116</v>
      </c>
      <c r="CK142" s="33">
        <v>2</v>
      </c>
      <c r="CL142" s="33">
        <f>CP142+CX142+DF142+DV142+ED142</f>
        <v>46</v>
      </c>
      <c r="CM142" s="33">
        <f>AVERAGE(CO142,CW142,DE142,DU142,EC142)</f>
        <v>3.25</v>
      </c>
      <c r="CN142" s="33" t="s">
        <v>1101</v>
      </c>
      <c r="CO142" s="33">
        <v>3.5</v>
      </c>
      <c r="CP142" s="33">
        <v>23</v>
      </c>
      <c r="CQ142" s="33">
        <v>20</v>
      </c>
      <c r="CR142" s="33">
        <v>3.9</v>
      </c>
      <c r="CS142" s="33">
        <v>3.5</v>
      </c>
      <c r="CT142" s="33">
        <v>4</v>
      </c>
      <c r="CU142" s="33">
        <v>20</v>
      </c>
      <c r="CV142" s="33" t="s">
        <v>1101</v>
      </c>
      <c r="CW142" s="33">
        <v>3</v>
      </c>
      <c r="CX142" s="33">
        <v>23</v>
      </c>
      <c r="CY142" s="33">
        <v>20</v>
      </c>
      <c r="CZ142" s="33">
        <v>3</v>
      </c>
      <c r="DI142" s="33" t="s">
        <v>992</v>
      </c>
      <c r="DJ142" s="33" t="s">
        <v>1807</v>
      </c>
      <c r="DK142" s="33" t="s">
        <v>1102</v>
      </c>
      <c r="DL142" s="33">
        <v>3</v>
      </c>
      <c r="DM142" s="33" t="s">
        <v>1819</v>
      </c>
      <c r="DN142" s="33" t="s">
        <v>1862</v>
      </c>
      <c r="FX142" s="17">
        <v>37863</v>
      </c>
      <c r="FY142" s="33" t="s">
        <v>992</v>
      </c>
      <c r="GA142" s="33" t="s">
        <v>991</v>
      </c>
      <c r="GB142" s="33">
        <v>94</v>
      </c>
      <c r="GC142" s="33" t="s">
        <v>991</v>
      </c>
      <c r="GD142" s="33">
        <v>179</v>
      </c>
      <c r="GE142" s="33" t="s">
        <v>991</v>
      </c>
      <c r="GF142" s="33">
        <v>0.5</v>
      </c>
      <c r="GG142" s="33" t="s">
        <v>991</v>
      </c>
      <c r="GH142" s="33">
        <v>12.8</v>
      </c>
      <c r="GI142" s="17">
        <v>38909</v>
      </c>
      <c r="GJ142" s="17" t="s">
        <v>1466</v>
      </c>
      <c r="GK142" s="33" t="s">
        <v>1174</v>
      </c>
      <c r="GL142" s="33" t="s">
        <v>991</v>
      </c>
      <c r="GM142" s="33" t="s">
        <v>991</v>
      </c>
      <c r="GN142" s="33" t="s">
        <v>992</v>
      </c>
      <c r="GO142" s="33">
        <v>39001</v>
      </c>
      <c r="GP142" s="33" t="s">
        <v>992</v>
      </c>
      <c r="GQ142" s="33">
        <v>39001</v>
      </c>
      <c r="GR142" s="33" t="s">
        <v>992</v>
      </c>
      <c r="GT142" s="33" t="s">
        <v>1803</v>
      </c>
      <c r="GW142" s="33" t="s">
        <v>1803</v>
      </c>
      <c r="GX142" s="33" t="s">
        <v>1803</v>
      </c>
      <c r="HA142" s="33" t="s">
        <v>1803</v>
      </c>
      <c r="HB142" s="33" t="s">
        <v>1803</v>
      </c>
      <c r="HC142" s="33" t="s">
        <v>1461</v>
      </c>
      <c r="HD142" s="33" t="s">
        <v>1803</v>
      </c>
      <c r="HE142" s="33" t="s">
        <v>1803</v>
      </c>
      <c r="HF142" s="42" t="s">
        <v>1459</v>
      </c>
      <c r="HG142" s="33" t="s">
        <v>1459</v>
      </c>
      <c r="HQ142" s="33" t="s">
        <v>1807</v>
      </c>
      <c r="HR142" s="33">
        <v>38684</v>
      </c>
      <c r="HS142" s="33" t="s">
        <v>1803</v>
      </c>
      <c r="HT142" s="33" t="s">
        <v>1807</v>
      </c>
      <c r="HU142" s="33">
        <v>1</v>
      </c>
      <c r="HV142" s="33" t="s">
        <v>992</v>
      </c>
      <c r="HW142" s="33" t="s">
        <v>992</v>
      </c>
      <c r="HX142" s="33" t="s">
        <v>1807</v>
      </c>
      <c r="HY142" s="33" t="s">
        <v>1803</v>
      </c>
      <c r="HZ142" s="33" t="s">
        <v>1803</v>
      </c>
      <c r="IA142" s="33" t="s">
        <v>1803</v>
      </c>
      <c r="ID142" s="33" t="s">
        <v>1803</v>
      </c>
      <c r="IE142" s="33" t="s">
        <v>1803</v>
      </c>
      <c r="IF142" s="33" t="s">
        <v>1803</v>
      </c>
      <c r="IP142" s="33" t="s">
        <v>1803</v>
      </c>
    </row>
    <row r="143" spans="1:250" ht="17.100000000000001" customHeight="1">
      <c r="A143" s="33">
        <v>70141</v>
      </c>
      <c r="B143" s="33" t="s">
        <v>1333</v>
      </c>
      <c r="C143" s="33" t="s">
        <v>497</v>
      </c>
      <c r="D143" s="33">
        <v>18231766</v>
      </c>
      <c r="E143" s="33" t="s">
        <v>1251</v>
      </c>
      <c r="F143" s="33">
        <v>37594</v>
      </c>
      <c r="H143" s="33" t="s">
        <v>634</v>
      </c>
      <c r="I143" s="33">
        <v>63</v>
      </c>
      <c r="J143" s="33">
        <v>37587</v>
      </c>
      <c r="K143" s="33">
        <v>37594</v>
      </c>
      <c r="L143" s="33" t="s">
        <v>991</v>
      </c>
      <c r="M143" s="33" t="s">
        <v>1803</v>
      </c>
      <c r="N143" s="33" t="s">
        <v>1803</v>
      </c>
      <c r="P143" s="33" t="s">
        <v>991</v>
      </c>
      <c r="Q143" s="33" t="s">
        <v>1252</v>
      </c>
      <c r="R143" s="33" t="s">
        <v>992</v>
      </c>
      <c r="T143" s="33" t="s">
        <v>992</v>
      </c>
      <c r="U143" s="33" t="s">
        <v>992</v>
      </c>
      <c r="V143" s="33" t="s">
        <v>991</v>
      </c>
      <c r="W143" s="33" t="s">
        <v>1803</v>
      </c>
      <c r="X143" s="33" t="s">
        <v>992</v>
      </c>
      <c r="Y143" s="33" t="s">
        <v>992</v>
      </c>
      <c r="Z143" s="33" t="s">
        <v>991</v>
      </c>
      <c r="AA143" s="33">
        <v>159</v>
      </c>
      <c r="AB143" s="33">
        <v>59</v>
      </c>
      <c r="AC143" s="33">
        <v>23.34</v>
      </c>
      <c r="AD143" s="33">
        <v>1.61</v>
      </c>
      <c r="AE143" s="33" t="s">
        <v>992</v>
      </c>
      <c r="AF143" s="33" t="s">
        <v>991</v>
      </c>
      <c r="AG143" s="33" t="s">
        <v>992</v>
      </c>
      <c r="AH143" s="33" t="s">
        <v>992</v>
      </c>
      <c r="AI143" s="33" t="s">
        <v>992</v>
      </c>
      <c r="AL143" s="33" t="s">
        <v>991</v>
      </c>
      <c r="AM143" s="33" t="s">
        <v>992</v>
      </c>
      <c r="AO143" s="33" t="s">
        <v>992</v>
      </c>
      <c r="AP143" s="33" t="s">
        <v>992</v>
      </c>
      <c r="AQ143" s="33" t="s">
        <v>1803</v>
      </c>
      <c r="AR143" s="33" t="s">
        <v>1260</v>
      </c>
      <c r="AS143" s="33" t="s">
        <v>992</v>
      </c>
      <c r="AT143" s="33" t="s">
        <v>992</v>
      </c>
      <c r="AU143" s="33" t="s">
        <v>992</v>
      </c>
      <c r="AV143" s="33" t="s">
        <v>992</v>
      </c>
      <c r="AY143" s="33" t="s">
        <v>1812</v>
      </c>
      <c r="AZ143" s="33" t="s">
        <v>1803</v>
      </c>
      <c r="BA143" s="33" t="s">
        <v>1024</v>
      </c>
      <c r="BC143" s="33" t="s">
        <v>1025</v>
      </c>
      <c r="BD143" s="33">
        <v>49</v>
      </c>
      <c r="BE143" s="33" t="s">
        <v>991</v>
      </c>
      <c r="BF143" s="33" t="s">
        <v>992</v>
      </c>
      <c r="BG143" s="33">
        <v>5</v>
      </c>
      <c r="BH143" s="33" t="s">
        <v>1047</v>
      </c>
      <c r="BI143" s="33" t="s">
        <v>991</v>
      </c>
      <c r="BK143" s="33" t="s">
        <v>1806</v>
      </c>
      <c r="BL143" s="33" t="s">
        <v>1112</v>
      </c>
      <c r="BM143" s="33" t="s">
        <v>1807</v>
      </c>
      <c r="BN143" s="33" t="s">
        <v>1113</v>
      </c>
      <c r="BO143" s="33">
        <v>3</v>
      </c>
      <c r="BQ143" s="33" t="s">
        <v>1807</v>
      </c>
      <c r="BR143" s="33" t="s">
        <v>1096</v>
      </c>
      <c r="BT143" s="33" t="s">
        <v>992</v>
      </c>
      <c r="BV143" s="33" t="s">
        <v>1815</v>
      </c>
      <c r="BX143" s="33" t="s">
        <v>992</v>
      </c>
      <c r="BY143" s="33" t="s">
        <v>992</v>
      </c>
      <c r="BZ143" s="33" t="s">
        <v>1130</v>
      </c>
      <c r="EL143" s="33" t="s">
        <v>1253</v>
      </c>
      <c r="EM143" s="33">
        <v>2</v>
      </c>
      <c r="EN143" s="33">
        <v>0</v>
      </c>
      <c r="EO143" s="33" t="s">
        <v>1254</v>
      </c>
      <c r="EP143" s="33" t="s">
        <v>1255</v>
      </c>
      <c r="EQ143" s="33" t="s">
        <v>1256</v>
      </c>
      <c r="ER143" s="33" t="s">
        <v>1257</v>
      </c>
      <c r="ES143" s="33" t="s">
        <v>1258</v>
      </c>
      <c r="ET143" s="33" t="s">
        <v>1259</v>
      </c>
      <c r="FG143" s="33" t="s">
        <v>992</v>
      </c>
      <c r="FH143" s="33" t="s">
        <v>992</v>
      </c>
      <c r="FI143" s="33" t="s">
        <v>992</v>
      </c>
      <c r="FJ143" s="33" t="s">
        <v>992</v>
      </c>
      <c r="FL143" s="33" t="s">
        <v>992</v>
      </c>
      <c r="FN143" s="33" t="s">
        <v>992</v>
      </c>
      <c r="FO143" s="33" t="s">
        <v>992</v>
      </c>
      <c r="FP143" s="33" t="s">
        <v>992</v>
      </c>
      <c r="FQ143" s="33" t="s">
        <v>992</v>
      </c>
      <c r="FR143" s="33" t="s">
        <v>992</v>
      </c>
      <c r="FT143" s="33" t="s">
        <v>992</v>
      </c>
      <c r="FU143" s="33" t="s">
        <v>992</v>
      </c>
      <c r="FV143" s="33" t="s">
        <v>992</v>
      </c>
      <c r="FX143" s="17">
        <v>37617</v>
      </c>
      <c r="FY143" s="33" t="s">
        <v>992</v>
      </c>
      <c r="GA143" s="33" t="s">
        <v>991</v>
      </c>
      <c r="GB143" s="33">
        <v>57</v>
      </c>
      <c r="GC143" s="33" t="s">
        <v>991</v>
      </c>
      <c r="GD143" s="33">
        <v>662</v>
      </c>
      <c r="GE143" s="33" t="s">
        <v>991</v>
      </c>
      <c r="GF143" s="33">
        <v>3</v>
      </c>
      <c r="GG143" s="33" t="s">
        <v>991</v>
      </c>
      <c r="GH143" s="33">
        <v>24</v>
      </c>
      <c r="GI143" s="17">
        <v>39178</v>
      </c>
      <c r="GJ143" s="17" t="s">
        <v>1466</v>
      </c>
      <c r="GK143" s="33" t="s">
        <v>1174</v>
      </c>
      <c r="GL143" s="33" t="s">
        <v>992</v>
      </c>
      <c r="GN143" s="33" t="s">
        <v>991</v>
      </c>
      <c r="GP143" s="33" t="s">
        <v>992</v>
      </c>
      <c r="GR143" s="33" t="s">
        <v>992</v>
      </c>
      <c r="GT143" s="33" t="s">
        <v>1803</v>
      </c>
      <c r="GW143" s="33" t="s">
        <v>1803</v>
      </c>
      <c r="GX143" s="33" t="s">
        <v>1803</v>
      </c>
      <c r="HA143" s="33" t="s">
        <v>1803</v>
      </c>
      <c r="HB143" s="33" t="s">
        <v>1803</v>
      </c>
      <c r="HC143" s="33" t="s">
        <v>1458</v>
      </c>
      <c r="HD143" s="33" t="s">
        <v>1803</v>
      </c>
      <c r="HE143" s="33" t="s">
        <v>1803</v>
      </c>
      <c r="HF143" s="42" t="s">
        <v>1459</v>
      </c>
      <c r="HG143" s="33" t="s">
        <v>1459</v>
      </c>
      <c r="HQ143" s="33" t="s">
        <v>1803</v>
      </c>
      <c r="HS143" s="33" t="s">
        <v>1803</v>
      </c>
      <c r="HT143" s="33" t="s">
        <v>1803</v>
      </c>
      <c r="HV143" s="33" t="s">
        <v>992</v>
      </c>
      <c r="HW143" s="33" t="s">
        <v>992</v>
      </c>
      <c r="HX143" s="33" t="s">
        <v>1803</v>
      </c>
      <c r="HY143" s="33" t="s">
        <v>1803</v>
      </c>
      <c r="HZ143" s="33" t="s">
        <v>1803</v>
      </c>
      <c r="IA143" s="33" t="s">
        <v>1803</v>
      </c>
      <c r="ID143" s="33" t="s">
        <v>1803</v>
      </c>
    </row>
    <row r="144" spans="1:250" ht="17.100000000000001" customHeight="1">
      <c r="A144" s="33">
        <v>70846</v>
      </c>
      <c r="B144" s="33" t="s">
        <v>827</v>
      </c>
      <c r="C144" s="33" t="s">
        <v>1504</v>
      </c>
      <c r="D144" s="33">
        <v>18236499</v>
      </c>
      <c r="E144" s="33" t="s">
        <v>1251</v>
      </c>
      <c r="F144" s="33">
        <v>37130</v>
      </c>
      <c r="H144" s="33" t="s">
        <v>633</v>
      </c>
      <c r="I144" s="33">
        <v>62</v>
      </c>
      <c r="J144" s="33">
        <v>37104</v>
      </c>
      <c r="K144" s="33">
        <v>37130</v>
      </c>
      <c r="L144" s="33" t="s">
        <v>991</v>
      </c>
      <c r="M144" s="33" t="s">
        <v>991</v>
      </c>
      <c r="N144" s="33" t="s">
        <v>1803</v>
      </c>
      <c r="P144" s="33" t="s">
        <v>991</v>
      </c>
      <c r="Q144" s="33" t="s">
        <v>993</v>
      </c>
      <c r="R144" s="33" t="s">
        <v>992</v>
      </c>
      <c r="T144" s="33" t="s">
        <v>991</v>
      </c>
      <c r="U144" s="33" t="s">
        <v>991</v>
      </c>
      <c r="V144" s="33" t="s">
        <v>991</v>
      </c>
      <c r="W144" s="33" t="s">
        <v>1807</v>
      </c>
      <c r="X144" s="33" t="s">
        <v>991</v>
      </c>
      <c r="Y144" s="33" t="s">
        <v>992</v>
      </c>
      <c r="Z144" s="33" t="s">
        <v>991</v>
      </c>
      <c r="AA144" s="33">
        <v>163</v>
      </c>
      <c r="AB144" s="33">
        <v>63</v>
      </c>
      <c r="AC144" s="33">
        <v>23.7</v>
      </c>
      <c r="AD144" s="33">
        <v>1.68</v>
      </c>
      <c r="AE144" s="33" t="s">
        <v>992</v>
      </c>
      <c r="AF144" s="33" t="s">
        <v>991</v>
      </c>
      <c r="AG144" s="33" t="s">
        <v>992</v>
      </c>
      <c r="AH144" s="33" t="s">
        <v>992</v>
      </c>
      <c r="AI144" s="33" t="s">
        <v>992</v>
      </c>
      <c r="AL144" s="33" t="s">
        <v>992</v>
      </c>
      <c r="AM144" s="33" t="s">
        <v>991</v>
      </c>
      <c r="AN144" s="33" t="s">
        <v>1019</v>
      </c>
      <c r="AO144" s="33" t="s">
        <v>992</v>
      </c>
      <c r="AP144" s="33" t="s">
        <v>992</v>
      </c>
      <c r="AQ144" s="33" t="s">
        <v>1807</v>
      </c>
      <c r="AR144" s="33" t="s">
        <v>1014</v>
      </c>
      <c r="AS144" s="33" t="s">
        <v>992</v>
      </c>
      <c r="AT144" s="33" t="s">
        <v>992</v>
      </c>
      <c r="AV144" s="33" t="s">
        <v>992</v>
      </c>
      <c r="AY144" s="33" t="s">
        <v>1831</v>
      </c>
      <c r="AZ144" s="33" t="s">
        <v>1803</v>
      </c>
      <c r="BA144" s="33" t="s">
        <v>1024</v>
      </c>
      <c r="BC144" s="33" t="s">
        <v>1025</v>
      </c>
      <c r="BD144" s="33">
        <v>44</v>
      </c>
      <c r="BE144" s="33" t="s">
        <v>992</v>
      </c>
      <c r="BF144" s="33" t="s">
        <v>992</v>
      </c>
      <c r="BG144" s="33">
        <v>4</v>
      </c>
      <c r="BH144" s="33" t="s">
        <v>1048</v>
      </c>
      <c r="BI144" s="33" t="s">
        <v>991</v>
      </c>
      <c r="BK144" s="33" t="s">
        <v>1806</v>
      </c>
      <c r="BL144" s="33" t="s">
        <v>1112</v>
      </c>
      <c r="BM144" s="33" t="s">
        <v>1807</v>
      </c>
      <c r="BN144" s="33" t="s">
        <v>1123</v>
      </c>
      <c r="BO144" s="33">
        <v>3</v>
      </c>
      <c r="BQ144" s="33" t="s">
        <v>1807</v>
      </c>
      <c r="BR144" s="33" t="s">
        <v>1096</v>
      </c>
      <c r="BT144" s="33" t="s">
        <v>992</v>
      </c>
      <c r="BV144" s="33" t="s">
        <v>1815</v>
      </c>
      <c r="BW144" s="33" t="s">
        <v>1098</v>
      </c>
      <c r="BX144" s="33" t="s">
        <v>992</v>
      </c>
      <c r="BY144" s="33" t="s">
        <v>992</v>
      </c>
      <c r="BZ144" s="33" t="s">
        <v>1130</v>
      </c>
      <c r="EL144" s="33" t="s">
        <v>1268</v>
      </c>
      <c r="EM144" s="33">
        <v>4</v>
      </c>
      <c r="EN144" s="33">
        <v>0</v>
      </c>
      <c r="EO144" s="33" t="s">
        <v>1267</v>
      </c>
      <c r="EP144" s="33" t="s">
        <v>1255</v>
      </c>
      <c r="EQ144" s="33" t="s">
        <v>1256</v>
      </c>
      <c r="ER144" s="33" t="s">
        <v>1254</v>
      </c>
      <c r="ES144" s="33" t="s">
        <v>1255</v>
      </c>
      <c r="ET144" s="33" t="s">
        <v>1262</v>
      </c>
      <c r="EU144" s="33" t="s">
        <v>1257</v>
      </c>
      <c r="EV144" s="33" t="s">
        <v>1254</v>
      </c>
      <c r="EW144" s="33" t="s">
        <v>1259</v>
      </c>
      <c r="EX144" s="33" t="s">
        <v>1257</v>
      </c>
      <c r="EY144" s="33" t="s">
        <v>1254</v>
      </c>
      <c r="EZ144" s="33" t="s">
        <v>1270</v>
      </c>
      <c r="FG144" s="33" t="s">
        <v>991</v>
      </c>
      <c r="FH144" s="33" t="s">
        <v>992</v>
      </c>
      <c r="FI144" s="33" t="s">
        <v>992</v>
      </c>
      <c r="FJ144" s="33" t="s">
        <v>992</v>
      </c>
      <c r="FL144" s="33" t="s">
        <v>992</v>
      </c>
      <c r="FN144" s="33" t="s">
        <v>991</v>
      </c>
      <c r="FO144" s="33" t="s">
        <v>992</v>
      </c>
      <c r="FP144" s="33" t="s">
        <v>992</v>
      </c>
      <c r="FQ144" s="33" t="s">
        <v>992</v>
      </c>
      <c r="FR144" s="33" t="s">
        <v>992</v>
      </c>
      <c r="FT144" s="33" t="s">
        <v>992</v>
      </c>
      <c r="FU144" s="33" t="s">
        <v>992</v>
      </c>
      <c r="FV144" s="33" t="s">
        <v>992</v>
      </c>
      <c r="FX144" s="17">
        <v>37142</v>
      </c>
      <c r="FY144" s="33" t="s">
        <v>992</v>
      </c>
      <c r="GA144" s="33" t="s">
        <v>991</v>
      </c>
      <c r="GB144" s="33">
        <v>635</v>
      </c>
      <c r="GC144" s="33" t="s">
        <v>991</v>
      </c>
      <c r="GD144" s="33">
        <v>325</v>
      </c>
      <c r="GE144" s="33" t="s">
        <v>991</v>
      </c>
      <c r="GF144" s="33">
        <v>76.2</v>
      </c>
      <c r="GG144" s="33" t="s">
        <v>991</v>
      </c>
      <c r="GH144" s="33">
        <v>4.4000000000000004</v>
      </c>
      <c r="GI144" s="17">
        <v>37209</v>
      </c>
      <c r="GJ144" s="17" t="s">
        <v>1466</v>
      </c>
      <c r="GK144" s="33">
        <v>1</v>
      </c>
      <c r="GL144" s="33" t="s">
        <v>992</v>
      </c>
      <c r="GN144" s="33" t="s">
        <v>992</v>
      </c>
      <c r="GO144" s="33">
        <v>37297</v>
      </c>
      <c r="GP144" s="33" t="s">
        <v>992</v>
      </c>
      <c r="GQ144" s="33">
        <v>37297</v>
      </c>
      <c r="GR144" s="33" t="s">
        <v>992</v>
      </c>
      <c r="GT144" s="33" t="s">
        <v>1807</v>
      </c>
      <c r="GU144" s="17">
        <v>37237</v>
      </c>
      <c r="GV144" s="33">
        <v>1</v>
      </c>
      <c r="GW144" s="33" t="s">
        <v>1803</v>
      </c>
      <c r="GX144" s="33" t="s">
        <v>1803</v>
      </c>
      <c r="HA144" s="33" t="s">
        <v>1803</v>
      </c>
      <c r="HB144" s="33" t="s">
        <v>1803</v>
      </c>
      <c r="HC144" s="33" t="s">
        <v>1458</v>
      </c>
      <c r="HD144" s="33" t="s">
        <v>1803</v>
      </c>
      <c r="HE144" s="33" t="s">
        <v>1803</v>
      </c>
      <c r="HF144" s="42" t="s">
        <v>1459</v>
      </c>
      <c r="HG144" s="33" t="s">
        <v>1459</v>
      </c>
      <c r="HQ144" s="33" t="s">
        <v>1803</v>
      </c>
      <c r="HS144" s="33" t="s">
        <v>1803</v>
      </c>
      <c r="HT144" s="33" t="s">
        <v>1803</v>
      </c>
      <c r="HV144" s="33" t="s">
        <v>992</v>
      </c>
      <c r="HW144" s="33" t="s">
        <v>992</v>
      </c>
      <c r="HX144" s="33" t="s">
        <v>1803</v>
      </c>
      <c r="HY144" s="33" t="s">
        <v>1807</v>
      </c>
      <c r="HZ144" s="33" t="s">
        <v>1803</v>
      </c>
      <c r="IA144" s="33" t="s">
        <v>1803</v>
      </c>
      <c r="IB144" s="33">
        <v>37237</v>
      </c>
      <c r="IC144" s="33">
        <v>1</v>
      </c>
      <c r="ID144" s="33" t="s">
        <v>1803</v>
      </c>
    </row>
    <row r="145" spans="1:250" ht="17.100000000000001" customHeight="1">
      <c r="A145" s="33">
        <v>70367</v>
      </c>
      <c r="B145" s="33" t="s">
        <v>748</v>
      </c>
      <c r="C145" s="33" t="s">
        <v>185</v>
      </c>
      <c r="D145" s="33">
        <v>18750630</v>
      </c>
      <c r="E145" s="33" t="s">
        <v>1830</v>
      </c>
      <c r="F145" s="33">
        <v>38061</v>
      </c>
      <c r="G145" s="33" t="s">
        <v>1159</v>
      </c>
      <c r="H145" s="33" t="s">
        <v>633</v>
      </c>
      <c r="I145" s="33">
        <v>83</v>
      </c>
      <c r="J145" s="33">
        <v>38055</v>
      </c>
      <c r="K145" s="33">
        <v>38061</v>
      </c>
      <c r="L145" s="33" t="s">
        <v>991</v>
      </c>
      <c r="M145" s="33" t="s">
        <v>1807</v>
      </c>
      <c r="N145" s="33" t="s">
        <v>991</v>
      </c>
      <c r="P145" s="33" t="s">
        <v>992</v>
      </c>
      <c r="R145" s="33" t="s">
        <v>992</v>
      </c>
      <c r="T145" s="33" t="s">
        <v>992</v>
      </c>
      <c r="U145" s="33" t="s">
        <v>992</v>
      </c>
      <c r="V145" s="33" t="s">
        <v>991</v>
      </c>
      <c r="W145" s="33" t="s">
        <v>1807</v>
      </c>
      <c r="X145" s="33" t="s">
        <v>991</v>
      </c>
      <c r="Y145" s="33" t="s">
        <v>992</v>
      </c>
      <c r="Z145" s="33" t="s">
        <v>991</v>
      </c>
      <c r="AA145" s="33">
        <v>162</v>
      </c>
      <c r="AB145" s="33">
        <v>71</v>
      </c>
      <c r="AC145" s="33">
        <v>27.1</v>
      </c>
      <c r="AD145" s="33">
        <v>1.76</v>
      </c>
      <c r="AE145" s="33" t="s">
        <v>992</v>
      </c>
      <c r="AF145" s="33" t="s">
        <v>992</v>
      </c>
      <c r="AG145" s="33" t="s">
        <v>992</v>
      </c>
      <c r="AH145" s="33" t="s">
        <v>992</v>
      </c>
      <c r="AI145" s="33" t="s">
        <v>991</v>
      </c>
      <c r="AJ145" s="33" t="s">
        <v>1016</v>
      </c>
      <c r="AK145" s="33" t="s">
        <v>1811</v>
      </c>
      <c r="AL145" s="33" t="s">
        <v>991</v>
      </c>
      <c r="AM145" s="33" t="s">
        <v>992</v>
      </c>
      <c r="AO145" s="33" t="s">
        <v>992</v>
      </c>
      <c r="AP145" s="33" t="s">
        <v>992</v>
      </c>
      <c r="AQ145" s="33" t="s">
        <v>1803</v>
      </c>
      <c r="AR145" s="33" t="s">
        <v>1015</v>
      </c>
      <c r="AS145" s="33" t="s">
        <v>992</v>
      </c>
      <c r="AT145" s="33" t="s">
        <v>992</v>
      </c>
      <c r="AU145" s="33" t="s">
        <v>992</v>
      </c>
      <c r="AV145" s="33" t="s">
        <v>992</v>
      </c>
      <c r="AY145" s="33" t="s">
        <v>1804</v>
      </c>
      <c r="AZ145" s="33" t="s">
        <v>1803</v>
      </c>
      <c r="BA145" s="33" t="s">
        <v>1024</v>
      </c>
      <c r="BC145" s="33" t="s">
        <v>1025</v>
      </c>
      <c r="BD145" s="33">
        <v>50</v>
      </c>
      <c r="BE145" s="33" t="s">
        <v>992</v>
      </c>
      <c r="BF145" s="33" t="s">
        <v>992</v>
      </c>
      <c r="BG145" s="33">
        <v>6</v>
      </c>
      <c r="BH145" s="33" t="s">
        <v>1047</v>
      </c>
      <c r="BI145" s="33" t="s">
        <v>991</v>
      </c>
      <c r="BJ145" s="33">
        <v>2</v>
      </c>
      <c r="BK145" s="33" t="s">
        <v>1817</v>
      </c>
      <c r="BL145" s="33" t="s">
        <v>1094</v>
      </c>
      <c r="BM145" s="33" t="s">
        <v>1803</v>
      </c>
      <c r="BO145" s="33">
        <v>3</v>
      </c>
      <c r="BP145" s="33" t="s">
        <v>1118</v>
      </c>
      <c r="BQ145" s="33" t="s">
        <v>1807</v>
      </c>
      <c r="BR145" s="33" t="s">
        <v>1096</v>
      </c>
      <c r="BS145" s="33" t="s">
        <v>1105</v>
      </c>
      <c r="BT145" s="33" t="s">
        <v>992</v>
      </c>
      <c r="BV145" s="33" t="s">
        <v>1815</v>
      </c>
      <c r="BW145" s="33" t="s">
        <v>1098</v>
      </c>
      <c r="BX145" s="33" t="s">
        <v>992</v>
      </c>
      <c r="BY145" s="33" t="s">
        <v>992</v>
      </c>
      <c r="BZ145" s="33" t="s">
        <v>1130</v>
      </c>
      <c r="CA145" s="33" t="s">
        <v>1803</v>
      </c>
      <c r="CB145" s="33" t="s">
        <v>991</v>
      </c>
      <c r="CC145" s="33" t="s">
        <v>1110</v>
      </c>
      <c r="CD145" s="33" t="s">
        <v>1111</v>
      </c>
      <c r="CE145" s="33" t="s">
        <v>1803</v>
      </c>
      <c r="CH145" s="33" t="s">
        <v>991</v>
      </c>
      <c r="CI145" s="33" t="s">
        <v>1116</v>
      </c>
      <c r="CJ145" s="33" t="s">
        <v>992</v>
      </c>
      <c r="CK145" s="33">
        <v>2</v>
      </c>
      <c r="CL145" s="33">
        <f>CP145+CX145+DF145+DV145+ED145</f>
        <v>66</v>
      </c>
      <c r="CM145" s="33">
        <f>AVERAGE(CO145,CW145,DE145,DU145,EC145)</f>
        <v>3.25</v>
      </c>
      <c r="CN145" s="33" t="s">
        <v>1101</v>
      </c>
      <c r="CO145" s="33">
        <v>3.5</v>
      </c>
      <c r="CP145" s="33">
        <v>33</v>
      </c>
      <c r="CQ145" s="33">
        <v>20</v>
      </c>
      <c r="CR145" s="33">
        <v>3.9</v>
      </c>
      <c r="CS145" s="33">
        <v>4</v>
      </c>
      <c r="CT145" s="33">
        <v>4.3600000000000003</v>
      </c>
      <c r="CU145" s="33">
        <v>14</v>
      </c>
      <c r="CV145" s="33" t="s">
        <v>1101</v>
      </c>
      <c r="CW145" s="33">
        <v>3</v>
      </c>
      <c r="CX145" s="33">
        <v>33</v>
      </c>
      <c r="CY145" s="33">
        <v>18</v>
      </c>
      <c r="CZ145" s="33">
        <v>3.26</v>
      </c>
      <c r="DI145" s="33" t="s">
        <v>992</v>
      </c>
      <c r="DJ145" s="33" t="s">
        <v>1807</v>
      </c>
      <c r="DK145" s="33" t="s">
        <v>1102</v>
      </c>
      <c r="DL145" s="33">
        <v>3</v>
      </c>
      <c r="DM145" s="33" t="s">
        <v>1819</v>
      </c>
      <c r="DN145" s="33" t="s">
        <v>992</v>
      </c>
      <c r="FX145" s="17">
        <v>38064</v>
      </c>
      <c r="FY145" s="33" t="s">
        <v>992</v>
      </c>
      <c r="GA145" s="33" t="s">
        <v>991</v>
      </c>
      <c r="GB145" s="33">
        <v>204</v>
      </c>
      <c r="GC145" s="33" t="s">
        <v>991</v>
      </c>
      <c r="GD145" s="33">
        <v>112</v>
      </c>
      <c r="GE145" s="33" t="s">
        <v>991</v>
      </c>
      <c r="GF145" s="33">
        <v>4.8</v>
      </c>
      <c r="GG145" s="33" t="s">
        <v>991</v>
      </c>
      <c r="GH145" s="33">
        <v>3</v>
      </c>
      <c r="GI145" s="17">
        <v>39240</v>
      </c>
      <c r="GJ145" s="17" t="s">
        <v>1466</v>
      </c>
      <c r="GK145" s="33" t="s">
        <v>1174</v>
      </c>
      <c r="GL145" s="33" t="s">
        <v>991</v>
      </c>
      <c r="GN145" s="33" t="s">
        <v>991</v>
      </c>
      <c r="GP145" s="33" t="s">
        <v>991</v>
      </c>
      <c r="GR145" s="33" t="s">
        <v>992</v>
      </c>
      <c r="GS145" s="33">
        <v>38107</v>
      </c>
      <c r="GT145" s="33" t="s">
        <v>1803</v>
      </c>
      <c r="GW145" s="33" t="s">
        <v>1803</v>
      </c>
      <c r="GX145" s="33" t="s">
        <v>1803</v>
      </c>
      <c r="HA145" s="33" t="s">
        <v>1803</v>
      </c>
      <c r="HB145" s="33" t="s">
        <v>1803</v>
      </c>
      <c r="HC145" s="33" t="s">
        <v>1458</v>
      </c>
      <c r="HD145" s="33" t="s">
        <v>1803</v>
      </c>
      <c r="HE145" s="33" t="s">
        <v>1803</v>
      </c>
      <c r="HF145" s="42" t="s">
        <v>1459</v>
      </c>
      <c r="HG145" s="33" t="s">
        <v>1459</v>
      </c>
      <c r="HQ145" s="33" t="s">
        <v>1803</v>
      </c>
      <c r="HS145" s="33" t="s">
        <v>1803</v>
      </c>
      <c r="HT145" s="33" t="s">
        <v>1803</v>
      </c>
      <c r="HV145" s="33" t="s">
        <v>992</v>
      </c>
      <c r="HW145" s="33" t="s">
        <v>992</v>
      </c>
      <c r="HX145" s="33" t="s">
        <v>1803</v>
      </c>
      <c r="HY145" s="33" t="s">
        <v>1803</v>
      </c>
      <c r="HZ145" s="33" t="s">
        <v>1803</v>
      </c>
      <c r="IA145" s="33" t="s">
        <v>1803</v>
      </c>
      <c r="ID145" s="33" t="s">
        <v>1803</v>
      </c>
      <c r="IE145" s="33" t="s">
        <v>1803</v>
      </c>
      <c r="IF145" s="33" t="s">
        <v>1803</v>
      </c>
      <c r="IP145" s="33" t="s">
        <v>1803</v>
      </c>
    </row>
    <row r="146" spans="1:250" ht="17.100000000000001" customHeight="1">
      <c r="A146" s="33">
        <v>70547</v>
      </c>
      <c r="B146" s="33" t="s">
        <v>811</v>
      </c>
      <c r="C146" s="33" t="s">
        <v>562</v>
      </c>
      <c r="D146" s="33">
        <v>18812228</v>
      </c>
      <c r="E146" s="33" t="s">
        <v>1251</v>
      </c>
      <c r="F146" s="33">
        <v>38063</v>
      </c>
      <c r="H146" s="33" t="s">
        <v>633</v>
      </c>
      <c r="I146" s="33">
        <v>55</v>
      </c>
      <c r="J146" s="33">
        <v>38063</v>
      </c>
      <c r="K146" s="33">
        <v>38063</v>
      </c>
      <c r="L146" s="33" t="s">
        <v>991</v>
      </c>
      <c r="M146" s="33" t="s">
        <v>991</v>
      </c>
      <c r="N146" s="33" t="s">
        <v>1803</v>
      </c>
      <c r="P146" s="33" t="s">
        <v>992</v>
      </c>
      <c r="R146" s="33" t="s">
        <v>992</v>
      </c>
      <c r="T146" s="33" t="s">
        <v>992</v>
      </c>
      <c r="U146" s="33" t="s">
        <v>991</v>
      </c>
      <c r="V146" s="33" t="s">
        <v>992</v>
      </c>
      <c r="W146" s="33" t="s">
        <v>1807</v>
      </c>
      <c r="X146" s="33" t="s">
        <v>991</v>
      </c>
      <c r="Y146" s="33" t="s">
        <v>992</v>
      </c>
      <c r="Z146" s="33" t="s">
        <v>991</v>
      </c>
      <c r="AA146" s="33">
        <v>169.9</v>
      </c>
      <c r="AB146" s="33">
        <v>81.8</v>
      </c>
      <c r="AC146" s="33">
        <v>28.3</v>
      </c>
      <c r="AD146" s="33">
        <v>1.93</v>
      </c>
      <c r="AE146" s="33" t="s">
        <v>992</v>
      </c>
      <c r="AF146" s="33" t="s">
        <v>992</v>
      </c>
      <c r="AG146" s="33" t="s">
        <v>992</v>
      </c>
      <c r="AH146" s="33" t="s">
        <v>992</v>
      </c>
      <c r="AI146" s="33" t="s">
        <v>991</v>
      </c>
      <c r="AJ146" s="33" t="s">
        <v>1016</v>
      </c>
      <c r="AK146" s="33" t="s">
        <v>1811</v>
      </c>
      <c r="AL146" s="33" t="s">
        <v>991</v>
      </c>
      <c r="AM146" s="33" t="s">
        <v>992</v>
      </c>
      <c r="AO146" s="33" t="s">
        <v>992</v>
      </c>
      <c r="AP146" s="33" t="s">
        <v>991</v>
      </c>
      <c r="AQ146" s="33" t="s">
        <v>1807</v>
      </c>
      <c r="AR146" s="33" t="s">
        <v>1012</v>
      </c>
      <c r="AS146" s="33" t="s">
        <v>991</v>
      </c>
      <c r="AT146" s="33" t="s">
        <v>992</v>
      </c>
      <c r="AU146" s="33" t="s">
        <v>992</v>
      </c>
      <c r="AV146" s="33" t="s">
        <v>992</v>
      </c>
      <c r="AY146" s="33" t="s">
        <v>1031</v>
      </c>
      <c r="AZ146" s="33" t="s">
        <v>1803</v>
      </c>
      <c r="BA146" s="33" t="s">
        <v>1024</v>
      </c>
      <c r="BC146" s="33" t="s">
        <v>1025</v>
      </c>
      <c r="BD146" s="33">
        <v>52</v>
      </c>
      <c r="BE146" s="33" t="s">
        <v>992</v>
      </c>
      <c r="BF146" s="33" t="s">
        <v>992</v>
      </c>
      <c r="BG146" s="33">
        <v>2</v>
      </c>
      <c r="BH146" s="33" t="s">
        <v>1048</v>
      </c>
      <c r="BI146" s="33" t="s">
        <v>991</v>
      </c>
      <c r="BK146" s="33" t="s">
        <v>1806</v>
      </c>
      <c r="BL146" s="33" t="s">
        <v>1112</v>
      </c>
      <c r="BM146" s="33" t="s">
        <v>1807</v>
      </c>
      <c r="BQ146" s="33" t="s">
        <v>1807</v>
      </c>
      <c r="BR146" s="33" t="s">
        <v>1096</v>
      </c>
      <c r="BT146" s="33" t="s">
        <v>992</v>
      </c>
      <c r="BV146" s="33" t="s">
        <v>1815</v>
      </c>
      <c r="BW146" s="33" t="s">
        <v>1098</v>
      </c>
      <c r="BX146" s="33" t="s">
        <v>992</v>
      </c>
      <c r="BY146" s="33" t="s">
        <v>992</v>
      </c>
      <c r="BZ146" s="33" t="s">
        <v>1130</v>
      </c>
      <c r="EL146" s="33" t="s">
        <v>1253</v>
      </c>
      <c r="EM146" s="33">
        <v>3</v>
      </c>
      <c r="EN146" s="33">
        <v>0</v>
      </c>
      <c r="EO146" s="33" t="s">
        <v>1254</v>
      </c>
      <c r="EP146" s="33" t="s">
        <v>1255</v>
      </c>
      <c r="EQ146" s="33" t="s">
        <v>1256</v>
      </c>
      <c r="ER146" s="33" t="s">
        <v>1257</v>
      </c>
      <c r="ES146" s="33" t="s">
        <v>1258</v>
      </c>
      <c r="ET146" s="33" t="s">
        <v>1269</v>
      </c>
      <c r="EU146" s="33" t="s">
        <v>1257</v>
      </c>
      <c r="EV146" s="33" t="s">
        <v>1258</v>
      </c>
      <c r="EW146" s="33" t="s">
        <v>1259</v>
      </c>
      <c r="FG146" s="33" t="s">
        <v>992</v>
      </c>
      <c r="FH146" s="33" t="s">
        <v>992</v>
      </c>
      <c r="FI146" s="33" t="s">
        <v>992</v>
      </c>
      <c r="FJ146" s="33" t="s">
        <v>992</v>
      </c>
      <c r="FL146" s="33" t="s">
        <v>992</v>
      </c>
      <c r="FN146" s="33" t="s">
        <v>992</v>
      </c>
      <c r="FO146" s="33" t="s">
        <v>992</v>
      </c>
      <c r="FP146" s="33" t="s">
        <v>992</v>
      </c>
      <c r="FQ146" s="33" t="s">
        <v>992</v>
      </c>
      <c r="FR146" s="33" t="s">
        <v>992</v>
      </c>
      <c r="FT146" s="33" t="s">
        <v>992</v>
      </c>
      <c r="FU146" s="33" t="s">
        <v>992</v>
      </c>
      <c r="FV146" s="33" t="s">
        <v>992</v>
      </c>
      <c r="FX146" s="17">
        <v>38072</v>
      </c>
      <c r="FY146" s="33" t="s">
        <v>992</v>
      </c>
      <c r="GA146" s="33" t="s">
        <v>992</v>
      </c>
      <c r="GC146" s="33" t="s">
        <v>991</v>
      </c>
      <c r="GD146" s="33">
        <v>633</v>
      </c>
      <c r="GE146" s="33" t="s">
        <v>992</v>
      </c>
      <c r="GG146" s="33" t="s">
        <v>991</v>
      </c>
      <c r="GH146" s="33">
        <v>48.5</v>
      </c>
      <c r="GI146" s="17">
        <v>39227</v>
      </c>
      <c r="GJ146" s="17" t="s">
        <v>1466</v>
      </c>
      <c r="GK146" s="33" t="s">
        <v>1174</v>
      </c>
      <c r="GL146" s="33" t="s">
        <v>992</v>
      </c>
      <c r="GN146" s="33" t="s">
        <v>991</v>
      </c>
      <c r="GP146" s="33" t="s">
        <v>992</v>
      </c>
      <c r="GQ146" s="33">
        <v>38623</v>
      </c>
      <c r="GR146" s="33" t="s">
        <v>992</v>
      </c>
      <c r="GT146" s="33" t="s">
        <v>1803</v>
      </c>
      <c r="GW146" s="33" t="s">
        <v>1803</v>
      </c>
      <c r="GX146" s="33" t="s">
        <v>1803</v>
      </c>
      <c r="HA146" s="33" t="s">
        <v>1807</v>
      </c>
      <c r="HB146" s="33" t="s">
        <v>1803</v>
      </c>
      <c r="HC146" s="33" t="s">
        <v>1460</v>
      </c>
      <c r="HD146" s="33" t="s">
        <v>1809</v>
      </c>
      <c r="HE146" s="33" t="s">
        <v>1810</v>
      </c>
      <c r="HF146" s="39">
        <v>38063</v>
      </c>
      <c r="HG146" s="33" t="s">
        <v>1459</v>
      </c>
      <c r="HQ146" s="33" t="s">
        <v>1810</v>
      </c>
      <c r="HS146" s="33" t="s">
        <v>1810</v>
      </c>
      <c r="HT146" s="33" t="s">
        <v>1810</v>
      </c>
      <c r="HV146" s="33" t="s">
        <v>992</v>
      </c>
      <c r="HW146" s="33" t="s">
        <v>992</v>
      </c>
      <c r="HX146" s="33" t="s">
        <v>1810</v>
      </c>
      <c r="HY146" s="33" t="s">
        <v>1810</v>
      </c>
      <c r="HZ146" s="33" t="s">
        <v>1810</v>
      </c>
      <c r="IA146" s="33" t="s">
        <v>1810</v>
      </c>
      <c r="ID146" s="33" t="s">
        <v>1810</v>
      </c>
    </row>
    <row r="147" spans="1:250" ht="17.100000000000001" customHeight="1">
      <c r="A147" s="33">
        <v>70485</v>
      </c>
      <c r="B147" s="33" t="s">
        <v>709</v>
      </c>
      <c r="C147" s="33" t="s">
        <v>253</v>
      </c>
      <c r="D147" s="33">
        <v>18982963</v>
      </c>
      <c r="E147" s="33" t="s">
        <v>1833</v>
      </c>
      <c r="F147" s="33">
        <v>38308</v>
      </c>
      <c r="G147" s="33" t="s">
        <v>1159</v>
      </c>
      <c r="H147" s="33" t="s">
        <v>633</v>
      </c>
      <c r="I147" s="33">
        <v>56</v>
      </c>
      <c r="J147" s="33">
        <v>38307</v>
      </c>
      <c r="K147" s="33">
        <v>38308</v>
      </c>
      <c r="L147" s="33" t="s">
        <v>991</v>
      </c>
      <c r="M147" s="33" t="s">
        <v>1807</v>
      </c>
      <c r="N147" s="33" t="s">
        <v>1807</v>
      </c>
      <c r="P147" s="33" t="s">
        <v>992</v>
      </c>
      <c r="R147" s="33" t="s">
        <v>992</v>
      </c>
      <c r="T147" s="33" t="s">
        <v>992</v>
      </c>
      <c r="U147" s="33" t="s">
        <v>991</v>
      </c>
      <c r="V147" s="33" t="s">
        <v>991</v>
      </c>
      <c r="W147" s="33" t="s">
        <v>1803</v>
      </c>
      <c r="X147" s="33" t="s">
        <v>992</v>
      </c>
      <c r="Y147" s="33" t="s">
        <v>992</v>
      </c>
      <c r="Z147" s="33" t="s">
        <v>991</v>
      </c>
      <c r="AA147" s="33">
        <v>170.3</v>
      </c>
      <c r="AB147" s="33">
        <v>68.8</v>
      </c>
      <c r="AC147" s="33">
        <v>23.7</v>
      </c>
      <c r="AD147" s="33">
        <v>1.8</v>
      </c>
      <c r="AE147" s="33" t="s">
        <v>992</v>
      </c>
      <c r="AF147" s="33" t="s">
        <v>992</v>
      </c>
      <c r="AG147" s="33" t="s">
        <v>992</v>
      </c>
      <c r="AH147" s="33" t="s">
        <v>992</v>
      </c>
      <c r="AI147" s="33" t="s">
        <v>992</v>
      </c>
      <c r="AM147" s="33" t="s">
        <v>992</v>
      </c>
      <c r="AO147" s="33" t="s">
        <v>992</v>
      </c>
      <c r="AP147" s="33" t="s">
        <v>992</v>
      </c>
      <c r="AQ147" s="33" t="s">
        <v>1803</v>
      </c>
      <c r="AR147" s="33" t="s">
        <v>1015</v>
      </c>
      <c r="AS147" s="33" t="s">
        <v>992</v>
      </c>
      <c r="AT147" s="33" t="s">
        <v>992</v>
      </c>
      <c r="AU147" s="33" t="s">
        <v>992</v>
      </c>
      <c r="AV147" s="33" t="s">
        <v>992</v>
      </c>
      <c r="AY147" s="33" t="s">
        <v>1804</v>
      </c>
      <c r="AZ147" s="33" t="s">
        <v>1803</v>
      </c>
      <c r="BA147" s="33" t="s">
        <v>1024</v>
      </c>
      <c r="BC147" s="33" t="s">
        <v>1025</v>
      </c>
      <c r="BD147" s="33">
        <v>60</v>
      </c>
      <c r="BE147" s="33" t="s">
        <v>992</v>
      </c>
      <c r="BF147" s="33" t="s">
        <v>992</v>
      </c>
      <c r="BG147" s="33">
        <v>0</v>
      </c>
      <c r="BH147" s="33" t="s">
        <v>1045</v>
      </c>
      <c r="BI147" s="33" t="s">
        <v>992</v>
      </c>
      <c r="BJ147" s="33">
        <v>2</v>
      </c>
      <c r="BK147" s="33" t="s">
        <v>1806</v>
      </c>
      <c r="BL147" s="33" t="s">
        <v>1139</v>
      </c>
      <c r="BM147" s="33" t="s">
        <v>1807</v>
      </c>
      <c r="BN147" s="33" t="s">
        <v>1123</v>
      </c>
      <c r="BO147" s="33">
        <v>3</v>
      </c>
      <c r="BP147" s="33" t="s">
        <v>1118</v>
      </c>
      <c r="BQ147" s="33" t="s">
        <v>1807</v>
      </c>
      <c r="BR147" s="33" t="s">
        <v>1096</v>
      </c>
      <c r="BS147" s="33" t="s">
        <v>1105</v>
      </c>
      <c r="BT147" s="33" t="s">
        <v>992</v>
      </c>
      <c r="BV147" s="33" t="s">
        <v>1815</v>
      </c>
      <c r="BW147" s="33" t="s">
        <v>1098</v>
      </c>
      <c r="BX147" s="33" t="s">
        <v>992</v>
      </c>
      <c r="BY147" s="33" t="s">
        <v>992</v>
      </c>
      <c r="BZ147" s="33" t="s">
        <v>1130</v>
      </c>
      <c r="CA147" s="33" t="s">
        <v>1803</v>
      </c>
      <c r="CB147" s="33" t="s">
        <v>991</v>
      </c>
      <c r="CC147" s="33" t="s">
        <v>1141</v>
      </c>
      <c r="CD147" s="33" t="s">
        <v>1111</v>
      </c>
      <c r="CE147" s="33" t="s">
        <v>1823</v>
      </c>
      <c r="CH147" s="33" t="s">
        <v>992</v>
      </c>
      <c r="CJ147" s="33" t="s">
        <v>991</v>
      </c>
      <c r="CK147" s="33">
        <v>2</v>
      </c>
      <c r="CL147" s="33">
        <f>CP147+CX147+DF147+DV147+ED147</f>
        <v>61</v>
      </c>
      <c r="CM147" s="33">
        <f>AVERAGE(CO147,CW147,DE147,DU147,EC147)</f>
        <v>3.25</v>
      </c>
      <c r="CN147" s="33" t="s">
        <v>1101</v>
      </c>
      <c r="CO147" s="33">
        <v>3.5</v>
      </c>
      <c r="CP147" s="33">
        <v>33</v>
      </c>
      <c r="CQ147" s="33">
        <v>16</v>
      </c>
      <c r="CR147" s="33">
        <v>3.76</v>
      </c>
      <c r="CV147" s="33" t="s">
        <v>1101</v>
      </c>
      <c r="CW147" s="33">
        <v>3</v>
      </c>
      <c r="CX147" s="33">
        <v>28</v>
      </c>
      <c r="CY147" s="33">
        <v>16</v>
      </c>
      <c r="CZ147" s="33">
        <v>3.2</v>
      </c>
      <c r="DI147" s="33" t="s">
        <v>992</v>
      </c>
      <c r="DJ147" s="33" t="s">
        <v>1807</v>
      </c>
      <c r="DK147" s="33" t="s">
        <v>1102</v>
      </c>
      <c r="DL147" s="33">
        <v>3</v>
      </c>
      <c r="DM147" s="33" t="s">
        <v>1819</v>
      </c>
      <c r="DN147" s="33" t="s">
        <v>992</v>
      </c>
      <c r="FX147" s="17">
        <v>38309</v>
      </c>
      <c r="FY147" s="33" t="s">
        <v>992</v>
      </c>
      <c r="GA147" s="33" t="s">
        <v>991</v>
      </c>
      <c r="GB147" s="33">
        <v>80</v>
      </c>
      <c r="GC147" s="33" t="s">
        <v>991</v>
      </c>
      <c r="GD147" s="33">
        <v>67</v>
      </c>
      <c r="GE147" s="33" t="s">
        <v>991</v>
      </c>
      <c r="GF147" s="33">
        <v>0.6</v>
      </c>
      <c r="GG147" s="33" t="s">
        <v>991</v>
      </c>
      <c r="GH147" s="33">
        <v>0.8</v>
      </c>
      <c r="GI147" s="17">
        <v>38551</v>
      </c>
      <c r="GJ147" s="17" t="s">
        <v>1466</v>
      </c>
      <c r="GK147" s="33" t="s">
        <v>1176</v>
      </c>
      <c r="GL147" s="33" t="s">
        <v>992</v>
      </c>
      <c r="GN147" s="33" t="s">
        <v>991</v>
      </c>
      <c r="GP147" s="33" t="s">
        <v>992</v>
      </c>
      <c r="GQ147" s="33">
        <v>38559</v>
      </c>
      <c r="GR147" s="33" t="s">
        <v>992</v>
      </c>
      <c r="GS147" s="33">
        <v>38339</v>
      </c>
      <c r="GT147" s="33" t="s">
        <v>1803</v>
      </c>
      <c r="GW147" s="33" t="s">
        <v>1803</v>
      </c>
      <c r="GX147" s="33" t="s">
        <v>1803</v>
      </c>
      <c r="HA147" s="33" t="s">
        <v>1803</v>
      </c>
      <c r="HB147" s="33" t="s">
        <v>1803</v>
      </c>
      <c r="HC147" s="33" t="s">
        <v>1458</v>
      </c>
      <c r="HD147" s="33" t="s">
        <v>1803</v>
      </c>
      <c r="HE147" s="33" t="s">
        <v>1803</v>
      </c>
      <c r="HF147" s="42" t="s">
        <v>1459</v>
      </c>
      <c r="HG147" s="33" t="s">
        <v>1459</v>
      </c>
      <c r="HQ147" s="33" t="s">
        <v>1803</v>
      </c>
      <c r="HS147" s="33" t="s">
        <v>1803</v>
      </c>
      <c r="HT147" s="33" t="s">
        <v>1803</v>
      </c>
      <c r="HV147" s="33" t="s">
        <v>992</v>
      </c>
      <c r="HW147" s="33" t="s">
        <v>992</v>
      </c>
      <c r="HX147" s="33" t="s">
        <v>1803</v>
      </c>
      <c r="HY147" s="33" t="s">
        <v>1803</v>
      </c>
      <c r="HZ147" s="33" t="s">
        <v>1803</v>
      </c>
      <c r="IA147" s="33" t="s">
        <v>1803</v>
      </c>
      <c r="ID147" s="33" t="s">
        <v>1803</v>
      </c>
      <c r="IE147" s="33" t="s">
        <v>1803</v>
      </c>
      <c r="IF147" s="33" t="s">
        <v>1803</v>
      </c>
      <c r="IP147" s="33" t="s">
        <v>1803</v>
      </c>
    </row>
    <row r="148" spans="1:250" ht="17.100000000000001" customHeight="1">
      <c r="A148" s="33">
        <v>70194</v>
      </c>
      <c r="B148" s="33" t="s">
        <v>749</v>
      </c>
      <c r="C148" s="33" t="s">
        <v>96</v>
      </c>
      <c r="D148" s="33">
        <v>18990483</v>
      </c>
      <c r="E148" s="33" t="s">
        <v>1832</v>
      </c>
      <c r="F148" s="33">
        <v>38679</v>
      </c>
      <c r="G148" s="33" t="s">
        <v>1159</v>
      </c>
      <c r="H148" s="33" t="s">
        <v>633</v>
      </c>
      <c r="I148" s="33">
        <v>51</v>
      </c>
      <c r="J148" s="33">
        <v>38678</v>
      </c>
      <c r="K148" s="33">
        <v>38679</v>
      </c>
      <c r="L148" s="33" t="s">
        <v>991</v>
      </c>
      <c r="M148" s="33" t="s">
        <v>1807</v>
      </c>
      <c r="N148" s="33" t="s">
        <v>1807</v>
      </c>
      <c r="P148" s="33" t="s">
        <v>992</v>
      </c>
      <c r="R148" s="33" t="s">
        <v>992</v>
      </c>
      <c r="T148" s="33" t="s">
        <v>992</v>
      </c>
      <c r="U148" s="33" t="s">
        <v>991</v>
      </c>
      <c r="V148" s="33" t="s">
        <v>991</v>
      </c>
      <c r="W148" s="33" t="s">
        <v>1803</v>
      </c>
      <c r="X148" s="33" t="s">
        <v>992</v>
      </c>
      <c r="Y148" s="33" t="s">
        <v>992</v>
      </c>
      <c r="Z148" s="33" t="s">
        <v>992</v>
      </c>
      <c r="AA148" s="33">
        <v>175</v>
      </c>
      <c r="AB148" s="33">
        <v>88</v>
      </c>
      <c r="AC148" s="33">
        <v>28.7</v>
      </c>
      <c r="AD148" s="33">
        <v>2.04</v>
      </c>
      <c r="AE148" s="33" t="s">
        <v>992</v>
      </c>
      <c r="AF148" s="33" t="s">
        <v>992</v>
      </c>
      <c r="AG148" s="33" t="s">
        <v>992</v>
      </c>
      <c r="AH148" s="33" t="s">
        <v>992</v>
      </c>
      <c r="AI148" s="33" t="s">
        <v>992</v>
      </c>
      <c r="AL148" s="33" t="s">
        <v>991</v>
      </c>
      <c r="AM148" s="33" t="s">
        <v>992</v>
      </c>
      <c r="AO148" s="33" t="s">
        <v>992</v>
      </c>
      <c r="AP148" s="33" t="s">
        <v>992</v>
      </c>
      <c r="AQ148" s="33" t="s">
        <v>1807</v>
      </c>
      <c r="AR148" s="33" t="s">
        <v>1014</v>
      </c>
      <c r="AS148" s="33" t="s">
        <v>991</v>
      </c>
      <c r="AT148" s="33" t="s">
        <v>992</v>
      </c>
      <c r="AU148" s="33" t="s">
        <v>991</v>
      </c>
      <c r="AV148" s="33" t="s">
        <v>992</v>
      </c>
      <c r="AY148" s="33" t="s">
        <v>1812</v>
      </c>
      <c r="AZ148" s="33" t="s">
        <v>1803</v>
      </c>
      <c r="BA148" s="33" t="s">
        <v>1024</v>
      </c>
      <c r="BC148" s="33" t="s">
        <v>1025</v>
      </c>
      <c r="BD148" s="33">
        <v>65</v>
      </c>
      <c r="BE148" s="33" t="s">
        <v>992</v>
      </c>
      <c r="BF148" s="33" t="s">
        <v>992</v>
      </c>
      <c r="BG148" s="33">
        <v>2</v>
      </c>
      <c r="BH148" s="33" t="s">
        <v>1047</v>
      </c>
      <c r="BI148" s="33" t="s">
        <v>992</v>
      </c>
      <c r="BJ148" s="33">
        <v>2</v>
      </c>
      <c r="BK148" s="33" t="s">
        <v>1806</v>
      </c>
      <c r="BL148" s="33" t="s">
        <v>1112</v>
      </c>
      <c r="BM148" s="33" t="s">
        <v>1807</v>
      </c>
      <c r="BN148" s="33" t="s">
        <v>1117</v>
      </c>
      <c r="BO148" s="33">
        <v>3</v>
      </c>
      <c r="BP148" s="33" t="s">
        <v>1118</v>
      </c>
      <c r="BQ148" s="33" t="s">
        <v>1807</v>
      </c>
      <c r="BR148" s="33" t="s">
        <v>1096</v>
      </c>
      <c r="BS148" s="33" t="s">
        <v>1105</v>
      </c>
      <c r="BT148" s="33" t="s">
        <v>992</v>
      </c>
      <c r="BV148" s="33" t="s">
        <v>1815</v>
      </c>
      <c r="BW148" s="33" t="s">
        <v>1098</v>
      </c>
      <c r="BX148" s="33" t="s">
        <v>992</v>
      </c>
      <c r="BY148" s="33" t="s">
        <v>992</v>
      </c>
      <c r="BZ148" s="33" t="s">
        <v>1130</v>
      </c>
      <c r="CA148" s="33" t="s">
        <v>1803</v>
      </c>
      <c r="CB148" s="33" t="s">
        <v>991</v>
      </c>
      <c r="CC148" s="33" t="s">
        <v>1142</v>
      </c>
      <c r="CD148" s="33" t="s">
        <v>1111</v>
      </c>
      <c r="CE148" s="33" t="s">
        <v>1803</v>
      </c>
      <c r="CH148" s="33" t="s">
        <v>991</v>
      </c>
      <c r="CI148" s="33" t="s">
        <v>1116</v>
      </c>
      <c r="CJ148" s="33" t="s">
        <v>992</v>
      </c>
      <c r="CK148" s="33">
        <v>2</v>
      </c>
      <c r="CL148" s="33">
        <f>CP148+CX148+DF148+DV148+ED148</f>
        <v>66</v>
      </c>
      <c r="CM148" s="33">
        <f>AVERAGE(CO148,CW148,DE148,DU148,EC148)</f>
        <v>3.25</v>
      </c>
      <c r="CN148" s="33" t="s">
        <v>1101</v>
      </c>
      <c r="CO148" s="33">
        <v>3.5</v>
      </c>
      <c r="CP148" s="33">
        <v>33</v>
      </c>
      <c r="CQ148" s="33">
        <v>20</v>
      </c>
      <c r="CR148" s="33">
        <v>3.83</v>
      </c>
      <c r="CS148" s="33">
        <v>3.5</v>
      </c>
      <c r="CT148" s="33">
        <v>4.21</v>
      </c>
      <c r="CU148" s="33">
        <v>20</v>
      </c>
      <c r="CV148" s="33" t="s">
        <v>1101</v>
      </c>
      <c r="CW148" s="33">
        <v>3</v>
      </c>
      <c r="CX148" s="33">
        <v>33</v>
      </c>
      <c r="CY148" s="33">
        <v>16</v>
      </c>
      <c r="CZ148" s="33">
        <v>3.21</v>
      </c>
      <c r="DI148" s="33" t="s">
        <v>992</v>
      </c>
      <c r="DJ148" s="33" t="s">
        <v>1807</v>
      </c>
      <c r="DK148" s="33" t="s">
        <v>1102</v>
      </c>
      <c r="DL148" s="33">
        <v>3</v>
      </c>
      <c r="DM148" s="33" t="s">
        <v>1819</v>
      </c>
      <c r="DN148" s="33" t="s">
        <v>992</v>
      </c>
      <c r="FX148" s="17">
        <v>38680</v>
      </c>
      <c r="FY148" s="33" t="s">
        <v>992</v>
      </c>
      <c r="GA148" s="33" t="s">
        <v>991</v>
      </c>
      <c r="GB148" s="33">
        <v>69</v>
      </c>
      <c r="GC148" s="33" t="s">
        <v>991</v>
      </c>
      <c r="GD148" s="33">
        <v>58</v>
      </c>
      <c r="GE148" s="33" t="s">
        <v>991</v>
      </c>
      <c r="GF148" s="33">
        <v>0.1</v>
      </c>
      <c r="GG148" s="33" t="s">
        <v>991</v>
      </c>
      <c r="GH148" s="33">
        <v>0.5</v>
      </c>
      <c r="GI148" s="17">
        <v>39213</v>
      </c>
      <c r="GJ148" s="17" t="s">
        <v>1466</v>
      </c>
      <c r="GK148" s="33" t="s">
        <v>1175</v>
      </c>
      <c r="GL148" s="33" t="s">
        <v>992</v>
      </c>
      <c r="GN148" s="33" t="s">
        <v>991</v>
      </c>
      <c r="GP148" s="33" t="s">
        <v>991</v>
      </c>
      <c r="GR148" s="33" t="s">
        <v>992</v>
      </c>
      <c r="GS148" s="33">
        <v>38713</v>
      </c>
      <c r="GT148" s="33" t="s">
        <v>1803</v>
      </c>
      <c r="GW148" s="33" t="s">
        <v>1803</v>
      </c>
      <c r="GX148" s="33" t="s">
        <v>1803</v>
      </c>
      <c r="HA148" s="33" t="s">
        <v>1803</v>
      </c>
      <c r="HB148" s="33" t="s">
        <v>1803</v>
      </c>
      <c r="HC148" s="33" t="s">
        <v>1458</v>
      </c>
      <c r="HD148" s="33" t="s">
        <v>1803</v>
      </c>
      <c r="HE148" s="33" t="s">
        <v>1803</v>
      </c>
      <c r="HF148" s="42" t="s">
        <v>1459</v>
      </c>
      <c r="HG148" s="33" t="s">
        <v>1459</v>
      </c>
      <c r="HQ148" s="33" t="s">
        <v>1803</v>
      </c>
      <c r="HS148" s="33" t="s">
        <v>1803</v>
      </c>
      <c r="HT148" s="33" t="s">
        <v>1803</v>
      </c>
      <c r="HV148" s="33" t="s">
        <v>992</v>
      </c>
      <c r="HW148" s="33" t="s">
        <v>992</v>
      </c>
      <c r="HX148" s="33" t="s">
        <v>1803</v>
      </c>
      <c r="HY148" s="33" t="s">
        <v>1803</v>
      </c>
      <c r="HZ148" s="33" t="s">
        <v>1803</v>
      </c>
      <c r="IA148" s="33" t="s">
        <v>1803</v>
      </c>
      <c r="ID148" s="33" t="s">
        <v>1803</v>
      </c>
      <c r="IE148" s="33" t="s">
        <v>1803</v>
      </c>
      <c r="IF148" s="33" t="s">
        <v>1803</v>
      </c>
      <c r="IP148" s="33" t="s">
        <v>1803</v>
      </c>
    </row>
    <row r="149" spans="1:250" ht="17.100000000000001" customHeight="1">
      <c r="A149" s="33">
        <v>70680</v>
      </c>
      <c r="B149" s="33" t="s">
        <v>916</v>
      </c>
      <c r="C149" s="33" t="s">
        <v>367</v>
      </c>
      <c r="D149" s="33">
        <v>18990825</v>
      </c>
      <c r="E149" s="33" t="s">
        <v>1816</v>
      </c>
      <c r="F149" s="33">
        <v>37020</v>
      </c>
      <c r="G149" s="33" t="s">
        <v>1108</v>
      </c>
      <c r="H149" s="33" t="s">
        <v>633</v>
      </c>
      <c r="I149" s="33">
        <v>77</v>
      </c>
      <c r="J149" s="33">
        <v>37018</v>
      </c>
      <c r="K149" s="33">
        <v>37020</v>
      </c>
      <c r="L149" s="33" t="s">
        <v>991</v>
      </c>
      <c r="M149" s="33" t="s">
        <v>1807</v>
      </c>
      <c r="N149" s="33" t="s">
        <v>991</v>
      </c>
      <c r="P149" s="33" t="s">
        <v>992</v>
      </c>
      <c r="R149" s="33" t="s">
        <v>992</v>
      </c>
      <c r="T149" s="33" t="s">
        <v>992</v>
      </c>
      <c r="U149" s="33" t="s">
        <v>992</v>
      </c>
      <c r="V149" s="33" t="s">
        <v>991</v>
      </c>
      <c r="W149" s="33" t="s">
        <v>1803</v>
      </c>
      <c r="X149" s="33" t="s">
        <v>992</v>
      </c>
      <c r="Y149" s="33" t="s">
        <v>992</v>
      </c>
      <c r="Z149" s="33" t="s">
        <v>991</v>
      </c>
      <c r="AA149" s="33">
        <v>165</v>
      </c>
      <c r="AB149" s="33">
        <v>66</v>
      </c>
      <c r="AC149" s="33">
        <v>24.2</v>
      </c>
      <c r="AD149" s="33">
        <v>1.73</v>
      </c>
      <c r="AE149" s="33" t="s">
        <v>992</v>
      </c>
      <c r="AF149" s="33" t="s">
        <v>992</v>
      </c>
      <c r="AG149" s="33" t="s">
        <v>992</v>
      </c>
      <c r="AH149" s="33" t="s">
        <v>992</v>
      </c>
      <c r="AI149" s="33" t="s">
        <v>992</v>
      </c>
      <c r="AL149" s="33" t="s">
        <v>991</v>
      </c>
      <c r="AM149" s="33" t="s">
        <v>992</v>
      </c>
      <c r="AO149" s="33" t="s">
        <v>992</v>
      </c>
      <c r="AP149" s="33" t="s">
        <v>992</v>
      </c>
      <c r="AQ149" s="33" t="s">
        <v>1807</v>
      </c>
      <c r="AR149" s="33" t="s">
        <v>1012</v>
      </c>
      <c r="AS149" s="33" t="s">
        <v>992</v>
      </c>
      <c r="AT149" s="33" t="s">
        <v>992</v>
      </c>
      <c r="AU149" s="33" t="s">
        <v>992</v>
      </c>
      <c r="AV149" s="33" t="s">
        <v>992</v>
      </c>
      <c r="AY149" s="33" t="s">
        <v>1812</v>
      </c>
      <c r="AZ149" s="33" t="s">
        <v>1803</v>
      </c>
      <c r="BA149" s="33" t="s">
        <v>1024</v>
      </c>
      <c r="BC149" s="33" t="s">
        <v>1025</v>
      </c>
      <c r="BD149" s="33">
        <v>63</v>
      </c>
      <c r="BE149" s="33" t="s">
        <v>992</v>
      </c>
      <c r="BF149" s="33" t="s">
        <v>992</v>
      </c>
      <c r="BG149" s="33">
        <v>6</v>
      </c>
      <c r="BH149" s="33" t="s">
        <v>1048</v>
      </c>
      <c r="BI149" s="33" t="s">
        <v>991</v>
      </c>
      <c r="BJ149" s="33">
        <v>3</v>
      </c>
      <c r="BK149" s="33" t="s">
        <v>1817</v>
      </c>
      <c r="BL149" s="33" t="s">
        <v>1094</v>
      </c>
      <c r="BM149" s="33" t="s">
        <v>1803</v>
      </c>
      <c r="BO149" s="33">
        <v>3</v>
      </c>
      <c r="BP149" s="33" t="s">
        <v>1095</v>
      </c>
      <c r="BQ149" s="33" t="s">
        <v>1807</v>
      </c>
      <c r="BR149" s="33" t="s">
        <v>1096</v>
      </c>
      <c r="BS149" s="33" t="s">
        <v>1097</v>
      </c>
      <c r="BT149" s="33" t="s">
        <v>992</v>
      </c>
      <c r="BV149" s="33" t="s">
        <v>1815</v>
      </c>
      <c r="BW149" s="33" t="s">
        <v>1098</v>
      </c>
      <c r="BX149" s="33" t="s">
        <v>992</v>
      </c>
      <c r="BY149" s="33" t="s">
        <v>992</v>
      </c>
      <c r="BZ149" s="33" t="s">
        <v>1099</v>
      </c>
      <c r="CA149" s="33" t="s">
        <v>1803</v>
      </c>
      <c r="CB149" s="33" t="s">
        <v>991</v>
      </c>
      <c r="CC149" s="33" t="s">
        <v>1110</v>
      </c>
      <c r="CD149" s="33" t="s">
        <v>1818</v>
      </c>
      <c r="CE149" s="33" t="s">
        <v>1803</v>
      </c>
      <c r="CH149" s="33" t="s">
        <v>992</v>
      </c>
      <c r="CJ149" s="33" t="s">
        <v>992</v>
      </c>
      <c r="CK149" s="33">
        <v>1</v>
      </c>
      <c r="CL149" s="33">
        <f>CP149+CX149+DF149+DV149+ED149</f>
        <v>8</v>
      </c>
      <c r="CM149" s="33">
        <f>AVERAGE(CO149,CW149,DE149,DU149,EC149)</f>
        <v>4.5</v>
      </c>
      <c r="CN149" s="33" t="s">
        <v>1108</v>
      </c>
      <c r="CO149" s="33">
        <v>4.5</v>
      </c>
      <c r="CP149" s="33">
        <v>8</v>
      </c>
      <c r="CQ149" s="33">
        <v>14</v>
      </c>
      <c r="CR149" s="33">
        <v>4.72</v>
      </c>
      <c r="DI149" s="33" t="s">
        <v>992</v>
      </c>
      <c r="DJ149" s="33" t="s">
        <v>1807</v>
      </c>
      <c r="DK149" s="33" t="s">
        <v>1102</v>
      </c>
      <c r="DL149" s="33">
        <v>3</v>
      </c>
      <c r="DM149" s="33" t="s">
        <v>1819</v>
      </c>
      <c r="DN149" s="33" t="s">
        <v>992</v>
      </c>
      <c r="FX149" s="17">
        <v>37022</v>
      </c>
      <c r="FY149" s="33" t="s">
        <v>992</v>
      </c>
      <c r="GA149" s="33" t="s">
        <v>992</v>
      </c>
      <c r="GC149" s="33" t="s">
        <v>991</v>
      </c>
      <c r="GD149" s="33">
        <v>109</v>
      </c>
      <c r="GE149" s="33" t="s">
        <v>992</v>
      </c>
      <c r="GG149" s="33" t="s">
        <v>991</v>
      </c>
      <c r="GH149" s="33">
        <v>18.899999999999999</v>
      </c>
      <c r="GI149" s="17">
        <v>39248</v>
      </c>
      <c r="GJ149" s="17" t="s">
        <v>1466</v>
      </c>
      <c r="GK149" s="33" t="s">
        <v>1202</v>
      </c>
      <c r="GL149" s="33" t="s">
        <v>991</v>
      </c>
      <c r="GM149" s="33" t="s">
        <v>991</v>
      </c>
      <c r="GN149" s="33" t="s">
        <v>991</v>
      </c>
      <c r="GP149" s="33" t="s">
        <v>992</v>
      </c>
      <c r="GR149" s="33" t="s">
        <v>992</v>
      </c>
      <c r="GS149" s="33">
        <v>37269</v>
      </c>
      <c r="GT149" s="33" t="s">
        <v>1803</v>
      </c>
      <c r="GW149" s="33" t="s">
        <v>1803</v>
      </c>
      <c r="GX149" s="33" t="s">
        <v>1803</v>
      </c>
      <c r="HA149" s="33" t="s">
        <v>1807</v>
      </c>
      <c r="HB149" s="33" t="s">
        <v>1803</v>
      </c>
      <c r="HC149" s="33" t="s">
        <v>1460</v>
      </c>
      <c r="HD149" s="33" t="s">
        <v>1809</v>
      </c>
      <c r="HE149" s="33" t="s">
        <v>1810</v>
      </c>
      <c r="HF149" s="39">
        <v>37020</v>
      </c>
      <c r="HG149" s="33" t="s">
        <v>1459</v>
      </c>
      <c r="HQ149" s="33" t="s">
        <v>1809</v>
      </c>
      <c r="HR149" s="33">
        <v>37238</v>
      </c>
      <c r="HS149" s="33" t="s">
        <v>1810</v>
      </c>
      <c r="HT149" s="33" t="s">
        <v>1809</v>
      </c>
      <c r="HU149" s="33">
        <v>1</v>
      </c>
      <c r="HV149" s="33" t="s">
        <v>992</v>
      </c>
      <c r="HW149" s="33" t="s">
        <v>991</v>
      </c>
      <c r="HX149" s="33" t="s">
        <v>1807</v>
      </c>
      <c r="HY149" s="33" t="s">
        <v>1803</v>
      </c>
      <c r="HZ149" s="33" t="s">
        <v>1803</v>
      </c>
      <c r="IA149" s="33" t="s">
        <v>1803</v>
      </c>
      <c r="ID149" s="33" t="s">
        <v>1803</v>
      </c>
      <c r="IE149" s="33" t="s">
        <v>1803</v>
      </c>
      <c r="IF149" s="33" t="s">
        <v>1803</v>
      </c>
      <c r="IP149" s="33" t="s">
        <v>1803</v>
      </c>
    </row>
    <row r="150" spans="1:250" ht="17.100000000000001" customHeight="1">
      <c r="A150" s="33">
        <v>70495</v>
      </c>
      <c r="B150" s="33" t="s">
        <v>850</v>
      </c>
      <c r="C150" s="33" t="s">
        <v>263</v>
      </c>
      <c r="D150" s="33">
        <v>19068101</v>
      </c>
      <c r="E150" s="33" t="s">
        <v>1828</v>
      </c>
      <c r="F150" s="33">
        <v>37344</v>
      </c>
      <c r="G150" s="33" t="s">
        <v>1108</v>
      </c>
      <c r="H150" s="33" t="s">
        <v>633</v>
      </c>
      <c r="I150" s="33">
        <v>76</v>
      </c>
      <c r="J150" s="33">
        <v>37340</v>
      </c>
      <c r="K150" s="33">
        <v>37344</v>
      </c>
      <c r="L150" s="33" t="s">
        <v>991</v>
      </c>
      <c r="M150" s="33" t="s">
        <v>1807</v>
      </c>
      <c r="N150" s="33" t="s">
        <v>1803</v>
      </c>
      <c r="P150" s="33" t="s">
        <v>992</v>
      </c>
      <c r="R150" s="33" t="s">
        <v>992</v>
      </c>
      <c r="T150" s="33" t="s">
        <v>992</v>
      </c>
      <c r="U150" s="33" t="s">
        <v>991</v>
      </c>
      <c r="V150" s="33" t="s">
        <v>991</v>
      </c>
      <c r="W150" s="33" t="s">
        <v>1803</v>
      </c>
      <c r="X150" s="33" t="s">
        <v>992</v>
      </c>
      <c r="Y150" s="33" t="s">
        <v>992</v>
      </c>
      <c r="Z150" s="33" t="s">
        <v>991</v>
      </c>
      <c r="AA150" s="33">
        <v>166</v>
      </c>
      <c r="AB150" s="33">
        <v>71</v>
      </c>
      <c r="AC150" s="33">
        <v>25.8</v>
      </c>
      <c r="AD150" s="33">
        <v>1.79</v>
      </c>
      <c r="AE150" s="33" t="s">
        <v>992</v>
      </c>
      <c r="AF150" s="33" t="s">
        <v>992</v>
      </c>
      <c r="AG150" s="33" t="s">
        <v>992</v>
      </c>
      <c r="AH150" s="33" t="s">
        <v>992</v>
      </c>
      <c r="AI150" s="33" t="s">
        <v>991</v>
      </c>
      <c r="AJ150" s="33" t="s">
        <v>1016</v>
      </c>
      <c r="AK150" s="33" t="s">
        <v>1811</v>
      </c>
      <c r="AL150" s="33" t="s">
        <v>992</v>
      </c>
      <c r="AM150" s="33" t="s">
        <v>992</v>
      </c>
      <c r="AO150" s="33" t="s">
        <v>992</v>
      </c>
      <c r="AP150" s="33" t="s">
        <v>992</v>
      </c>
      <c r="AQ150" s="33" t="s">
        <v>1807</v>
      </c>
      <c r="AR150" s="33" t="s">
        <v>1014</v>
      </c>
      <c r="AS150" s="33" t="s">
        <v>991</v>
      </c>
      <c r="AT150" s="33" t="s">
        <v>992</v>
      </c>
      <c r="AU150" s="33" t="s">
        <v>992</v>
      </c>
      <c r="AV150" s="33" t="s">
        <v>992</v>
      </c>
      <c r="AY150" s="33" t="s">
        <v>1812</v>
      </c>
      <c r="AZ150" s="33" t="s">
        <v>1803</v>
      </c>
      <c r="BA150" s="33" t="s">
        <v>1024</v>
      </c>
      <c r="BC150" s="33" t="s">
        <v>1025</v>
      </c>
      <c r="BD150" s="33">
        <v>71</v>
      </c>
      <c r="BE150" s="33" t="s">
        <v>992</v>
      </c>
      <c r="BF150" s="33" t="s">
        <v>992</v>
      </c>
      <c r="BG150" s="33">
        <v>6</v>
      </c>
      <c r="BH150" s="33" t="s">
        <v>1045</v>
      </c>
      <c r="BI150" s="33" t="s">
        <v>992</v>
      </c>
      <c r="BJ150" s="33">
        <v>2</v>
      </c>
      <c r="BK150" s="33" t="s">
        <v>1806</v>
      </c>
      <c r="BL150" s="33" t="s">
        <v>1112</v>
      </c>
      <c r="BM150" s="33" t="s">
        <v>1807</v>
      </c>
      <c r="BN150" s="33" t="s">
        <v>1117</v>
      </c>
      <c r="BO150" s="33">
        <v>3</v>
      </c>
      <c r="BP150" s="33" t="s">
        <v>1118</v>
      </c>
      <c r="BQ150" s="33" t="s">
        <v>1807</v>
      </c>
      <c r="BR150" s="33" t="s">
        <v>1096</v>
      </c>
      <c r="BS150" s="33" t="s">
        <v>1105</v>
      </c>
      <c r="BT150" s="33" t="s">
        <v>992</v>
      </c>
      <c r="BV150" s="33" t="s">
        <v>1815</v>
      </c>
      <c r="BW150" s="33" t="s">
        <v>1098</v>
      </c>
      <c r="BX150" s="33" t="s">
        <v>992</v>
      </c>
      <c r="BY150" s="33" t="s">
        <v>992</v>
      </c>
      <c r="BZ150" s="33" t="s">
        <v>1099</v>
      </c>
      <c r="CA150" s="33" t="s">
        <v>1803</v>
      </c>
      <c r="CB150" s="33" t="s">
        <v>991</v>
      </c>
      <c r="CC150" s="33" t="s">
        <v>1141</v>
      </c>
      <c r="CD150" s="33" t="s">
        <v>1111</v>
      </c>
      <c r="CE150" s="33" t="s">
        <v>1823</v>
      </c>
      <c r="CH150" s="33" t="s">
        <v>992</v>
      </c>
      <c r="CJ150" s="33" t="s">
        <v>992</v>
      </c>
      <c r="CK150" s="33">
        <v>1</v>
      </c>
      <c r="CL150" s="33">
        <f>CP150+CX150+DF150+DV150+ED150</f>
        <v>24</v>
      </c>
      <c r="CM150" s="33">
        <f>AVERAGE(CO150,CW150,DE150,DU150,EC150)</f>
        <v>4.5</v>
      </c>
      <c r="CN150" s="33" t="s">
        <v>1108</v>
      </c>
      <c r="CO150" s="33">
        <v>4.5</v>
      </c>
      <c r="CP150" s="33">
        <v>24</v>
      </c>
      <c r="CQ150" s="33">
        <v>9</v>
      </c>
      <c r="CR150" s="33">
        <v>4.5</v>
      </c>
      <c r="DI150" s="33" t="s">
        <v>992</v>
      </c>
      <c r="DJ150" s="33" t="s">
        <v>1807</v>
      </c>
      <c r="DK150" s="33" t="s">
        <v>1102</v>
      </c>
      <c r="DL150" s="33">
        <v>3</v>
      </c>
      <c r="DM150" s="33" t="s">
        <v>1819</v>
      </c>
      <c r="DN150" s="33" t="s">
        <v>992</v>
      </c>
      <c r="FX150" s="17">
        <v>37346</v>
      </c>
      <c r="FY150" s="33" t="s">
        <v>992</v>
      </c>
      <c r="GA150" s="33" t="s">
        <v>992</v>
      </c>
      <c r="GC150" s="33" t="s">
        <v>991</v>
      </c>
      <c r="GD150" s="33">
        <v>167</v>
      </c>
      <c r="GE150" s="33" t="s">
        <v>992</v>
      </c>
      <c r="GG150" s="33" t="s">
        <v>991</v>
      </c>
      <c r="GH150" s="33">
        <v>10.7</v>
      </c>
      <c r="GI150" s="17">
        <v>39259</v>
      </c>
      <c r="GJ150" s="17" t="s">
        <v>1466</v>
      </c>
      <c r="GK150" s="33" t="s">
        <v>1178</v>
      </c>
      <c r="GL150" s="33" t="s">
        <v>991</v>
      </c>
      <c r="GN150" s="33" t="s">
        <v>991</v>
      </c>
      <c r="GP150" s="33" t="s">
        <v>992</v>
      </c>
      <c r="GR150" s="33" t="s">
        <v>992</v>
      </c>
      <c r="GT150" s="33" t="s">
        <v>1803</v>
      </c>
      <c r="GW150" s="33" t="s">
        <v>1803</v>
      </c>
      <c r="GX150" s="33" t="s">
        <v>1803</v>
      </c>
      <c r="HA150" s="33" t="s">
        <v>1803</v>
      </c>
      <c r="HB150" s="33" t="s">
        <v>1803</v>
      </c>
      <c r="HC150" s="33" t="s">
        <v>1461</v>
      </c>
      <c r="HD150" s="33" t="s">
        <v>1803</v>
      </c>
      <c r="HE150" s="33" t="s">
        <v>1803</v>
      </c>
      <c r="HF150" s="42" t="s">
        <v>1459</v>
      </c>
      <c r="HG150" s="33" t="s">
        <v>1459</v>
      </c>
      <c r="HQ150" s="33" t="s">
        <v>1803</v>
      </c>
      <c r="HS150" s="33" t="s">
        <v>1803</v>
      </c>
      <c r="HT150" s="33" t="s">
        <v>1803</v>
      </c>
      <c r="HV150" s="33" t="s">
        <v>992</v>
      </c>
      <c r="HW150" s="33" t="s">
        <v>992</v>
      </c>
      <c r="HX150" s="33" t="s">
        <v>1803</v>
      </c>
      <c r="HY150" s="33" t="s">
        <v>1803</v>
      </c>
      <c r="HZ150" s="33" t="s">
        <v>1803</v>
      </c>
      <c r="IA150" s="33" t="s">
        <v>1803</v>
      </c>
      <c r="ID150" s="33" t="s">
        <v>1803</v>
      </c>
      <c r="IE150" s="33" t="s">
        <v>1803</v>
      </c>
      <c r="IF150" s="33" t="s">
        <v>1803</v>
      </c>
      <c r="IP150" s="33" t="s">
        <v>1803</v>
      </c>
    </row>
    <row r="151" spans="1:250" ht="17.100000000000001" customHeight="1">
      <c r="A151" s="33">
        <v>70005</v>
      </c>
      <c r="B151" s="33" t="s">
        <v>1300</v>
      </c>
      <c r="C151" s="33" t="s">
        <v>415</v>
      </c>
      <c r="D151" s="33">
        <v>19075680</v>
      </c>
      <c r="E151" s="33" t="s">
        <v>1251</v>
      </c>
      <c r="F151" s="33">
        <v>36999</v>
      </c>
      <c r="H151" s="33" t="s">
        <v>634</v>
      </c>
      <c r="I151" s="33">
        <v>60</v>
      </c>
      <c r="J151" s="33">
        <v>37088</v>
      </c>
      <c r="K151" s="33">
        <v>36999</v>
      </c>
      <c r="L151" s="33" t="s">
        <v>991</v>
      </c>
      <c r="M151" s="33" t="s">
        <v>991</v>
      </c>
      <c r="N151" s="33" t="s">
        <v>1803</v>
      </c>
      <c r="P151" s="33" t="s">
        <v>991</v>
      </c>
      <c r="Q151" s="33" t="s">
        <v>1252</v>
      </c>
      <c r="R151" s="33" t="s">
        <v>992</v>
      </c>
      <c r="T151" s="33" t="s">
        <v>992</v>
      </c>
      <c r="U151" s="33" t="s">
        <v>992</v>
      </c>
      <c r="V151" s="33" t="s">
        <v>992</v>
      </c>
      <c r="W151" s="33" t="s">
        <v>1863</v>
      </c>
      <c r="X151" s="33" t="s">
        <v>992</v>
      </c>
      <c r="Y151" s="33" t="s">
        <v>991</v>
      </c>
      <c r="Z151" s="33" t="s">
        <v>991</v>
      </c>
      <c r="AA151" s="33">
        <v>155.80000000000001</v>
      </c>
      <c r="AB151" s="33">
        <v>66.599999999999994</v>
      </c>
      <c r="AC151" s="33">
        <v>27.4</v>
      </c>
      <c r="AD151" s="33">
        <v>1.66</v>
      </c>
      <c r="AE151" s="33" t="s">
        <v>992</v>
      </c>
      <c r="AF151" s="33" t="s">
        <v>991</v>
      </c>
      <c r="AG151" s="33" t="s">
        <v>992</v>
      </c>
      <c r="AH151" s="33" t="s">
        <v>992</v>
      </c>
      <c r="AI151" s="33" t="s">
        <v>992</v>
      </c>
      <c r="AL151" s="33" t="s">
        <v>1807</v>
      </c>
      <c r="AM151" s="33" t="s">
        <v>992</v>
      </c>
      <c r="AO151" s="33" t="s">
        <v>992</v>
      </c>
      <c r="AP151" s="33" t="s">
        <v>992</v>
      </c>
      <c r="AQ151" s="33" t="s">
        <v>1803</v>
      </c>
      <c r="AR151" s="33" t="s">
        <v>1260</v>
      </c>
      <c r="AS151" s="33" t="s">
        <v>992</v>
      </c>
      <c r="AT151" s="33" t="s">
        <v>992</v>
      </c>
      <c r="AU151" s="33" t="s">
        <v>992</v>
      </c>
      <c r="AV151" s="33" t="s">
        <v>992</v>
      </c>
      <c r="AY151" s="33" t="s">
        <v>1812</v>
      </c>
      <c r="AZ151" s="33" t="s">
        <v>1803</v>
      </c>
      <c r="BA151" s="33" t="s">
        <v>1024</v>
      </c>
      <c r="BC151" s="33" t="s">
        <v>1025</v>
      </c>
      <c r="BD151" s="33">
        <v>63</v>
      </c>
      <c r="BE151" s="33" t="s">
        <v>992</v>
      </c>
      <c r="BF151" s="33" t="s">
        <v>992</v>
      </c>
      <c r="BG151" s="33">
        <v>4</v>
      </c>
      <c r="BH151" s="33" t="s">
        <v>1048</v>
      </c>
      <c r="BI151" s="33" t="s">
        <v>991</v>
      </c>
      <c r="BK151" s="33" t="s">
        <v>1806</v>
      </c>
      <c r="BL151" s="33" t="s">
        <v>1112</v>
      </c>
      <c r="BM151" s="33" t="s">
        <v>1807</v>
      </c>
      <c r="BN151" s="33" t="s">
        <v>1123</v>
      </c>
      <c r="BO151" s="33">
        <v>3</v>
      </c>
      <c r="BP151" s="33" t="s">
        <v>1095</v>
      </c>
      <c r="BQ151" s="33" t="s">
        <v>1807</v>
      </c>
      <c r="BR151" s="33" t="s">
        <v>1096</v>
      </c>
      <c r="BS151" s="33" t="s">
        <v>1097</v>
      </c>
      <c r="BT151" s="33" t="s">
        <v>992</v>
      </c>
      <c r="BV151" s="33" t="s">
        <v>1815</v>
      </c>
      <c r="BW151" s="33" t="s">
        <v>1098</v>
      </c>
      <c r="BX151" s="33" t="s">
        <v>992</v>
      </c>
      <c r="BY151" s="33" t="s">
        <v>992</v>
      </c>
      <c r="BZ151" s="33" t="s">
        <v>1130</v>
      </c>
      <c r="EL151" s="33" t="s">
        <v>1268</v>
      </c>
      <c r="EM151" s="33">
        <v>4</v>
      </c>
      <c r="EN151" s="33">
        <v>0</v>
      </c>
      <c r="EO151" s="33" t="s">
        <v>1267</v>
      </c>
      <c r="EP151" s="33" t="s">
        <v>1255</v>
      </c>
      <c r="EQ151" s="33" t="s">
        <v>1256</v>
      </c>
      <c r="ER151" s="33" t="s">
        <v>1254</v>
      </c>
      <c r="ES151" s="33" t="s">
        <v>1255</v>
      </c>
      <c r="ET151" s="33" t="s">
        <v>1259</v>
      </c>
      <c r="EU151" s="33" t="s">
        <v>1257</v>
      </c>
      <c r="EV151" s="33" t="s">
        <v>1254</v>
      </c>
      <c r="EW151" s="33" t="s">
        <v>1263</v>
      </c>
      <c r="EX151" s="33" t="s">
        <v>1257</v>
      </c>
      <c r="EY151" s="33" t="s">
        <v>1254</v>
      </c>
      <c r="EZ151" s="33" t="s">
        <v>1270</v>
      </c>
      <c r="FG151" s="33" t="s">
        <v>992</v>
      </c>
      <c r="FH151" s="33" t="s">
        <v>992</v>
      </c>
      <c r="FI151" s="33" t="s">
        <v>992</v>
      </c>
      <c r="FJ151" s="33" t="s">
        <v>992</v>
      </c>
      <c r="FL151" s="33" t="s">
        <v>992</v>
      </c>
      <c r="FN151" s="33" t="s">
        <v>992</v>
      </c>
      <c r="FO151" s="33" t="s">
        <v>992</v>
      </c>
      <c r="FP151" s="33" t="s">
        <v>992</v>
      </c>
      <c r="FQ151" s="33" t="s">
        <v>992</v>
      </c>
      <c r="FR151" s="33" t="s">
        <v>992</v>
      </c>
      <c r="FT151" s="33" t="s">
        <v>992</v>
      </c>
      <c r="FU151" s="33" t="s">
        <v>992</v>
      </c>
      <c r="FV151" s="33" t="s">
        <v>992</v>
      </c>
      <c r="FX151" s="17">
        <v>37097</v>
      </c>
      <c r="FY151" s="33" t="s">
        <v>992</v>
      </c>
      <c r="GA151" s="33" t="s">
        <v>991</v>
      </c>
      <c r="GB151" s="33">
        <v>66</v>
      </c>
      <c r="GC151" s="33" t="s">
        <v>991</v>
      </c>
      <c r="GD151" s="33">
        <v>282</v>
      </c>
      <c r="GE151" s="33" t="s">
        <v>991</v>
      </c>
      <c r="GF151" s="33">
        <v>1.4</v>
      </c>
      <c r="GG151" s="33" t="s">
        <v>991</v>
      </c>
      <c r="GH151" s="33">
        <v>13.1</v>
      </c>
      <c r="GI151" s="17">
        <v>39178</v>
      </c>
      <c r="GJ151" s="17" t="s">
        <v>1466</v>
      </c>
      <c r="GK151" s="33" t="s">
        <v>1178</v>
      </c>
      <c r="GL151" s="33" t="s">
        <v>992</v>
      </c>
      <c r="GN151" s="33" t="s">
        <v>991</v>
      </c>
      <c r="GP151" s="33" t="s">
        <v>992</v>
      </c>
      <c r="GR151" s="33" t="s">
        <v>992</v>
      </c>
      <c r="GT151" s="33" t="s">
        <v>1803</v>
      </c>
      <c r="GW151" s="33" t="s">
        <v>1803</v>
      </c>
      <c r="GX151" s="33" t="s">
        <v>1803</v>
      </c>
      <c r="HA151" s="33" t="s">
        <v>1803</v>
      </c>
      <c r="HB151" s="33" t="s">
        <v>1803</v>
      </c>
      <c r="HC151" s="33" t="s">
        <v>1458</v>
      </c>
      <c r="HD151" s="33" t="s">
        <v>1803</v>
      </c>
      <c r="HE151" s="33" t="s">
        <v>1803</v>
      </c>
      <c r="HF151" s="42" t="s">
        <v>1459</v>
      </c>
      <c r="HG151" s="33" t="s">
        <v>1459</v>
      </c>
      <c r="HQ151" s="33" t="s">
        <v>1803</v>
      </c>
      <c r="HS151" s="33" t="s">
        <v>1803</v>
      </c>
      <c r="HT151" s="33" t="s">
        <v>1803</v>
      </c>
      <c r="HV151" s="33" t="s">
        <v>992</v>
      </c>
      <c r="HW151" s="33" t="s">
        <v>992</v>
      </c>
      <c r="HX151" s="33" t="s">
        <v>1803</v>
      </c>
      <c r="HY151" s="33" t="s">
        <v>1803</v>
      </c>
      <c r="HZ151" s="33" t="s">
        <v>1803</v>
      </c>
      <c r="IA151" s="33" t="s">
        <v>1803</v>
      </c>
      <c r="ID151" s="33" t="s">
        <v>1803</v>
      </c>
    </row>
    <row r="152" spans="1:250" ht="17.100000000000001" customHeight="1">
      <c r="A152" s="33">
        <v>70023</v>
      </c>
      <c r="B152" s="33" t="s">
        <v>727</v>
      </c>
      <c r="C152" s="33" t="s">
        <v>78</v>
      </c>
      <c r="D152" s="33">
        <v>19134990</v>
      </c>
      <c r="E152" s="33" t="s">
        <v>1864</v>
      </c>
      <c r="F152" s="33">
        <v>36565</v>
      </c>
      <c r="G152" s="33" t="s">
        <v>1108</v>
      </c>
      <c r="H152" s="33" t="s">
        <v>633</v>
      </c>
      <c r="I152" s="33">
        <v>80</v>
      </c>
      <c r="J152" s="33">
        <v>36563</v>
      </c>
      <c r="K152" s="33">
        <v>36565</v>
      </c>
      <c r="L152" s="33" t="s">
        <v>991</v>
      </c>
      <c r="M152" s="33" t="s">
        <v>1807</v>
      </c>
      <c r="N152" s="33" t="s">
        <v>991</v>
      </c>
      <c r="P152" s="33" t="s">
        <v>1807</v>
      </c>
      <c r="Q152" s="33" t="s">
        <v>1822</v>
      </c>
      <c r="R152" s="33" t="s">
        <v>992</v>
      </c>
      <c r="T152" s="33" t="s">
        <v>992</v>
      </c>
      <c r="U152" s="33" t="s">
        <v>991</v>
      </c>
      <c r="V152" s="33" t="s">
        <v>991</v>
      </c>
      <c r="W152" s="33" t="s">
        <v>1803</v>
      </c>
      <c r="X152" s="33" t="s">
        <v>992</v>
      </c>
      <c r="Y152" s="33" t="s">
        <v>992</v>
      </c>
      <c r="Z152" s="33" t="s">
        <v>991</v>
      </c>
      <c r="AA152" s="33">
        <v>168</v>
      </c>
      <c r="AB152" s="33">
        <v>75.2</v>
      </c>
      <c r="AC152" s="33">
        <v>26.6</v>
      </c>
      <c r="AD152" s="33">
        <v>1.85</v>
      </c>
      <c r="AE152" s="33" t="s">
        <v>991</v>
      </c>
      <c r="AF152" s="33" t="s">
        <v>992</v>
      </c>
      <c r="AG152" s="33" t="s">
        <v>992</v>
      </c>
      <c r="AH152" s="33" t="s">
        <v>992</v>
      </c>
      <c r="AI152" s="33" t="s">
        <v>992</v>
      </c>
      <c r="AL152" s="33" t="s">
        <v>992</v>
      </c>
      <c r="AM152" s="33" t="s">
        <v>992</v>
      </c>
      <c r="AO152" s="33" t="s">
        <v>992</v>
      </c>
      <c r="AP152" s="33" t="s">
        <v>992</v>
      </c>
      <c r="AQ152" s="33" t="s">
        <v>1803</v>
      </c>
      <c r="AR152" s="33" t="s">
        <v>1015</v>
      </c>
      <c r="AS152" s="33" t="s">
        <v>991</v>
      </c>
      <c r="AT152" s="33" t="s">
        <v>992</v>
      </c>
      <c r="AU152" s="33" t="s">
        <v>992</v>
      </c>
      <c r="AV152" s="33" t="s">
        <v>992</v>
      </c>
      <c r="AY152" s="33" t="s">
        <v>1812</v>
      </c>
      <c r="AZ152" s="33" t="s">
        <v>1803</v>
      </c>
      <c r="BA152" s="33" t="s">
        <v>1024</v>
      </c>
      <c r="BC152" s="33" t="s">
        <v>1025</v>
      </c>
      <c r="BD152" s="33">
        <v>58</v>
      </c>
      <c r="BE152" s="33" t="s">
        <v>992</v>
      </c>
      <c r="BF152" s="33" t="s">
        <v>992</v>
      </c>
      <c r="BG152" s="33">
        <v>6</v>
      </c>
      <c r="BH152" s="33" t="s">
        <v>1045</v>
      </c>
      <c r="BI152" s="33" t="s">
        <v>992</v>
      </c>
      <c r="BJ152" s="33">
        <v>2</v>
      </c>
      <c r="BK152" s="33" t="s">
        <v>1827</v>
      </c>
      <c r="BL152" s="33" t="s">
        <v>1103</v>
      </c>
      <c r="BM152" s="33" t="s">
        <v>1803</v>
      </c>
      <c r="BO152" s="33">
        <v>3</v>
      </c>
      <c r="BP152" s="33" t="s">
        <v>1095</v>
      </c>
      <c r="BQ152" s="33" t="s">
        <v>1807</v>
      </c>
      <c r="BR152" s="33" t="s">
        <v>1096</v>
      </c>
      <c r="BS152" s="33" t="s">
        <v>1097</v>
      </c>
      <c r="BT152" s="33" t="s">
        <v>992</v>
      </c>
      <c r="BV152" s="33" t="s">
        <v>1815</v>
      </c>
      <c r="BW152" s="33" t="s">
        <v>1098</v>
      </c>
      <c r="BX152" s="33" t="s">
        <v>992</v>
      </c>
      <c r="BY152" s="33" t="s">
        <v>992</v>
      </c>
      <c r="BZ152" s="33" t="s">
        <v>1130</v>
      </c>
      <c r="CA152" s="33" t="s">
        <v>1803</v>
      </c>
      <c r="CB152" s="33" t="s">
        <v>991</v>
      </c>
      <c r="CC152" s="33" t="s">
        <v>1110</v>
      </c>
      <c r="CD152" s="33" t="s">
        <v>1818</v>
      </c>
      <c r="CE152" s="33" t="s">
        <v>1803</v>
      </c>
      <c r="CH152" s="33" t="s">
        <v>991</v>
      </c>
      <c r="CI152" s="33" t="s">
        <v>1116</v>
      </c>
      <c r="CJ152" s="33" t="s">
        <v>992</v>
      </c>
      <c r="CK152" s="33">
        <v>1</v>
      </c>
      <c r="CL152" s="33">
        <f>CP152+CX152+DF152+DV152+ED152</f>
        <v>9</v>
      </c>
      <c r="CM152" s="33">
        <f>AVERAGE(CO152,CW152,DE152,DU152,EC152)</f>
        <v>4</v>
      </c>
      <c r="CN152" s="33" t="s">
        <v>1108</v>
      </c>
      <c r="CO152" s="33">
        <v>4</v>
      </c>
      <c r="CP152" s="33">
        <v>9</v>
      </c>
      <c r="CQ152" s="33">
        <v>16</v>
      </c>
      <c r="CR152" s="33">
        <v>4.51</v>
      </c>
      <c r="CS152" s="33">
        <v>4.5</v>
      </c>
      <c r="CT152" s="33">
        <v>4.9000000000000004</v>
      </c>
      <c r="CU152" s="33">
        <v>16</v>
      </c>
      <c r="DI152" s="33" t="s">
        <v>992</v>
      </c>
      <c r="DJ152" s="33" t="s">
        <v>1807</v>
      </c>
      <c r="DK152" s="33" t="s">
        <v>1102</v>
      </c>
      <c r="DL152" s="33">
        <v>3</v>
      </c>
      <c r="DM152" s="33" t="s">
        <v>1819</v>
      </c>
      <c r="DN152" s="33" t="s">
        <v>992</v>
      </c>
      <c r="FX152" s="17">
        <v>36567</v>
      </c>
      <c r="FY152" s="33" t="s">
        <v>992</v>
      </c>
      <c r="GA152" s="33" t="s">
        <v>992</v>
      </c>
      <c r="GC152" s="33" t="s">
        <v>991</v>
      </c>
      <c r="GD152" s="33">
        <v>235</v>
      </c>
      <c r="GE152" s="33" t="s">
        <v>992</v>
      </c>
      <c r="GG152" s="33" t="s">
        <v>991</v>
      </c>
      <c r="GH152" s="33">
        <v>8.8000000000000007</v>
      </c>
      <c r="GI152" s="17">
        <v>38974</v>
      </c>
      <c r="GJ152" s="17" t="s">
        <v>1466</v>
      </c>
      <c r="GK152" s="33" t="s">
        <v>1178</v>
      </c>
      <c r="GL152" s="33" t="s">
        <v>991</v>
      </c>
      <c r="GN152" s="33" t="s">
        <v>991</v>
      </c>
      <c r="GP152" s="33" t="s">
        <v>992</v>
      </c>
      <c r="GR152" s="33" t="s">
        <v>992</v>
      </c>
      <c r="GS152" s="33">
        <v>36927</v>
      </c>
      <c r="GT152" s="33" t="s">
        <v>1803</v>
      </c>
      <c r="GW152" s="33" t="s">
        <v>1803</v>
      </c>
      <c r="GX152" s="33" t="s">
        <v>1803</v>
      </c>
      <c r="HA152" s="33" t="s">
        <v>1803</v>
      </c>
      <c r="HB152" s="33" t="s">
        <v>1803</v>
      </c>
      <c r="HC152" s="33" t="s">
        <v>1458</v>
      </c>
      <c r="HD152" s="33" t="s">
        <v>1803</v>
      </c>
      <c r="HE152" s="33" t="s">
        <v>1803</v>
      </c>
      <c r="HF152" s="42" t="s">
        <v>1459</v>
      </c>
      <c r="HG152" s="33" t="s">
        <v>1459</v>
      </c>
      <c r="HQ152" s="33" t="s">
        <v>1803</v>
      </c>
      <c r="HS152" s="33" t="s">
        <v>1803</v>
      </c>
      <c r="HT152" s="33" t="s">
        <v>1803</v>
      </c>
      <c r="HV152" s="33" t="s">
        <v>992</v>
      </c>
      <c r="HW152" s="33" t="s">
        <v>992</v>
      </c>
      <c r="HX152" s="33" t="s">
        <v>1803</v>
      </c>
      <c r="HY152" s="33" t="s">
        <v>1803</v>
      </c>
      <c r="HZ152" s="33" t="s">
        <v>1803</v>
      </c>
      <c r="IA152" s="33" t="s">
        <v>1803</v>
      </c>
      <c r="ID152" s="33" t="s">
        <v>1803</v>
      </c>
      <c r="IE152" s="33" t="s">
        <v>1803</v>
      </c>
      <c r="IF152" s="33" t="s">
        <v>1803</v>
      </c>
      <c r="IP152" s="33" t="s">
        <v>1803</v>
      </c>
    </row>
    <row r="153" spans="1:250" ht="17.100000000000001" customHeight="1">
      <c r="A153" s="33">
        <v>70848</v>
      </c>
      <c r="B153" s="33" t="s">
        <v>1406</v>
      </c>
      <c r="C153" s="33" t="s">
        <v>1505</v>
      </c>
      <c r="D153" s="33">
        <v>19200640</v>
      </c>
      <c r="E153" s="33" t="s">
        <v>1251</v>
      </c>
      <c r="F153" s="33">
        <v>38706</v>
      </c>
      <c r="H153" s="33" t="s">
        <v>633</v>
      </c>
      <c r="I153" s="33">
        <v>74</v>
      </c>
      <c r="J153" s="33">
        <v>38696</v>
      </c>
      <c r="K153" s="33">
        <v>38706</v>
      </c>
      <c r="L153" s="33" t="s">
        <v>991</v>
      </c>
      <c r="M153" s="33" t="s">
        <v>991</v>
      </c>
      <c r="N153" s="33" t="s">
        <v>1803</v>
      </c>
      <c r="P153" s="33" t="s">
        <v>991</v>
      </c>
      <c r="Q153" s="33" t="s">
        <v>1252</v>
      </c>
      <c r="R153" s="33" t="s">
        <v>992</v>
      </c>
      <c r="T153" s="33" t="s">
        <v>991</v>
      </c>
      <c r="U153" s="33" t="s">
        <v>991</v>
      </c>
      <c r="V153" s="33" t="s">
        <v>991</v>
      </c>
      <c r="W153" s="33" t="s">
        <v>1807</v>
      </c>
      <c r="X153" s="33" t="s">
        <v>992</v>
      </c>
      <c r="Y153" s="33" t="s">
        <v>991</v>
      </c>
      <c r="Z153" s="33" t="s">
        <v>991</v>
      </c>
      <c r="AA153" s="33">
        <v>165</v>
      </c>
      <c r="AB153" s="33">
        <v>69</v>
      </c>
      <c r="AC153" s="33">
        <v>25.3</v>
      </c>
      <c r="AD153" s="33">
        <v>1.76</v>
      </c>
      <c r="AE153" s="33" t="s">
        <v>992</v>
      </c>
      <c r="AF153" s="33" t="s">
        <v>992</v>
      </c>
      <c r="AG153" s="33" t="s">
        <v>992</v>
      </c>
      <c r="AH153" s="33" t="s">
        <v>992</v>
      </c>
      <c r="AI153" s="33" t="s">
        <v>991</v>
      </c>
      <c r="AJ153" s="33" t="s">
        <v>1016</v>
      </c>
      <c r="AK153" s="33" t="s">
        <v>1811</v>
      </c>
      <c r="AL153" s="33" t="s">
        <v>992</v>
      </c>
      <c r="AM153" s="33" t="s">
        <v>992</v>
      </c>
      <c r="AO153" s="33" t="s">
        <v>992</v>
      </c>
      <c r="AP153" s="33" t="s">
        <v>992</v>
      </c>
      <c r="AQ153" s="33" t="s">
        <v>1803</v>
      </c>
      <c r="AR153" s="33" t="s">
        <v>1260</v>
      </c>
      <c r="AS153" s="33" t="s">
        <v>992</v>
      </c>
      <c r="AT153" s="33" t="s">
        <v>992</v>
      </c>
      <c r="AU153" s="33" t="s">
        <v>992</v>
      </c>
      <c r="AV153" s="33" t="s">
        <v>992</v>
      </c>
      <c r="AY153" s="33" t="s">
        <v>1031</v>
      </c>
      <c r="AZ153" s="33" t="s">
        <v>1803</v>
      </c>
      <c r="BA153" s="33" t="s">
        <v>1024</v>
      </c>
      <c r="BC153" s="33" t="s">
        <v>1025</v>
      </c>
      <c r="BE153" s="33" t="s">
        <v>991</v>
      </c>
      <c r="BF153" s="33" t="s">
        <v>992</v>
      </c>
      <c r="BG153" s="33">
        <v>6</v>
      </c>
      <c r="BH153" s="33" t="s">
        <v>1048</v>
      </c>
      <c r="BI153" s="33" t="s">
        <v>991</v>
      </c>
      <c r="BK153" s="33" t="s">
        <v>1806</v>
      </c>
      <c r="BL153" s="33" t="s">
        <v>1124</v>
      </c>
      <c r="BM153" s="33" t="s">
        <v>1807</v>
      </c>
      <c r="BN153" s="33" t="s">
        <v>1123</v>
      </c>
      <c r="BO153" s="33">
        <v>3</v>
      </c>
      <c r="BP153" s="33" t="s">
        <v>1118</v>
      </c>
      <c r="BQ153" s="33" t="s">
        <v>1807</v>
      </c>
      <c r="BR153" s="33" t="s">
        <v>1096</v>
      </c>
      <c r="BS153" s="33" t="s">
        <v>1105</v>
      </c>
      <c r="BT153" s="33" t="s">
        <v>992</v>
      </c>
      <c r="BV153" s="33" t="s">
        <v>1815</v>
      </c>
      <c r="BW153" s="33" t="s">
        <v>1098</v>
      </c>
      <c r="BX153" s="33" t="s">
        <v>992</v>
      </c>
      <c r="BY153" s="33" t="s">
        <v>992</v>
      </c>
      <c r="BZ153" s="33" t="s">
        <v>1099</v>
      </c>
      <c r="EL153" s="33" t="s">
        <v>1253</v>
      </c>
      <c r="EM153" s="33">
        <v>4</v>
      </c>
      <c r="EN153" s="33">
        <v>1</v>
      </c>
      <c r="EO153" s="33" t="s">
        <v>1254</v>
      </c>
      <c r="EP153" s="33" t="s">
        <v>1255</v>
      </c>
      <c r="EQ153" s="33" t="s">
        <v>1256</v>
      </c>
      <c r="ER153" s="33" t="s">
        <v>1257</v>
      </c>
      <c r="ES153" s="33" t="s">
        <v>1258</v>
      </c>
      <c r="ET153" s="33" t="s">
        <v>1262</v>
      </c>
      <c r="EU153" s="33" t="s">
        <v>1257</v>
      </c>
      <c r="EV153" s="33" t="s">
        <v>1258</v>
      </c>
      <c r="EW153" s="33" t="s">
        <v>1269</v>
      </c>
      <c r="EX153" s="33" t="s">
        <v>1257</v>
      </c>
      <c r="EY153" s="33" t="s">
        <v>1258</v>
      </c>
      <c r="EZ153" s="33" t="s">
        <v>1259</v>
      </c>
      <c r="FA153" s="33" t="s">
        <v>1261</v>
      </c>
      <c r="FB153" s="33" t="s">
        <v>1258</v>
      </c>
      <c r="FC153" s="33" t="s">
        <v>1263</v>
      </c>
      <c r="FG153" s="33" t="s">
        <v>992</v>
      </c>
      <c r="FH153" s="33" t="s">
        <v>992</v>
      </c>
      <c r="FI153" s="33" t="s">
        <v>992</v>
      </c>
      <c r="FJ153" s="33" t="s">
        <v>992</v>
      </c>
      <c r="FL153" s="33" t="s">
        <v>992</v>
      </c>
      <c r="FN153" s="33" t="s">
        <v>992</v>
      </c>
      <c r="FO153" s="33" t="s">
        <v>992</v>
      </c>
      <c r="FP153" s="33" t="s">
        <v>992</v>
      </c>
      <c r="FQ153" s="33" t="s">
        <v>992</v>
      </c>
      <c r="FR153" s="33" t="s">
        <v>992</v>
      </c>
      <c r="FT153" s="33" t="s">
        <v>992</v>
      </c>
      <c r="FU153" s="33" t="s">
        <v>992</v>
      </c>
      <c r="FV153" s="33" t="s">
        <v>992</v>
      </c>
      <c r="FX153" s="17">
        <v>38717</v>
      </c>
      <c r="FY153" s="33" t="s">
        <v>992</v>
      </c>
      <c r="GA153" s="33" t="s">
        <v>991</v>
      </c>
      <c r="GB153" s="33">
        <v>73</v>
      </c>
      <c r="GC153" s="33" t="s">
        <v>991</v>
      </c>
      <c r="GD153" s="33">
        <v>541</v>
      </c>
      <c r="GE153" s="33" t="s">
        <v>991</v>
      </c>
      <c r="GF153" s="33">
        <v>1.3</v>
      </c>
      <c r="GG153" s="33" t="s">
        <v>991</v>
      </c>
      <c r="GH153" s="33">
        <v>36.5</v>
      </c>
      <c r="GI153" s="17">
        <v>39182</v>
      </c>
      <c r="GJ153" s="17" t="s">
        <v>1466</v>
      </c>
      <c r="GK153" s="33" t="s">
        <v>1175</v>
      </c>
      <c r="GL153" s="33" t="s">
        <v>992</v>
      </c>
      <c r="GN153" s="33" t="s">
        <v>991</v>
      </c>
      <c r="GP153" s="33" t="s">
        <v>1803</v>
      </c>
      <c r="GQ153" s="33">
        <v>38931</v>
      </c>
      <c r="GR153" s="33" t="s">
        <v>992</v>
      </c>
      <c r="GT153" s="33" t="s">
        <v>1803</v>
      </c>
      <c r="GW153" s="33" t="s">
        <v>1803</v>
      </c>
      <c r="GX153" s="33" t="s">
        <v>1803</v>
      </c>
      <c r="HA153" s="33" t="s">
        <v>1807</v>
      </c>
      <c r="HB153" s="33" t="s">
        <v>1803</v>
      </c>
      <c r="HC153" s="33" t="s">
        <v>1460</v>
      </c>
      <c r="HD153" s="33" t="s">
        <v>1809</v>
      </c>
      <c r="HE153" s="33" t="s">
        <v>1810</v>
      </c>
      <c r="HF153" s="39">
        <v>38706</v>
      </c>
      <c r="HG153" s="33" t="s">
        <v>1459</v>
      </c>
      <c r="HQ153" s="33" t="s">
        <v>1810</v>
      </c>
      <c r="HS153" s="33" t="s">
        <v>1810</v>
      </c>
      <c r="HT153" s="33" t="s">
        <v>1810</v>
      </c>
      <c r="HV153" s="33" t="s">
        <v>992</v>
      </c>
      <c r="HW153" s="33" t="s">
        <v>992</v>
      </c>
      <c r="HX153" s="33" t="s">
        <v>1810</v>
      </c>
      <c r="HY153" s="33" t="s">
        <v>1810</v>
      </c>
      <c r="HZ153" s="33" t="s">
        <v>1810</v>
      </c>
      <c r="IA153" s="33" t="s">
        <v>1810</v>
      </c>
      <c r="ID153" s="33" t="s">
        <v>1810</v>
      </c>
    </row>
    <row r="154" spans="1:250" ht="17.100000000000001" customHeight="1">
      <c r="A154" s="33">
        <v>70287</v>
      </c>
      <c r="B154" s="33" t="s">
        <v>771</v>
      </c>
      <c r="C154" s="33" t="s">
        <v>128</v>
      </c>
      <c r="D154" s="33">
        <v>19576169</v>
      </c>
      <c r="E154" s="33" t="s">
        <v>1821</v>
      </c>
      <c r="F154" s="33">
        <v>37139</v>
      </c>
      <c r="G154" s="33" t="s">
        <v>1108</v>
      </c>
      <c r="H154" s="33" t="s">
        <v>634</v>
      </c>
      <c r="I154" s="33">
        <v>60</v>
      </c>
      <c r="J154" s="33">
        <v>37138</v>
      </c>
      <c r="K154" s="33">
        <v>37139</v>
      </c>
      <c r="L154" s="33" t="s">
        <v>991</v>
      </c>
      <c r="M154" s="33" t="s">
        <v>1807</v>
      </c>
      <c r="N154" s="33" t="s">
        <v>991</v>
      </c>
      <c r="P154" s="33" t="s">
        <v>1807</v>
      </c>
      <c r="Q154" s="33" t="s">
        <v>1822</v>
      </c>
      <c r="R154" s="33" t="s">
        <v>992</v>
      </c>
      <c r="T154" s="33" t="s">
        <v>992</v>
      </c>
      <c r="U154" s="33" t="s">
        <v>991</v>
      </c>
      <c r="V154" s="33" t="s">
        <v>991</v>
      </c>
      <c r="W154" s="33" t="s">
        <v>1803</v>
      </c>
      <c r="X154" s="33" t="s">
        <v>992</v>
      </c>
      <c r="Y154" s="33" t="s">
        <v>992</v>
      </c>
      <c r="Z154" s="33" t="s">
        <v>991</v>
      </c>
      <c r="AA154" s="33">
        <v>152</v>
      </c>
      <c r="AB154" s="33">
        <v>54</v>
      </c>
      <c r="AC154" s="33">
        <v>23.4</v>
      </c>
      <c r="AD154" s="33">
        <v>1.49</v>
      </c>
      <c r="AE154" s="33" t="s">
        <v>992</v>
      </c>
      <c r="AF154" s="33" t="s">
        <v>992</v>
      </c>
      <c r="AG154" s="33" t="s">
        <v>992</v>
      </c>
      <c r="AH154" s="33" t="s">
        <v>992</v>
      </c>
      <c r="AI154" s="33" t="s">
        <v>991</v>
      </c>
      <c r="AJ154" s="33" t="s">
        <v>1016</v>
      </c>
      <c r="AK154" s="33" t="s">
        <v>1852</v>
      </c>
      <c r="AL154" s="33" t="s">
        <v>991</v>
      </c>
      <c r="AM154" s="33" t="s">
        <v>992</v>
      </c>
      <c r="AO154" s="33" t="s">
        <v>992</v>
      </c>
      <c r="AP154" s="33" t="s">
        <v>992</v>
      </c>
      <c r="AQ154" s="33" t="s">
        <v>1803</v>
      </c>
      <c r="AR154" s="33" t="s">
        <v>992</v>
      </c>
      <c r="AS154" s="33" t="s">
        <v>991</v>
      </c>
      <c r="AT154" s="33" t="s">
        <v>991</v>
      </c>
      <c r="AU154" s="33" t="s">
        <v>992</v>
      </c>
      <c r="AV154" s="33" t="s">
        <v>992</v>
      </c>
      <c r="AY154" s="33" t="s">
        <v>1812</v>
      </c>
      <c r="AZ154" s="33" t="s">
        <v>1803</v>
      </c>
      <c r="BA154" s="33" t="s">
        <v>1024</v>
      </c>
      <c r="BC154" s="33" t="s">
        <v>1028</v>
      </c>
      <c r="BE154" s="33" t="s">
        <v>992</v>
      </c>
      <c r="BF154" s="33" t="s">
        <v>992</v>
      </c>
      <c r="BG154" s="33">
        <v>8</v>
      </c>
      <c r="BH154" s="33" t="s">
        <v>1046</v>
      </c>
      <c r="BI154" s="33" t="s">
        <v>992</v>
      </c>
      <c r="BJ154" s="33">
        <v>1</v>
      </c>
      <c r="BK154" s="33" t="s">
        <v>1817</v>
      </c>
      <c r="BL154" s="33" t="s">
        <v>1094</v>
      </c>
      <c r="BM154" s="33" t="s">
        <v>1803</v>
      </c>
      <c r="BO154" s="33">
        <v>3</v>
      </c>
      <c r="BP154" s="33" t="s">
        <v>1114</v>
      </c>
      <c r="BQ154" s="33" t="s">
        <v>1807</v>
      </c>
      <c r="BR154" s="33" t="s">
        <v>1096</v>
      </c>
      <c r="BS154" s="33" t="s">
        <v>1104</v>
      </c>
      <c r="BT154" s="33" t="s">
        <v>992</v>
      </c>
      <c r="BV154" s="33" t="s">
        <v>1815</v>
      </c>
      <c r="BW154" s="33" t="s">
        <v>1098</v>
      </c>
      <c r="BX154" s="33" t="s">
        <v>992</v>
      </c>
      <c r="BY154" s="33" t="s">
        <v>992</v>
      </c>
      <c r="BZ154" s="33" t="s">
        <v>1099</v>
      </c>
      <c r="CA154" s="33" t="s">
        <v>1803</v>
      </c>
      <c r="CB154" s="33" t="s">
        <v>991</v>
      </c>
      <c r="CC154" s="33" t="s">
        <v>1142</v>
      </c>
      <c r="CD154" s="33" t="s">
        <v>1818</v>
      </c>
      <c r="CE154" s="33" t="s">
        <v>1803</v>
      </c>
      <c r="CH154" s="33" t="s">
        <v>992</v>
      </c>
      <c r="CJ154" s="33" t="s">
        <v>992</v>
      </c>
      <c r="CK154" s="33">
        <v>1</v>
      </c>
      <c r="CL154" s="33">
        <f>CP154+CX154+DF154+DV154+ED154</f>
        <v>13</v>
      </c>
      <c r="CM154" s="33">
        <f>AVERAGE(CO154,CW154,DE154,DU154,EC154)</f>
        <v>4.5</v>
      </c>
      <c r="CN154" s="33" t="s">
        <v>1108</v>
      </c>
      <c r="CO154" s="33">
        <v>4.5</v>
      </c>
      <c r="CP154" s="33">
        <v>13</v>
      </c>
      <c r="CQ154" s="33">
        <v>16</v>
      </c>
      <c r="CR154" s="33">
        <v>4.87</v>
      </c>
      <c r="DI154" s="33" t="s">
        <v>991</v>
      </c>
      <c r="DJ154" s="33" t="s">
        <v>1807</v>
      </c>
      <c r="DK154" s="33" t="s">
        <v>1102</v>
      </c>
      <c r="DL154" s="33">
        <v>3</v>
      </c>
      <c r="DM154" s="33" t="s">
        <v>1819</v>
      </c>
      <c r="DN154" s="33" t="s">
        <v>992</v>
      </c>
      <c r="FX154" s="17">
        <v>37142</v>
      </c>
      <c r="FY154" s="33" t="s">
        <v>992</v>
      </c>
      <c r="GA154" s="33" t="s">
        <v>991</v>
      </c>
      <c r="GB154" s="33">
        <v>61</v>
      </c>
      <c r="GC154" s="33" t="s">
        <v>991</v>
      </c>
      <c r="GD154" s="33">
        <v>77</v>
      </c>
      <c r="GE154" s="33" t="s">
        <v>991</v>
      </c>
      <c r="GF154" s="33">
        <v>0.2</v>
      </c>
      <c r="GG154" s="33" t="s">
        <v>991</v>
      </c>
      <c r="GH154" s="33">
        <v>5.2</v>
      </c>
      <c r="GI154" s="17">
        <v>38769</v>
      </c>
      <c r="GJ154" s="17" t="s">
        <v>1466</v>
      </c>
      <c r="GK154" s="33" t="s">
        <v>1188</v>
      </c>
      <c r="GL154" s="33" t="s">
        <v>992</v>
      </c>
      <c r="GN154" s="33" t="s">
        <v>991</v>
      </c>
      <c r="GP154" s="33" t="s">
        <v>992</v>
      </c>
      <c r="GQ154" s="33">
        <v>37507</v>
      </c>
      <c r="GR154" s="33" t="s">
        <v>992</v>
      </c>
      <c r="GS154" s="33">
        <v>37142</v>
      </c>
      <c r="GT154" s="33" t="s">
        <v>1803</v>
      </c>
      <c r="GW154" s="33" t="s">
        <v>1803</v>
      </c>
      <c r="GX154" s="33" t="s">
        <v>1803</v>
      </c>
      <c r="HA154" s="33" t="s">
        <v>1803</v>
      </c>
      <c r="HB154" s="33" t="s">
        <v>1803</v>
      </c>
      <c r="HC154" s="33" t="s">
        <v>1458</v>
      </c>
      <c r="HD154" s="33" t="s">
        <v>1803</v>
      </c>
      <c r="HE154" s="33" t="s">
        <v>1803</v>
      </c>
      <c r="HF154" s="42" t="s">
        <v>1459</v>
      </c>
      <c r="HG154" s="33" t="s">
        <v>1459</v>
      </c>
      <c r="HQ154" s="33" t="s">
        <v>1803</v>
      </c>
      <c r="HS154" s="33" t="s">
        <v>1803</v>
      </c>
      <c r="HT154" s="33" t="s">
        <v>1803</v>
      </c>
      <c r="HV154" s="33" t="s">
        <v>992</v>
      </c>
      <c r="HW154" s="33" t="s">
        <v>992</v>
      </c>
      <c r="HX154" s="33" t="s">
        <v>1803</v>
      </c>
      <c r="HY154" s="33" t="s">
        <v>1803</v>
      </c>
      <c r="HZ154" s="33" t="s">
        <v>1803</v>
      </c>
      <c r="IA154" s="33" t="s">
        <v>1803</v>
      </c>
      <c r="ID154" s="33" t="s">
        <v>1803</v>
      </c>
      <c r="IE154" s="33" t="s">
        <v>1803</v>
      </c>
      <c r="IF154" s="33" t="s">
        <v>1803</v>
      </c>
      <c r="IP154" s="33" t="s">
        <v>1803</v>
      </c>
    </row>
    <row r="155" spans="1:250" ht="17.100000000000001" customHeight="1">
      <c r="A155" s="33">
        <v>70238</v>
      </c>
      <c r="B155" s="33" t="s">
        <v>716</v>
      </c>
      <c r="C155" s="33" t="s">
        <v>104</v>
      </c>
      <c r="D155" s="33">
        <v>19725310</v>
      </c>
      <c r="E155" s="33" t="s">
        <v>1830</v>
      </c>
      <c r="F155" s="33">
        <v>38776</v>
      </c>
      <c r="G155" s="33" t="s">
        <v>1159</v>
      </c>
      <c r="H155" s="33" t="s">
        <v>634</v>
      </c>
      <c r="I155" s="33">
        <v>75</v>
      </c>
      <c r="J155" s="33">
        <v>38776</v>
      </c>
      <c r="K155" s="33">
        <v>38776</v>
      </c>
      <c r="L155" s="33" t="s">
        <v>991</v>
      </c>
      <c r="M155" s="33" t="s">
        <v>1807</v>
      </c>
      <c r="N155" s="33" t="s">
        <v>991</v>
      </c>
      <c r="P155" s="33" t="s">
        <v>991</v>
      </c>
      <c r="R155" s="33" t="s">
        <v>992</v>
      </c>
      <c r="T155" s="33" t="s">
        <v>992</v>
      </c>
      <c r="U155" s="33" t="s">
        <v>991</v>
      </c>
      <c r="V155" s="33" t="s">
        <v>991</v>
      </c>
      <c r="W155" s="33" t="s">
        <v>1803</v>
      </c>
      <c r="X155" s="33" t="s">
        <v>992</v>
      </c>
      <c r="Y155" s="33" t="s">
        <v>992</v>
      </c>
      <c r="Z155" s="33" t="s">
        <v>991</v>
      </c>
      <c r="AA155" s="33">
        <v>149</v>
      </c>
      <c r="AB155" s="33">
        <v>47</v>
      </c>
      <c r="AC155" s="33">
        <v>21.2</v>
      </c>
      <c r="AD155" s="33">
        <v>1.39</v>
      </c>
      <c r="AE155" s="33" t="s">
        <v>992</v>
      </c>
      <c r="AF155" s="33" t="s">
        <v>992</v>
      </c>
      <c r="AG155" s="33" t="s">
        <v>992</v>
      </c>
      <c r="AH155" s="33" t="s">
        <v>992</v>
      </c>
      <c r="AI155" s="33" t="s">
        <v>992</v>
      </c>
      <c r="AL155" s="33" t="s">
        <v>991</v>
      </c>
      <c r="AM155" s="33" t="s">
        <v>992</v>
      </c>
      <c r="AO155" s="33" t="s">
        <v>992</v>
      </c>
      <c r="AP155" s="33" t="s">
        <v>992</v>
      </c>
      <c r="AQ155" s="33" t="s">
        <v>1803</v>
      </c>
      <c r="AR155" s="33" t="s">
        <v>992</v>
      </c>
      <c r="AS155" s="33" t="s">
        <v>991</v>
      </c>
      <c r="AT155" s="33" t="s">
        <v>992</v>
      </c>
      <c r="AU155" s="33" t="s">
        <v>992</v>
      </c>
      <c r="AV155" s="33" t="s">
        <v>992</v>
      </c>
      <c r="AY155" s="33" t="s">
        <v>1026</v>
      </c>
      <c r="AZ155" s="33" t="s">
        <v>1807</v>
      </c>
      <c r="BA155" s="33" t="s">
        <v>1024</v>
      </c>
      <c r="BC155" s="33" t="s">
        <v>1025</v>
      </c>
      <c r="BD155" s="33">
        <v>40</v>
      </c>
      <c r="BE155" s="33" t="s">
        <v>991</v>
      </c>
      <c r="BF155" s="33" t="s">
        <v>992</v>
      </c>
      <c r="BG155" s="33">
        <v>10</v>
      </c>
      <c r="BH155" s="33" t="s">
        <v>1048</v>
      </c>
      <c r="BI155" s="33" t="s">
        <v>991</v>
      </c>
      <c r="BJ155" s="33">
        <v>6</v>
      </c>
      <c r="BK155" s="33" t="s">
        <v>1827</v>
      </c>
      <c r="BL155" s="33" t="s">
        <v>1137</v>
      </c>
      <c r="BM155" s="33" t="s">
        <v>1803</v>
      </c>
      <c r="BO155" s="33">
        <v>3</v>
      </c>
      <c r="BP155" s="33" t="s">
        <v>1114</v>
      </c>
      <c r="BQ155" s="33" t="s">
        <v>1807</v>
      </c>
      <c r="BR155" s="33" t="s">
        <v>1096</v>
      </c>
      <c r="BS155" s="33" t="s">
        <v>1104</v>
      </c>
      <c r="BT155" s="33" t="s">
        <v>992</v>
      </c>
      <c r="BV155" s="33" t="s">
        <v>1815</v>
      </c>
      <c r="BW155" s="33" t="s">
        <v>1098</v>
      </c>
      <c r="BX155" s="33" t="s">
        <v>992</v>
      </c>
      <c r="BY155" s="33" t="s">
        <v>992</v>
      </c>
      <c r="BZ155" s="33" t="s">
        <v>1106</v>
      </c>
      <c r="CA155" s="33" t="s">
        <v>1807</v>
      </c>
      <c r="CB155" s="33" t="s">
        <v>992</v>
      </c>
      <c r="CD155" s="33" t="s">
        <v>1818</v>
      </c>
      <c r="CE155" s="33" t="s">
        <v>1803</v>
      </c>
      <c r="CH155" s="33" t="s">
        <v>991</v>
      </c>
      <c r="CI155" s="33" t="s">
        <v>1116</v>
      </c>
      <c r="CJ155" s="33" t="s">
        <v>992</v>
      </c>
      <c r="CK155" s="33">
        <v>1</v>
      </c>
      <c r="CL155" s="33">
        <f>CP155+CX155+DF155+DV155+ED155</f>
        <v>18</v>
      </c>
      <c r="CM155" s="33">
        <f>AVERAGE(CO155,CW155,DE155,DU155,EC155)</f>
        <v>3.5</v>
      </c>
      <c r="CN155" s="33" t="s">
        <v>1101</v>
      </c>
      <c r="CO155" s="33">
        <v>3.5</v>
      </c>
      <c r="CP155" s="33">
        <v>18</v>
      </c>
      <c r="CQ155" s="33">
        <v>12</v>
      </c>
      <c r="CR155" s="33">
        <v>3.6</v>
      </c>
      <c r="CS155" s="33">
        <v>3.5</v>
      </c>
      <c r="CT155" s="33">
        <v>4.1500000000000004</v>
      </c>
      <c r="CU155" s="33">
        <v>25</v>
      </c>
      <c r="DI155" s="33" t="s">
        <v>992</v>
      </c>
      <c r="DJ155" s="33" t="s">
        <v>1807</v>
      </c>
      <c r="DK155" s="33" t="s">
        <v>1102</v>
      </c>
      <c r="DL155" s="33">
        <v>3</v>
      </c>
      <c r="DM155" s="33" t="s">
        <v>1819</v>
      </c>
      <c r="DN155" s="33" t="s">
        <v>991</v>
      </c>
      <c r="DO155" s="33" t="s">
        <v>1132</v>
      </c>
      <c r="DP155" s="33" t="s">
        <v>1148</v>
      </c>
      <c r="FX155" s="17">
        <v>38797</v>
      </c>
      <c r="FY155" s="33" t="s">
        <v>992</v>
      </c>
      <c r="GA155" s="33" t="s">
        <v>991</v>
      </c>
      <c r="GB155" s="33">
        <v>648</v>
      </c>
      <c r="GC155" s="33" t="s">
        <v>991</v>
      </c>
      <c r="GD155" s="33">
        <v>3299</v>
      </c>
      <c r="GE155" s="33" t="s">
        <v>991</v>
      </c>
      <c r="GF155" s="33">
        <v>14.7</v>
      </c>
      <c r="GG155" s="33" t="s">
        <v>991</v>
      </c>
      <c r="GH155" s="33">
        <v>163.4</v>
      </c>
      <c r="GI155" s="17">
        <v>39231</v>
      </c>
      <c r="GJ155" s="17" t="s">
        <v>1466</v>
      </c>
      <c r="GK155" s="33" t="s">
        <v>1175</v>
      </c>
      <c r="GL155" s="33" t="s">
        <v>991</v>
      </c>
      <c r="GN155" s="33" t="s">
        <v>991</v>
      </c>
      <c r="GP155" s="33" t="s">
        <v>991</v>
      </c>
      <c r="GR155" s="33" t="s">
        <v>992</v>
      </c>
      <c r="GS155" s="33">
        <v>38860</v>
      </c>
      <c r="GT155" s="33" t="s">
        <v>1803</v>
      </c>
      <c r="GW155" s="33" t="s">
        <v>1803</v>
      </c>
      <c r="GX155" s="33" t="s">
        <v>1803</v>
      </c>
      <c r="HA155" s="33" t="s">
        <v>1807</v>
      </c>
      <c r="HB155" s="33" t="s">
        <v>1803</v>
      </c>
      <c r="HC155" s="33" t="s">
        <v>1857</v>
      </c>
      <c r="HD155" s="33" t="s">
        <v>1807</v>
      </c>
      <c r="HE155" s="33" t="s">
        <v>1803</v>
      </c>
      <c r="HF155" s="39">
        <v>38777</v>
      </c>
      <c r="HG155" s="33" t="s">
        <v>1459</v>
      </c>
      <c r="HH155" s="33" t="s">
        <v>1217</v>
      </c>
      <c r="HI155" s="33" t="s">
        <v>1218</v>
      </c>
      <c r="HJ155" s="33">
        <v>648</v>
      </c>
      <c r="HK155" s="33">
        <v>14.7</v>
      </c>
      <c r="HL155" s="33">
        <v>3299</v>
      </c>
      <c r="HM155" s="33">
        <v>163.4</v>
      </c>
      <c r="HN155" s="33" t="s">
        <v>992</v>
      </c>
      <c r="HO155" s="33" t="s">
        <v>992</v>
      </c>
      <c r="HP155" s="33" t="s">
        <v>1219</v>
      </c>
      <c r="HQ155" s="33" t="s">
        <v>1803</v>
      </c>
      <c r="HS155" s="33" t="s">
        <v>1803</v>
      </c>
      <c r="HT155" s="33" t="s">
        <v>1803</v>
      </c>
      <c r="HV155" s="33" t="s">
        <v>992</v>
      </c>
      <c r="HW155" s="33" t="s">
        <v>992</v>
      </c>
      <c r="HX155" s="33" t="s">
        <v>1803</v>
      </c>
      <c r="HY155" s="33" t="s">
        <v>1803</v>
      </c>
      <c r="HZ155" s="33" t="s">
        <v>1803</v>
      </c>
      <c r="IA155" s="33" t="s">
        <v>1803</v>
      </c>
      <c r="ID155" s="33" t="s">
        <v>1803</v>
      </c>
      <c r="IE155" s="33" t="s">
        <v>1803</v>
      </c>
      <c r="IF155" s="33" t="s">
        <v>1803</v>
      </c>
      <c r="IP155" s="33" t="s">
        <v>1803</v>
      </c>
    </row>
    <row r="156" spans="1:250" ht="17.100000000000001" customHeight="1">
      <c r="A156" s="33">
        <v>70246</v>
      </c>
      <c r="B156" s="33" t="s">
        <v>1348</v>
      </c>
      <c r="C156" s="33" t="s">
        <v>526</v>
      </c>
      <c r="D156" s="33">
        <v>19788366</v>
      </c>
      <c r="E156" s="33" t="s">
        <v>1251</v>
      </c>
      <c r="F156" s="33">
        <v>37844</v>
      </c>
      <c r="H156" s="33" t="s">
        <v>633</v>
      </c>
      <c r="I156" s="33">
        <v>53</v>
      </c>
      <c r="J156" s="33">
        <v>37836</v>
      </c>
      <c r="K156" s="33">
        <v>37844</v>
      </c>
      <c r="L156" s="33" t="s">
        <v>991</v>
      </c>
      <c r="M156" s="33" t="s">
        <v>991</v>
      </c>
      <c r="N156" s="33" t="s">
        <v>1803</v>
      </c>
      <c r="P156" s="33" t="s">
        <v>992</v>
      </c>
      <c r="R156" s="33" t="s">
        <v>992</v>
      </c>
      <c r="T156" s="33" t="s">
        <v>992</v>
      </c>
      <c r="U156" s="33" t="s">
        <v>991</v>
      </c>
      <c r="V156" s="33" t="s">
        <v>991</v>
      </c>
      <c r="W156" s="33" t="s">
        <v>1803</v>
      </c>
      <c r="X156" s="33" t="s">
        <v>992</v>
      </c>
      <c r="Y156" s="33" t="s">
        <v>992</v>
      </c>
      <c r="Z156" s="33" t="s">
        <v>991</v>
      </c>
      <c r="AA156" s="33">
        <v>170</v>
      </c>
      <c r="AB156" s="33">
        <v>72</v>
      </c>
      <c r="AC156" s="33">
        <v>24.9</v>
      </c>
      <c r="AD156" s="33">
        <v>1.83</v>
      </c>
      <c r="AE156" s="33" t="s">
        <v>992</v>
      </c>
      <c r="AF156" s="33" t="s">
        <v>992</v>
      </c>
      <c r="AG156" s="33" t="s">
        <v>992</v>
      </c>
      <c r="AH156" s="33" t="s">
        <v>992</v>
      </c>
      <c r="AI156" s="33" t="s">
        <v>992</v>
      </c>
      <c r="AL156" s="33" t="s">
        <v>992</v>
      </c>
      <c r="AM156" s="33" t="s">
        <v>992</v>
      </c>
      <c r="AO156" s="33" t="s">
        <v>992</v>
      </c>
      <c r="AP156" s="33" t="s">
        <v>992</v>
      </c>
      <c r="AQ156" s="33" t="s">
        <v>1807</v>
      </c>
      <c r="AR156" s="33" t="s">
        <v>1014</v>
      </c>
      <c r="AS156" s="33" t="s">
        <v>991</v>
      </c>
      <c r="AT156" s="33" t="s">
        <v>992</v>
      </c>
      <c r="AU156" s="33" t="s">
        <v>991</v>
      </c>
      <c r="AV156" s="33" t="s">
        <v>992</v>
      </c>
      <c r="AY156" s="33" t="s">
        <v>1812</v>
      </c>
      <c r="AZ156" s="33" t="s">
        <v>1803</v>
      </c>
      <c r="BA156" s="33" t="s">
        <v>1024</v>
      </c>
      <c r="BC156" s="33" t="s">
        <v>1025</v>
      </c>
      <c r="BD156" s="33">
        <v>65</v>
      </c>
      <c r="BE156" s="33" t="s">
        <v>992</v>
      </c>
      <c r="BF156" s="33" t="s">
        <v>992</v>
      </c>
      <c r="BG156" s="33">
        <v>2</v>
      </c>
      <c r="BH156" s="33" t="s">
        <v>1048</v>
      </c>
      <c r="BI156" s="33" t="s">
        <v>991</v>
      </c>
      <c r="BK156" s="33" t="s">
        <v>1806</v>
      </c>
      <c r="BL156" s="33" t="s">
        <v>1112</v>
      </c>
      <c r="BM156" s="33" t="s">
        <v>1807</v>
      </c>
      <c r="BN156" s="33" t="s">
        <v>1113</v>
      </c>
      <c r="BO156" s="33">
        <v>3</v>
      </c>
      <c r="BP156" s="33" t="s">
        <v>1114</v>
      </c>
      <c r="BQ156" s="33" t="s">
        <v>1807</v>
      </c>
      <c r="BR156" s="33" t="s">
        <v>1096</v>
      </c>
      <c r="BS156" s="33" t="s">
        <v>1104</v>
      </c>
      <c r="BT156" s="33" t="s">
        <v>992</v>
      </c>
      <c r="BV156" s="33" t="s">
        <v>1815</v>
      </c>
      <c r="BW156" s="33" t="s">
        <v>1098</v>
      </c>
      <c r="BX156" s="33" t="s">
        <v>992</v>
      </c>
      <c r="BY156" s="33" t="s">
        <v>992</v>
      </c>
      <c r="BZ156" s="33" t="s">
        <v>1130</v>
      </c>
      <c r="EL156" s="33" t="s">
        <v>1253</v>
      </c>
      <c r="EM156" s="33">
        <v>3</v>
      </c>
      <c r="EN156" s="33">
        <v>0</v>
      </c>
      <c r="EO156" s="33" t="s">
        <v>1254</v>
      </c>
      <c r="EP156" s="33" t="s">
        <v>1255</v>
      </c>
      <c r="EQ156" s="33" t="s">
        <v>1256</v>
      </c>
      <c r="ER156" s="33" t="s">
        <v>1257</v>
      </c>
      <c r="ET156" s="33" t="s">
        <v>1263</v>
      </c>
      <c r="EU156" s="33" t="s">
        <v>1267</v>
      </c>
      <c r="EW156" s="33" t="s">
        <v>1259</v>
      </c>
      <c r="FG156" s="33" t="s">
        <v>992</v>
      </c>
      <c r="FH156" s="33" t="s">
        <v>992</v>
      </c>
      <c r="FI156" s="33" t="s">
        <v>992</v>
      </c>
      <c r="FJ156" s="33" t="s">
        <v>992</v>
      </c>
      <c r="FL156" s="33" t="s">
        <v>992</v>
      </c>
      <c r="FN156" s="33" t="s">
        <v>992</v>
      </c>
      <c r="FO156" s="33" t="s">
        <v>992</v>
      </c>
      <c r="FP156" s="33" t="s">
        <v>992</v>
      </c>
      <c r="FQ156" s="33" t="s">
        <v>992</v>
      </c>
      <c r="FR156" s="33" t="s">
        <v>992</v>
      </c>
      <c r="FT156" s="33" t="s">
        <v>992</v>
      </c>
      <c r="FU156" s="33" t="s">
        <v>992</v>
      </c>
      <c r="FV156" s="33" t="s">
        <v>992</v>
      </c>
      <c r="FX156" s="17">
        <v>37852</v>
      </c>
      <c r="FY156" s="33" t="s">
        <v>992</v>
      </c>
      <c r="GA156" s="33" t="s">
        <v>991</v>
      </c>
      <c r="GB156" s="33">
        <v>70</v>
      </c>
      <c r="GC156" s="33" t="s">
        <v>992</v>
      </c>
      <c r="GE156" s="33" t="s">
        <v>991</v>
      </c>
      <c r="GF156" s="33">
        <v>0.2</v>
      </c>
      <c r="GG156" s="33" t="s">
        <v>991</v>
      </c>
      <c r="GH156" s="33">
        <v>25</v>
      </c>
      <c r="GI156" s="17">
        <v>39073</v>
      </c>
      <c r="GJ156" s="17" t="s">
        <v>1466</v>
      </c>
      <c r="GK156" s="33" t="s">
        <v>1174</v>
      </c>
      <c r="GL156" s="33" t="s">
        <v>992</v>
      </c>
      <c r="GN156" s="33" t="s">
        <v>992</v>
      </c>
      <c r="GO156" s="33">
        <v>39163</v>
      </c>
      <c r="GP156" s="33" t="s">
        <v>992</v>
      </c>
      <c r="GQ156" s="33">
        <v>39163</v>
      </c>
      <c r="GR156" s="33" t="s">
        <v>992</v>
      </c>
      <c r="GT156" s="33" t="s">
        <v>1803</v>
      </c>
      <c r="GW156" s="33" t="s">
        <v>1803</v>
      </c>
      <c r="GX156" s="33" t="s">
        <v>1803</v>
      </c>
      <c r="HA156" s="33" t="s">
        <v>1803</v>
      </c>
      <c r="HB156" s="33" t="s">
        <v>1803</v>
      </c>
      <c r="HC156" s="33" t="s">
        <v>1458</v>
      </c>
      <c r="HD156" s="33" t="s">
        <v>1803</v>
      </c>
      <c r="HE156" s="33" t="s">
        <v>1803</v>
      </c>
      <c r="HF156" s="42" t="s">
        <v>1459</v>
      </c>
      <c r="HG156" s="33" t="s">
        <v>1459</v>
      </c>
      <c r="HQ156" s="33" t="s">
        <v>1803</v>
      </c>
      <c r="HS156" s="33" t="s">
        <v>1803</v>
      </c>
      <c r="HT156" s="33" t="s">
        <v>1803</v>
      </c>
      <c r="HV156" s="33" t="s">
        <v>992</v>
      </c>
      <c r="HW156" s="33" t="s">
        <v>992</v>
      </c>
      <c r="HX156" s="33" t="s">
        <v>1803</v>
      </c>
      <c r="HY156" s="33" t="s">
        <v>1803</v>
      </c>
      <c r="HZ156" s="33" t="s">
        <v>1803</v>
      </c>
      <c r="IA156" s="33" t="s">
        <v>1803</v>
      </c>
      <c r="ID156" s="33" t="s">
        <v>1803</v>
      </c>
    </row>
    <row r="157" spans="1:250" ht="17.100000000000001" customHeight="1">
      <c r="A157" s="33">
        <v>70849</v>
      </c>
      <c r="B157" s="33" t="s">
        <v>673</v>
      </c>
      <c r="C157" s="33" t="s">
        <v>1506</v>
      </c>
      <c r="D157" s="33">
        <v>19824192</v>
      </c>
      <c r="E157" s="33" t="s">
        <v>1251</v>
      </c>
      <c r="F157" s="33">
        <v>37181</v>
      </c>
      <c r="H157" s="33" t="s">
        <v>633</v>
      </c>
      <c r="I157" s="33">
        <v>66</v>
      </c>
      <c r="J157" s="33">
        <v>37181</v>
      </c>
      <c r="K157" s="33">
        <v>37181</v>
      </c>
      <c r="L157" s="33" t="s">
        <v>991</v>
      </c>
      <c r="M157" s="33" t="s">
        <v>991</v>
      </c>
      <c r="N157" s="33" t="s">
        <v>1803</v>
      </c>
      <c r="P157" s="33" t="s">
        <v>992</v>
      </c>
      <c r="R157" s="33" t="s">
        <v>992</v>
      </c>
      <c r="T157" s="33" t="s">
        <v>992</v>
      </c>
      <c r="U157" s="33" t="s">
        <v>991</v>
      </c>
      <c r="V157" s="33" t="s">
        <v>992</v>
      </c>
      <c r="W157" s="33" t="s">
        <v>1803</v>
      </c>
      <c r="X157" s="33" t="s">
        <v>992</v>
      </c>
      <c r="Y157" s="33" t="s">
        <v>992</v>
      </c>
      <c r="Z157" s="33" t="s">
        <v>991</v>
      </c>
      <c r="AA157" s="33">
        <v>166.5</v>
      </c>
      <c r="AB157" s="33">
        <v>75.8</v>
      </c>
      <c r="AC157" s="33">
        <v>27.3</v>
      </c>
      <c r="AD157" s="33">
        <v>1.84</v>
      </c>
      <c r="AE157" s="33" t="s">
        <v>992</v>
      </c>
      <c r="AF157" s="33" t="s">
        <v>992</v>
      </c>
      <c r="AG157" s="33" t="s">
        <v>992</v>
      </c>
      <c r="AH157" s="33" t="s">
        <v>992</v>
      </c>
      <c r="AI157" s="33" t="s">
        <v>991</v>
      </c>
      <c r="AJ157" s="33" t="s">
        <v>1016</v>
      </c>
      <c r="AK157" s="33" t="s">
        <v>1852</v>
      </c>
      <c r="AL157" s="33" t="s">
        <v>991</v>
      </c>
      <c r="AM157" s="33" t="s">
        <v>992</v>
      </c>
      <c r="AO157" s="33" t="s">
        <v>992</v>
      </c>
      <c r="AP157" s="33" t="s">
        <v>991</v>
      </c>
      <c r="AQ157" s="33" t="s">
        <v>1803</v>
      </c>
      <c r="AR157" s="33" t="s">
        <v>1260</v>
      </c>
      <c r="AS157" s="33" t="s">
        <v>991</v>
      </c>
      <c r="AT157" s="33" t="s">
        <v>992</v>
      </c>
      <c r="AU157" s="33" t="s">
        <v>992</v>
      </c>
      <c r="AV157" s="33" t="s">
        <v>992</v>
      </c>
      <c r="AY157" s="33" t="s">
        <v>1812</v>
      </c>
      <c r="AZ157" s="33" t="s">
        <v>1803</v>
      </c>
      <c r="BA157" s="33" t="s">
        <v>1024</v>
      </c>
      <c r="BC157" s="33" t="s">
        <v>1028</v>
      </c>
      <c r="BE157" s="33" t="s">
        <v>992</v>
      </c>
      <c r="BF157" s="33" t="s">
        <v>992</v>
      </c>
      <c r="BG157" s="33">
        <v>9</v>
      </c>
      <c r="BH157" s="33" t="s">
        <v>1047</v>
      </c>
      <c r="BI157" s="33" t="s">
        <v>1807</v>
      </c>
      <c r="BK157" s="33" t="s">
        <v>1806</v>
      </c>
      <c r="BL157" s="33" t="s">
        <v>1112</v>
      </c>
      <c r="BM157" s="33" t="s">
        <v>1807</v>
      </c>
      <c r="BN157" s="33" t="s">
        <v>1117</v>
      </c>
      <c r="BO157" s="33">
        <v>3</v>
      </c>
      <c r="BP157" s="33" t="s">
        <v>1118</v>
      </c>
      <c r="BQ157" s="33" t="s">
        <v>1807</v>
      </c>
      <c r="BR157" s="33" t="s">
        <v>1096</v>
      </c>
      <c r="BS157" s="33" t="s">
        <v>1105</v>
      </c>
      <c r="BT157" s="33" t="s">
        <v>992</v>
      </c>
      <c r="BV157" s="33" t="s">
        <v>1815</v>
      </c>
      <c r="BW157" s="33" t="s">
        <v>1098</v>
      </c>
      <c r="BX157" s="33" t="s">
        <v>992</v>
      </c>
      <c r="BY157" s="33" t="s">
        <v>992</v>
      </c>
      <c r="BZ157" s="33" t="s">
        <v>1130</v>
      </c>
      <c r="EL157" s="33" t="s">
        <v>1268</v>
      </c>
      <c r="EM157" s="33">
        <v>5</v>
      </c>
      <c r="EN157" s="33">
        <v>0</v>
      </c>
      <c r="EO157" s="33" t="s">
        <v>1267</v>
      </c>
      <c r="EP157" s="33" t="s">
        <v>1255</v>
      </c>
      <c r="EQ157" s="33" t="s">
        <v>1256</v>
      </c>
      <c r="ER157" s="33" t="s">
        <v>1254</v>
      </c>
      <c r="ES157" s="33" t="s">
        <v>1255</v>
      </c>
      <c r="ET157" s="33" t="s">
        <v>1262</v>
      </c>
      <c r="EU157" s="33" t="s">
        <v>1257</v>
      </c>
      <c r="EV157" s="33" t="s">
        <v>1254</v>
      </c>
      <c r="EW157" s="33" t="s">
        <v>1259</v>
      </c>
      <c r="EX157" s="33" t="s">
        <v>1257</v>
      </c>
      <c r="EY157" s="33" t="s">
        <v>1254</v>
      </c>
      <c r="EZ157" s="33" t="s">
        <v>1259</v>
      </c>
      <c r="FA157" s="33" t="s">
        <v>1257</v>
      </c>
      <c r="FB157" s="33" t="s">
        <v>1254</v>
      </c>
      <c r="FC157" s="33" t="s">
        <v>1263</v>
      </c>
      <c r="FG157" s="33" t="s">
        <v>992</v>
      </c>
      <c r="FH157" s="33" t="s">
        <v>992</v>
      </c>
      <c r="FI157" s="33" t="s">
        <v>992</v>
      </c>
      <c r="FJ157" s="33" t="s">
        <v>992</v>
      </c>
      <c r="FL157" s="33" t="s">
        <v>992</v>
      </c>
      <c r="FN157" s="33" t="s">
        <v>992</v>
      </c>
      <c r="FO157" s="33" t="s">
        <v>992</v>
      </c>
      <c r="FP157" s="33" t="s">
        <v>992</v>
      </c>
      <c r="FQ157" s="33" t="s">
        <v>992</v>
      </c>
      <c r="FR157" s="33" t="s">
        <v>992</v>
      </c>
      <c r="FT157" s="33" t="s">
        <v>992</v>
      </c>
      <c r="FU157" s="33" t="s">
        <v>992</v>
      </c>
      <c r="FV157" s="33" t="s">
        <v>992</v>
      </c>
      <c r="FX157" s="17">
        <v>37188</v>
      </c>
      <c r="FY157" s="33" t="s">
        <v>992</v>
      </c>
      <c r="GA157" s="33" t="s">
        <v>992</v>
      </c>
      <c r="GC157" s="33" t="s">
        <v>991</v>
      </c>
      <c r="GD157" s="33">
        <v>402</v>
      </c>
      <c r="GE157" s="33" t="s">
        <v>992</v>
      </c>
      <c r="GG157" s="33" t="s">
        <v>991</v>
      </c>
      <c r="GH157" s="33">
        <v>6.5</v>
      </c>
      <c r="GI157" s="17">
        <v>37481</v>
      </c>
      <c r="GJ157" s="17" t="s">
        <v>1466</v>
      </c>
      <c r="GK157" s="33" t="s">
        <v>1176</v>
      </c>
      <c r="GL157" s="33" t="s">
        <v>992</v>
      </c>
      <c r="GN157" s="33" t="s">
        <v>992</v>
      </c>
      <c r="GO157" s="33">
        <v>37512</v>
      </c>
      <c r="GP157" s="33" t="s">
        <v>992</v>
      </c>
      <c r="GQ157" s="33">
        <v>37512</v>
      </c>
      <c r="GR157" s="33" t="s">
        <v>992</v>
      </c>
      <c r="GT157" s="33" t="s">
        <v>1861</v>
      </c>
      <c r="GW157" s="33" t="s">
        <v>1861</v>
      </c>
      <c r="GX157" s="33" t="s">
        <v>1861</v>
      </c>
      <c r="HA157" s="33" t="s">
        <v>1861</v>
      </c>
      <c r="HB157" s="33" t="s">
        <v>1861</v>
      </c>
      <c r="HC157" s="33" t="s">
        <v>1458</v>
      </c>
      <c r="HD157" s="33" t="s">
        <v>1861</v>
      </c>
      <c r="HE157" s="33" t="s">
        <v>1861</v>
      </c>
      <c r="HF157" s="42" t="s">
        <v>1459</v>
      </c>
      <c r="HG157" s="33" t="s">
        <v>1459</v>
      </c>
      <c r="HQ157" s="33" t="s">
        <v>1861</v>
      </c>
      <c r="HS157" s="33" t="s">
        <v>1861</v>
      </c>
      <c r="HT157" s="33" t="s">
        <v>1861</v>
      </c>
      <c r="HV157" s="33" t="s">
        <v>992</v>
      </c>
      <c r="HW157" s="33" t="s">
        <v>992</v>
      </c>
      <c r="HX157" s="33" t="s">
        <v>1861</v>
      </c>
      <c r="HY157" s="33" t="s">
        <v>1861</v>
      </c>
      <c r="HZ157" s="33" t="s">
        <v>1861</v>
      </c>
      <c r="IA157" s="33" t="s">
        <v>1861</v>
      </c>
      <c r="ID157" s="33" t="s">
        <v>1861</v>
      </c>
    </row>
    <row r="158" spans="1:250" ht="17.100000000000001" customHeight="1">
      <c r="A158" s="33">
        <v>70850</v>
      </c>
      <c r="B158" s="33" t="s">
        <v>1275</v>
      </c>
      <c r="C158" s="33" t="s">
        <v>1507</v>
      </c>
      <c r="D158" s="33">
        <v>19936266</v>
      </c>
      <c r="E158" s="33" t="s">
        <v>1251</v>
      </c>
      <c r="F158" s="33">
        <v>37364</v>
      </c>
      <c r="H158" s="33" t="s">
        <v>634</v>
      </c>
      <c r="I158" s="33">
        <v>75</v>
      </c>
      <c r="J158" s="33">
        <v>37362</v>
      </c>
      <c r="K158" s="33">
        <v>37364</v>
      </c>
      <c r="L158" s="33" t="s">
        <v>991</v>
      </c>
      <c r="M158" s="33" t="s">
        <v>991</v>
      </c>
      <c r="N158" s="33" t="s">
        <v>1803</v>
      </c>
      <c r="P158" s="33" t="s">
        <v>992</v>
      </c>
      <c r="R158" s="33" t="s">
        <v>992</v>
      </c>
      <c r="T158" s="33" t="s">
        <v>992</v>
      </c>
      <c r="U158" s="33" t="s">
        <v>992</v>
      </c>
      <c r="V158" s="33" t="s">
        <v>992</v>
      </c>
      <c r="W158" s="33" t="s">
        <v>1803</v>
      </c>
      <c r="X158" s="33" t="s">
        <v>992</v>
      </c>
      <c r="Y158" s="33" t="s">
        <v>992</v>
      </c>
      <c r="Z158" s="33" t="s">
        <v>991</v>
      </c>
      <c r="AA158" s="33">
        <v>157.5</v>
      </c>
      <c r="AB158" s="33">
        <v>53.5</v>
      </c>
      <c r="AC158" s="33">
        <v>21.6</v>
      </c>
      <c r="AD158" s="33">
        <v>1.53</v>
      </c>
      <c r="AE158" s="33" t="s">
        <v>992</v>
      </c>
      <c r="AF158" s="33" t="s">
        <v>992</v>
      </c>
      <c r="AG158" s="33" t="s">
        <v>992</v>
      </c>
      <c r="AH158" s="33" t="s">
        <v>992</v>
      </c>
      <c r="AI158" s="33" t="s">
        <v>992</v>
      </c>
      <c r="AL158" s="33" t="s">
        <v>991</v>
      </c>
      <c r="AM158" s="33" t="s">
        <v>992</v>
      </c>
      <c r="AO158" s="33" t="s">
        <v>992</v>
      </c>
      <c r="AP158" s="33" t="s">
        <v>992</v>
      </c>
      <c r="AQ158" s="33" t="s">
        <v>1803</v>
      </c>
      <c r="AR158" s="33" t="s">
        <v>1260</v>
      </c>
      <c r="AS158" s="33" t="s">
        <v>992</v>
      </c>
      <c r="AT158" s="33" t="s">
        <v>992</v>
      </c>
      <c r="AV158" s="33" t="s">
        <v>992</v>
      </c>
      <c r="AY158" s="33" t="s">
        <v>1804</v>
      </c>
      <c r="AZ158" s="33" t="s">
        <v>1803</v>
      </c>
      <c r="BA158" s="33" t="s">
        <v>1024</v>
      </c>
      <c r="BC158" s="33" t="s">
        <v>1025</v>
      </c>
      <c r="BD158" s="33">
        <v>64</v>
      </c>
      <c r="BE158" s="33" t="s">
        <v>992</v>
      </c>
      <c r="BF158" s="33" t="s">
        <v>992</v>
      </c>
      <c r="BG158" s="33">
        <v>5</v>
      </c>
      <c r="BH158" s="33" t="s">
        <v>1045</v>
      </c>
      <c r="BI158" s="33" t="s">
        <v>992</v>
      </c>
      <c r="BK158" s="33" t="s">
        <v>1827</v>
      </c>
      <c r="BL158" s="33" t="s">
        <v>1103</v>
      </c>
      <c r="BM158" s="33" t="s">
        <v>1803</v>
      </c>
      <c r="BN158" s="33" t="s">
        <v>1117</v>
      </c>
      <c r="BO158" s="33">
        <v>0</v>
      </c>
      <c r="BP158" s="33" t="s">
        <v>1118</v>
      </c>
      <c r="BQ158" s="33" t="s">
        <v>1807</v>
      </c>
      <c r="BR158" s="33" t="s">
        <v>1096</v>
      </c>
      <c r="BS158" s="33" t="s">
        <v>1105</v>
      </c>
      <c r="BT158" s="33" t="s">
        <v>991</v>
      </c>
      <c r="BU158" s="33" t="s">
        <v>1119</v>
      </c>
      <c r="BV158" s="33" t="s">
        <v>1815</v>
      </c>
      <c r="BW158" s="33" t="s">
        <v>1098</v>
      </c>
      <c r="BX158" s="33" t="s">
        <v>992</v>
      </c>
      <c r="BY158" s="33" t="s">
        <v>992</v>
      </c>
      <c r="BZ158" s="33" t="s">
        <v>1130</v>
      </c>
      <c r="EL158" s="33" t="s">
        <v>1253</v>
      </c>
      <c r="EM158" s="33">
        <v>2</v>
      </c>
      <c r="EN158" s="33">
        <v>0</v>
      </c>
      <c r="EO158" s="33" t="s">
        <v>1254</v>
      </c>
      <c r="EP158" s="33" t="s">
        <v>1255</v>
      </c>
      <c r="EQ158" s="33" t="s">
        <v>1256</v>
      </c>
      <c r="ER158" s="33" t="s">
        <v>1257</v>
      </c>
      <c r="ES158" s="33" t="s">
        <v>1258</v>
      </c>
      <c r="ET158" s="33" t="s">
        <v>1262</v>
      </c>
      <c r="FG158" s="33" t="s">
        <v>992</v>
      </c>
      <c r="FH158" s="33" t="s">
        <v>992</v>
      </c>
      <c r="FI158" s="33" t="s">
        <v>992</v>
      </c>
      <c r="FJ158" s="33" t="s">
        <v>992</v>
      </c>
      <c r="FL158" s="33" t="s">
        <v>992</v>
      </c>
      <c r="FN158" s="33" t="s">
        <v>992</v>
      </c>
      <c r="FO158" s="33" t="s">
        <v>992</v>
      </c>
      <c r="FP158" s="33" t="s">
        <v>992</v>
      </c>
      <c r="FQ158" s="33" t="s">
        <v>992</v>
      </c>
      <c r="FR158" s="33" t="s">
        <v>992</v>
      </c>
      <c r="FT158" s="33" t="s">
        <v>992</v>
      </c>
      <c r="FU158" s="33" t="s">
        <v>992</v>
      </c>
      <c r="FV158" s="33" t="s">
        <v>992</v>
      </c>
      <c r="FX158" s="17">
        <v>37373</v>
      </c>
      <c r="FY158" s="33" t="s">
        <v>992</v>
      </c>
      <c r="GA158" s="33" t="s">
        <v>992</v>
      </c>
      <c r="GC158" s="33" t="s">
        <v>991</v>
      </c>
      <c r="GD158" s="33">
        <v>437</v>
      </c>
      <c r="GE158" s="33" t="s">
        <v>992</v>
      </c>
      <c r="GG158" s="33" t="s">
        <v>991</v>
      </c>
      <c r="GH158" s="33">
        <v>28.4</v>
      </c>
      <c r="GI158" s="17">
        <v>37768</v>
      </c>
      <c r="GJ158" s="17" t="s">
        <v>1466</v>
      </c>
      <c r="GK158" s="33" t="s">
        <v>1204</v>
      </c>
      <c r="GL158" s="33" t="s">
        <v>991</v>
      </c>
      <c r="GN158" s="33" t="s">
        <v>992</v>
      </c>
      <c r="GO158" s="33">
        <v>37860</v>
      </c>
      <c r="GP158" s="33" t="s">
        <v>992</v>
      </c>
      <c r="GQ158" s="33">
        <v>37495</v>
      </c>
      <c r="GR158" s="33" t="s">
        <v>992</v>
      </c>
      <c r="GT158" s="33" t="s">
        <v>1803</v>
      </c>
      <c r="GW158" s="33" t="s">
        <v>1803</v>
      </c>
      <c r="GX158" s="33" t="s">
        <v>1803</v>
      </c>
      <c r="HA158" s="33" t="s">
        <v>1807</v>
      </c>
      <c r="HB158" s="33" t="s">
        <v>1803</v>
      </c>
      <c r="HC158" s="33" t="s">
        <v>1460</v>
      </c>
      <c r="HD158" s="33" t="s">
        <v>1809</v>
      </c>
      <c r="HE158" s="33" t="s">
        <v>1810</v>
      </c>
      <c r="HF158" s="39">
        <v>37364</v>
      </c>
      <c r="HG158" s="33" t="s">
        <v>1459</v>
      </c>
      <c r="HQ158" s="33" t="s">
        <v>1810</v>
      </c>
      <c r="HS158" s="33" t="s">
        <v>1810</v>
      </c>
      <c r="HT158" s="33" t="s">
        <v>1810</v>
      </c>
      <c r="HV158" s="33" t="s">
        <v>992</v>
      </c>
      <c r="HW158" s="33" t="s">
        <v>992</v>
      </c>
      <c r="HX158" s="33" t="s">
        <v>1810</v>
      </c>
      <c r="HY158" s="33" t="s">
        <v>1810</v>
      </c>
      <c r="HZ158" s="33" t="s">
        <v>1810</v>
      </c>
      <c r="IA158" s="33" t="s">
        <v>1810</v>
      </c>
      <c r="ID158" s="33" t="s">
        <v>1810</v>
      </c>
    </row>
    <row r="159" spans="1:250" ht="17.100000000000001" customHeight="1">
      <c r="A159" s="33">
        <v>70851</v>
      </c>
      <c r="B159" s="33" t="s">
        <v>949</v>
      </c>
      <c r="C159" s="33" t="s">
        <v>1508</v>
      </c>
      <c r="D159" s="33">
        <v>19942711</v>
      </c>
      <c r="E159" s="33" t="s">
        <v>1251</v>
      </c>
      <c r="F159" s="33">
        <v>38078</v>
      </c>
      <c r="H159" s="33" t="s">
        <v>634</v>
      </c>
      <c r="I159" s="33">
        <v>58</v>
      </c>
      <c r="J159" s="33">
        <v>38061</v>
      </c>
      <c r="K159" s="33">
        <v>38078</v>
      </c>
      <c r="L159" s="33" t="s">
        <v>991</v>
      </c>
      <c r="M159" s="33" t="s">
        <v>991</v>
      </c>
      <c r="N159" s="33" t="s">
        <v>1803</v>
      </c>
      <c r="P159" s="33" t="s">
        <v>991</v>
      </c>
      <c r="Q159" s="33" t="s">
        <v>1252</v>
      </c>
      <c r="R159" s="33" t="s">
        <v>992</v>
      </c>
      <c r="T159" s="33" t="s">
        <v>992</v>
      </c>
      <c r="U159" s="33" t="s">
        <v>991</v>
      </c>
      <c r="V159" s="33" t="s">
        <v>992</v>
      </c>
      <c r="W159" s="33" t="s">
        <v>1803</v>
      </c>
      <c r="X159" s="33" t="s">
        <v>992</v>
      </c>
      <c r="Y159" s="33" t="s">
        <v>992</v>
      </c>
      <c r="Z159" s="33" t="s">
        <v>991</v>
      </c>
      <c r="AA159" s="33">
        <v>148.4</v>
      </c>
      <c r="AB159" s="33">
        <v>50.2</v>
      </c>
      <c r="AC159" s="33">
        <v>22.8</v>
      </c>
      <c r="AD159" s="33">
        <v>1.42</v>
      </c>
      <c r="AE159" s="33" t="s">
        <v>991</v>
      </c>
      <c r="AF159" s="33" t="s">
        <v>992</v>
      </c>
      <c r="AG159" s="33" t="s">
        <v>992</v>
      </c>
      <c r="AH159" s="33" t="s">
        <v>992</v>
      </c>
      <c r="AI159" s="33" t="s">
        <v>991</v>
      </c>
      <c r="AJ159" s="33" t="s">
        <v>1016</v>
      </c>
      <c r="AK159" s="33" t="s">
        <v>1811</v>
      </c>
      <c r="AL159" s="33" t="s">
        <v>992</v>
      </c>
      <c r="AM159" s="33" t="s">
        <v>992</v>
      </c>
      <c r="AO159" s="33" t="s">
        <v>992</v>
      </c>
      <c r="AP159" s="33" t="s">
        <v>992</v>
      </c>
      <c r="AQ159" s="33" t="s">
        <v>1803</v>
      </c>
      <c r="AR159" s="33" t="s">
        <v>1260</v>
      </c>
      <c r="AS159" s="33" t="s">
        <v>992</v>
      </c>
      <c r="AT159" s="33" t="s">
        <v>992</v>
      </c>
      <c r="AU159" s="33" t="s">
        <v>992</v>
      </c>
      <c r="AV159" s="33" t="s">
        <v>992</v>
      </c>
      <c r="AY159" s="33" t="s">
        <v>1812</v>
      </c>
      <c r="AZ159" s="33" t="s">
        <v>1803</v>
      </c>
      <c r="BA159" s="33" t="s">
        <v>1024</v>
      </c>
      <c r="BC159" s="33" t="s">
        <v>1025</v>
      </c>
      <c r="BD159" s="33">
        <v>62</v>
      </c>
      <c r="BE159" s="33" t="s">
        <v>992</v>
      </c>
      <c r="BF159" s="33" t="s">
        <v>992</v>
      </c>
      <c r="BG159" s="33">
        <v>3</v>
      </c>
      <c r="BH159" s="33" t="s">
        <v>1048</v>
      </c>
      <c r="BI159" s="33" t="s">
        <v>991</v>
      </c>
      <c r="BK159" s="33" t="s">
        <v>1806</v>
      </c>
      <c r="BL159" s="33" t="s">
        <v>1112</v>
      </c>
      <c r="BM159" s="33" t="s">
        <v>1807</v>
      </c>
      <c r="BN159" s="33" t="s">
        <v>1123</v>
      </c>
      <c r="BO159" s="33">
        <v>3</v>
      </c>
      <c r="BP159" s="33" t="s">
        <v>1118</v>
      </c>
      <c r="BQ159" s="33" t="s">
        <v>1803</v>
      </c>
      <c r="BR159" s="33" t="s">
        <v>1109</v>
      </c>
      <c r="BS159" s="33" t="s">
        <v>1105</v>
      </c>
      <c r="BT159" s="33" t="s">
        <v>992</v>
      </c>
      <c r="BV159" s="33" t="s">
        <v>1815</v>
      </c>
      <c r="BW159" s="33" t="s">
        <v>1098</v>
      </c>
      <c r="BX159" s="33" t="s">
        <v>992</v>
      </c>
      <c r="BY159" s="33" t="s">
        <v>992</v>
      </c>
      <c r="BZ159" s="33" t="s">
        <v>1130</v>
      </c>
      <c r="EL159" s="33" t="s">
        <v>1253</v>
      </c>
      <c r="EM159" s="33">
        <v>3</v>
      </c>
      <c r="EN159" s="33">
        <v>0</v>
      </c>
      <c r="EO159" s="33" t="s">
        <v>1254</v>
      </c>
      <c r="EP159" s="33" t="s">
        <v>1255</v>
      </c>
      <c r="EQ159" s="33" t="s">
        <v>1256</v>
      </c>
      <c r="ER159" s="33" t="s">
        <v>1257</v>
      </c>
      <c r="ES159" s="33" t="s">
        <v>1258</v>
      </c>
      <c r="ET159" s="33" t="s">
        <v>1269</v>
      </c>
      <c r="EU159" s="33" t="s">
        <v>1257</v>
      </c>
      <c r="EV159" s="33" t="s">
        <v>1258</v>
      </c>
      <c r="EW159" s="33" t="s">
        <v>1264</v>
      </c>
      <c r="FG159" s="33" t="s">
        <v>992</v>
      </c>
      <c r="FH159" s="33" t="s">
        <v>992</v>
      </c>
      <c r="FI159" s="33" t="s">
        <v>992</v>
      </c>
      <c r="FJ159" s="33" t="s">
        <v>992</v>
      </c>
      <c r="FL159" s="33" t="s">
        <v>992</v>
      </c>
      <c r="FN159" s="33" t="s">
        <v>992</v>
      </c>
      <c r="FO159" s="33" t="s">
        <v>992</v>
      </c>
      <c r="FP159" s="33" t="s">
        <v>992</v>
      </c>
      <c r="FQ159" s="33" t="s">
        <v>992</v>
      </c>
      <c r="FR159" s="33" t="s">
        <v>992</v>
      </c>
      <c r="FT159" s="33" t="s">
        <v>992</v>
      </c>
      <c r="FU159" s="33" t="s">
        <v>992</v>
      </c>
      <c r="FV159" s="33" t="s">
        <v>992</v>
      </c>
      <c r="FX159" s="17">
        <v>38091</v>
      </c>
      <c r="FY159" s="33" t="s">
        <v>991</v>
      </c>
      <c r="FZ159" s="33" t="s">
        <v>1366</v>
      </c>
      <c r="GA159" s="33" t="s">
        <v>991</v>
      </c>
      <c r="GB159" s="33">
        <v>59</v>
      </c>
      <c r="GC159" s="33" t="s">
        <v>991</v>
      </c>
      <c r="GD159" s="33">
        <v>364</v>
      </c>
      <c r="GE159" s="33" t="s">
        <v>991</v>
      </c>
      <c r="GF159" s="33">
        <v>1</v>
      </c>
      <c r="GG159" s="33" t="s">
        <v>991</v>
      </c>
      <c r="GH159" s="33">
        <v>20.100000000000001</v>
      </c>
      <c r="GI159" s="17">
        <v>39169</v>
      </c>
      <c r="GJ159" s="17" t="s">
        <v>1466</v>
      </c>
      <c r="GK159" s="33" t="s">
        <v>1174</v>
      </c>
      <c r="GL159" s="33" t="s">
        <v>991</v>
      </c>
      <c r="GM159" s="33" t="s">
        <v>1807</v>
      </c>
      <c r="GN159" s="33" t="s">
        <v>991</v>
      </c>
      <c r="GP159" s="33" t="s">
        <v>991</v>
      </c>
      <c r="GR159" s="33" t="s">
        <v>992</v>
      </c>
      <c r="GT159" s="33" t="s">
        <v>1803</v>
      </c>
      <c r="GW159" s="33" t="s">
        <v>1803</v>
      </c>
      <c r="GX159" s="33" t="s">
        <v>1803</v>
      </c>
      <c r="HA159" s="33" t="s">
        <v>1803</v>
      </c>
      <c r="HB159" s="33" t="s">
        <v>1803</v>
      </c>
      <c r="HC159" s="33" t="s">
        <v>1458</v>
      </c>
      <c r="HD159" s="33" t="s">
        <v>1803</v>
      </c>
      <c r="HE159" s="33" t="s">
        <v>1803</v>
      </c>
      <c r="HF159" s="42" t="s">
        <v>1459</v>
      </c>
      <c r="HG159" s="33" t="s">
        <v>1459</v>
      </c>
      <c r="HQ159" s="33" t="s">
        <v>1807</v>
      </c>
      <c r="HR159" s="33">
        <v>38635</v>
      </c>
      <c r="HS159" s="33" t="s">
        <v>1803</v>
      </c>
      <c r="HT159" s="33" t="s">
        <v>1807</v>
      </c>
      <c r="HU159" s="33">
        <v>1</v>
      </c>
      <c r="HV159" s="33" t="s">
        <v>991</v>
      </c>
      <c r="HW159" s="33" t="s">
        <v>991</v>
      </c>
      <c r="HX159" s="33" t="s">
        <v>1803</v>
      </c>
      <c r="HY159" s="33" t="s">
        <v>1803</v>
      </c>
      <c r="HZ159" s="33" t="s">
        <v>1803</v>
      </c>
      <c r="IA159" s="33" t="s">
        <v>1803</v>
      </c>
      <c r="ID159" s="33" t="s">
        <v>1803</v>
      </c>
    </row>
    <row r="160" spans="1:250" ht="17.100000000000001" customHeight="1">
      <c r="A160" s="33">
        <v>70288</v>
      </c>
      <c r="B160" s="33" t="s">
        <v>772</v>
      </c>
      <c r="C160" s="33" t="s">
        <v>129</v>
      </c>
      <c r="D160" s="33">
        <v>20005294</v>
      </c>
      <c r="E160" s="33" t="s">
        <v>1821</v>
      </c>
      <c r="F160" s="33">
        <v>38266</v>
      </c>
      <c r="G160" s="33" t="s">
        <v>1159</v>
      </c>
      <c r="H160" s="33" t="s">
        <v>634</v>
      </c>
      <c r="I160" s="33">
        <v>64</v>
      </c>
      <c r="J160" s="33">
        <v>38265</v>
      </c>
      <c r="K160" s="33">
        <v>38266</v>
      </c>
      <c r="L160" s="33" t="s">
        <v>991</v>
      </c>
      <c r="M160" s="33" t="s">
        <v>1807</v>
      </c>
      <c r="N160" s="33" t="s">
        <v>1807</v>
      </c>
      <c r="P160" s="33" t="s">
        <v>992</v>
      </c>
      <c r="R160" s="33" t="s">
        <v>992</v>
      </c>
      <c r="T160" s="33" t="s">
        <v>992</v>
      </c>
      <c r="U160" s="33" t="s">
        <v>991</v>
      </c>
      <c r="V160" s="33" t="s">
        <v>991</v>
      </c>
      <c r="W160" s="33" t="s">
        <v>1803</v>
      </c>
      <c r="X160" s="33" t="s">
        <v>992</v>
      </c>
      <c r="Y160" s="33" t="s">
        <v>992</v>
      </c>
      <c r="Z160" s="33" t="s">
        <v>991</v>
      </c>
      <c r="AA160" s="33">
        <v>153.9</v>
      </c>
      <c r="AB160" s="33">
        <v>60</v>
      </c>
      <c r="AC160" s="33">
        <v>25.3</v>
      </c>
      <c r="AD160" s="33">
        <v>1.58</v>
      </c>
      <c r="AE160" s="33" t="s">
        <v>991</v>
      </c>
      <c r="AF160" s="33" t="s">
        <v>992</v>
      </c>
      <c r="AG160" s="33" t="s">
        <v>992</v>
      </c>
      <c r="AH160" s="33" t="s">
        <v>992</v>
      </c>
      <c r="AI160" s="33" t="s">
        <v>991</v>
      </c>
      <c r="AJ160" s="33" t="s">
        <v>1016</v>
      </c>
      <c r="AL160" s="33" t="s">
        <v>991</v>
      </c>
      <c r="AM160" s="33" t="s">
        <v>991</v>
      </c>
      <c r="AN160" s="33" t="s">
        <v>1019</v>
      </c>
      <c r="AO160" s="33" t="s">
        <v>992</v>
      </c>
      <c r="AP160" s="33" t="s">
        <v>992</v>
      </c>
      <c r="AQ160" s="33" t="s">
        <v>1803</v>
      </c>
      <c r="AR160" s="33" t="s">
        <v>992</v>
      </c>
      <c r="AS160" s="33" t="s">
        <v>992</v>
      </c>
      <c r="AT160" s="33" t="s">
        <v>992</v>
      </c>
      <c r="AU160" s="33" t="s">
        <v>992</v>
      </c>
      <c r="AV160" s="33" t="s">
        <v>992</v>
      </c>
      <c r="AY160" s="33" t="s">
        <v>1804</v>
      </c>
      <c r="AZ160" s="33" t="s">
        <v>1803</v>
      </c>
      <c r="BA160" s="33" t="s">
        <v>1024</v>
      </c>
      <c r="BC160" s="33" t="s">
        <v>1025</v>
      </c>
      <c r="BD160" s="33">
        <v>68</v>
      </c>
      <c r="BE160" s="33" t="s">
        <v>992</v>
      </c>
      <c r="BF160" s="33" t="s">
        <v>992</v>
      </c>
      <c r="BG160" s="33">
        <v>2</v>
      </c>
      <c r="BH160" s="33" t="s">
        <v>1046</v>
      </c>
      <c r="BI160" s="33" t="s">
        <v>992</v>
      </c>
      <c r="BJ160" s="33">
        <v>1</v>
      </c>
      <c r="BK160" s="33" t="s">
        <v>1817</v>
      </c>
      <c r="BL160" s="33" t="s">
        <v>1094</v>
      </c>
      <c r="BM160" s="33" t="s">
        <v>1803</v>
      </c>
      <c r="BO160" s="33">
        <v>3</v>
      </c>
      <c r="BP160" s="33" t="s">
        <v>1114</v>
      </c>
      <c r="BQ160" s="33" t="s">
        <v>1807</v>
      </c>
      <c r="BR160" s="33" t="s">
        <v>1096</v>
      </c>
      <c r="BS160" s="33" t="s">
        <v>1104</v>
      </c>
      <c r="BT160" s="33" t="s">
        <v>992</v>
      </c>
      <c r="BV160" s="33" t="s">
        <v>1815</v>
      </c>
      <c r="BW160" s="33" t="s">
        <v>1098</v>
      </c>
      <c r="BX160" s="33" t="s">
        <v>992</v>
      </c>
      <c r="BY160" s="33" t="s">
        <v>992</v>
      </c>
      <c r="BZ160" s="33" t="s">
        <v>1130</v>
      </c>
      <c r="CA160" s="33" t="s">
        <v>1803</v>
      </c>
      <c r="CB160" s="33" t="s">
        <v>991</v>
      </c>
      <c r="CC160" s="33" t="s">
        <v>1110</v>
      </c>
      <c r="CD160" s="33" t="s">
        <v>1111</v>
      </c>
      <c r="CE160" s="33" t="s">
        <v>1803</v>
      </c>
      <c r="CH160" s="33" t="s">
        <v>991</v>
      </c>
      <c r="CI160" s="33" t="s">
        <v>1116</v>
      </c>
      <c r="CJ160" s="33" t="s">
        <v>992</v>
      </c>
      <c r="CK160" s="33">
        <v>1</v>
      </c>
      <c r="CL160" s="33">
        <f>CP160+CX160+DF160+DV160+ED160</f>
        <v>18</v>
      </c>
      <c r="CM160" s="33">
        <f>AVERAGE(CO160,CW160,DE160,DU160,EC160)</f>
        <v>3.5</v>
      </c>
      <c r="CN160" s="33" t="s">
        <v>1101</v>
      </c>
      <c r="CO160" s="33">
        <v>3.5</v>
      </c>
      <c r="CP160" s="33">
        <v>18</v>
      </c>
      <c r="CQ160" s="33">
        <v>20</v>
      </c>
      <c r="CR160" s="33">
        <v>3.9</v>
      </c>
      <c r="CS160" s="33">
        <v>4</v>
      </c>
      <c r="CT160" s="33">
        <v>4.0999999999999996</v>
      </c>
      <c r="CU160" s="33">
        <v>16</v>
      </c>
      <c r="DI160" s="33" t="s">
        <v>992</v>
      </c>
      <c r="DJ160" s="33" t="s">
        <v>1807</v>
      </c>
      <c r="DK160" s="33" t="s">
        <v>1102</v>
      </c>
      <c r="DL160" s="33">
        <v>3</v>
      </c>
      <c r="DM160" s="33" t="s">
        <v>1819</v>
      </c>
      <c r="DN160" s="33" t="s">
        <v>992</v>
      </c>
      <c r="FX160" s="17">
        <v>38268</v>
      </c>
      <c r="FY160" s="33" t="s">
        <v>992</v>
      </c>
      <c r="GA160" s="33" t="s">
        <v>991</v>
      </c>
      <c r="GB160" s="33">
        <v>44</v>
      </c>
      <c r="GC160" s="33" t="s">
        <v>991</v>
      </c>
      <c r="GD160" s="33">
        <v>43</v>
      </c>
      <c r="GE160" s="33" t="s">
        <v>991</v>
      </c>
      <c r="GF160" s="33">
        <v>1</v>
      </c>
      <c r="GG160" s="33" t="s">
        <v>991</v>
      </c>
      <c r="GH160" s="33">
        <v>0.2</v>
      </c>
      <c r="GI160" s="17">
        <v>39225</v>
      </c>
      <c r="GJ160" s="17" t="s">
        <v>1466</v>
      </c>
      <c r="GK160" s="33" t="s">
        <v>1177</v>
      </c>
      <c r="GL160" s="33" t="s">
        <v>991</v>
      </c>
      <c r="GM160" s="33" t="s">
        <v>991</v>
      </c>
      <c r="GN160" s="33" t="s">
        <v>991</v>
      </c>
      <c r="GP160" s="33" t="s">
        <v>992</v>
      </c>
      <c r="GQ160" s="33">
        <v>38512</v>
      </c>
      <c r="GR160" s="33" t="s">
        <v>992</v>
      </c>
      <c r="GS160" s="33">
        <v>38288</v>
      </c>
      <c r="GT160" s="33" t="s">
        <v>1803</v>
      </c>
      <c r="GW160" s="33" t="s">
        <v>1803</v>
      </c>
      <c r="GX160" s="33" t="s">
        <v>1803</v>
      </c>
      <c r="HA160" s="33" t="s">
        <v>1803</v>
      </c>
      <c r="HB160" s="33" t="s">
        <v>1803</v>
      </c>
      <c r="HC160" s="33" t="s">
        <v>1458</v>
      </c>
      <c r="HD160" s="33" t="s">
        <v>1803</v>
      </c>
      <c r="HE160" s="33" t="s">
        <v>1803</v>
      </c>
      <c r="HF160" s="42" t="s">
        <v>1459</v>
      </c>
      <c r="HG160" s="33" t="s">
        <v>1459</v>
      </c>
      <c r="HQ160" s="33" t="s">
        <v>1807</v>
      </c>
      <c r="HR160" s="33">
        <v>38464</v>
      </c>
      <c r="HS160" s="33" t="s">
        <v>1803</v>
      </c>
      <c r="HT160" s="33" t="s">
        <v>1807</v>
      </c>
      <c r="HU160" s="33">
        <v>2</v>
      </c>
      <c r="HV160" s="33" t="s">
        <v>991</v>
      </c>
      <c r="HW160" s="33" t="s">
        <v>991</v>
      </c>
      <c r="HX160" s="33" t="s">
        <v>1807</v>
      </c>
      <c r="HY160" s="33" t="s">
        <v>1803</v>
      </c>
      <c r="HZ160" s="33" t="s">
        <v>1803</v>
      </c>
      <c r="IA160" s="33" t="s">
        <v>1803</v>
      </c>
      <c r="ID160" s="33" t="s">
        <v>1803</v>
      </c>
      <c r="IE160" s="33" t="s">
        <v>1803</v>
      </c>
      <c r="IF160" s="33" t="s">
        <v>1803</v>
      </c>
      <c r="IP160" s="33" t="s">
        <v>1803</v>
      </c>
    </row>
    <row r="161" spans="1:250" ht="17.100000000000001" customHeight="1">
      <c r="A161" s="33">
        <v>70853</v>
      </c>
      <c r="B161" s="33" t="s">
        <v>740</v>
      </c>
      <c r="C161" s="33" t="s">
        <v>1510</v>
      </c>
      <c r="D161" s="33">
        <v>20193317</v>
      </c>
      <c r="E161" s="33" t="s">
        <v>1251</v>
      </c>
      <c r="F161" s="33">
        <v>38190</v>
      </c>
      <c r="H161" s="33" t="s">
        <v>633</v>
      </c>
      <c r="I161" s="33">
        <v>54</v>
      </c>
      <c r="J161" s="33">
        <v>38187</v>
      </c>
      <c r="K161" s="33">
        <v>38190</v>
      </c>
      <c r="L161" s="33" t="s">
        <v>991</v>
      </c>
      <c r="M161" s="33" t="s">
        <v>991</v>
      </c>
      <c r="N161" s="33" t="s">
        <v>1803</v>
      </c>
      <c r="P161" s="33" t="s">
        <v>991</v>
      </c>
      <c r="Q161" s="33" t="s">
        <v>1252</v>
      </c>
      <c r="R161" s="33" t="s">
        <v>992</v>
      </c>
      <c r="T161" s="33" t="s">
        <v>991</v>
      </c>
      <c r="U161" s="33" t="s">
        <v>991</v>
      </c>
      <c r="V161" s="33" t="s">
        <v>991</v>
      </c>
      <c r="W161" s="33" t="s">
        <v>1803</v>
      </c>
      <c r="X161" s="33" t="s">
        <v>992</v>
      </c>
      <c r="Y161" s="33" t="s">
        <v>992</v>
      </c>
      <c r="Z161" s="33" t="s">
        <v>991</v>
      </c>
      <c r="AA161" s="33">
        <v>169.9</v>
      </c>
      <c r="AB161" s="33">
        <v>80.8</v>
      </c>
      <c r="AC161" s="33">
        <v>28</v>
      </c>
      <c r="AD161" s="33">
        <v>1.92</v>
      </c>
      <c r="AE161" s="33" t="s">
        <v>992</v>
      </c>
      <c r="AF161" s="33" t="s">
        <v>992</v>
      </c>
      <c r="AG161" s="33" t="s">
        <v>992</v>
      </c>
      <c r="AH161" s="33" t="s">
        <v>992</v>
      </c>
      <c r="AI161" s="33" t="s">
        <v>991</v>
      </c>
      <c r="AJ161" s="33" t="s">
        <v>1016</v>
      </c>
      <c r="AK161" s="33" t="s">
        <v>1824</v>
      </c>
      <c r="AL161" s="33" t="s">
        <v>991</v>
      </c>
      <c r="AM161" s="33" t="s">
        <v>992</v>
      </c>
      <c r="AO161" s="33" t="s">
        <v>992</v>
      </c>
      <c r="AP161" s="33" t="s">
        <v>992</v>
      </c>
      <c r="AQ161" s="33" t="s">
        <v>1807</v>
      </c>
      <c r="AR161" s="33" t="s">
        <v>1014</v>
      </c>
      <c r="AS161" s="33" t="s">
        <v>991</v>
      </c>
      <c r="AT161" s="33" t="s">
        <v>992</v>
      </c>
      <c r="AU161" s="33" t="s">
        <v>991</v>
      </c>
      <c r="AV161" s="33" t="s">
        <v>992</v>
      </c>
      <c r="AY161" s="33" t="s">
        <v>1812</v>
      </c>
      <c r="AZ161" s="33" t="s">
        <v>1803</v>
      </c>
      <c r="BA161" s="33" t="s">
        <v>1024</v>
      </c>
      <c r="BC161" s="33" t="s">
        <v>1025</v>
      </c>
      <c r="BD161" s="33">
        <v>67</v>
      </c>
      <c r="BE161" s="33" t="s">
        <v>992</v>
      </c>
      <c r="BF161" s="33" t="s">
        <v>992</v>
      </c>
      <c r="BG161" s="33">
        <v>2</v>
      </c>
      <c r="BH161" s="33" t="s">
        <v>1048</v>
      </c>
      <c r="BI161" s="33" t="s">
        <v>991</v>
      </c>
      <c r="BK161" s="33" t="s">
        <v>1827</v>
      </c>
      <c r="BL161" s="33" t="s">
        <v>1103</v>
      </c>
      <c r="BM161" s="33" t="s">
        <v>1803</v>
      </c>
      <c r="BO161" s="33">
        <v>3</v>
      </c>
      <c r="BP161" s="33" t="s">
        <v>1118</v>
      </c>
      <c r="BQ161" s="33" t="s">
        <v>1807</v>
      </c>
      <c r="BR161" s="33" t="s">
        <v>1096</v>
      </c>
      <c r="BS161" s="33" t="s">
        <v>1105</v>
      </c>
      <c r="BT161" s="33" t="s">
        <v>992</v>
      </c>
      <c r="BV161" s="33" t="s">
        <v>1815</v>
      </c>
      <c r="BW161" s="33" t="s">
        <v>1098</v>
      </c>
      <c r="BX161" s="33" t="s">
        <v>992</v>
      </c>
      <c r="BY161" s="33" t="s">
        <v>992</v>
      </c>
      <c r="BZ161" s="33" t="s">
        <v>1099</v>
      </c>
      <c r="EL161" s="33" t="s">
        <v>1253</v>
      </c>
      <c r="EM161" s="33">
        <v>3</v>
      </c>
      <c r="EN161" s="33">
        <v>2</v>
      </c>
      <c r="EO161" s="33" t="s">
        <v>1254</v>
      </c>
      <c r="EP161" s="33" t="s">
        <v>1255</v>
      </c>
      <c r="EQ161" s="33" t="s">
        <v>1256</v>
      </c>
      <c r="ER161" s="33" t="s">
        <v>1257</v>
      </c>
      <c r="ES161" s="33" t="s">
        <v>1258</v>
      </c>
      <c r="ET161" s="33" t="s">
        <v>1262</v>
      </c>
      <c r="EU161" s="33" t="s">
        <v>1257</v>
      </c>
      <c r="EV161" s="33" t="s">
        <v>1258</v>
      </c>
      <c r="EW161" s="33" t="s">
        <v>1262</v>
      </c>
      <c r="EX161" s="33" t="s">
        <v>1261</v>
      </c>
      <c r="EY161" s="33" t="s">
        <v>1258</v>
      </c>
      <c r="EZ161" s="33" t="s">
        <v>1263</v>
      </c>
      <c r="FA161" s="33" t="s">
        <v>1261</v>
      </c>
      <c r="FB161" s="33" t="s">
        <v>1258</v>
      </c>
      <c r="FC161" s="33" t="s">
        <v>1270</v>
      </c>
      <c r="FG161" s="33" t="s">
        <v>991</v>
      </c>
      <c r="FH161" s="33" t="s">
        <v>992</v>
      </c>
      <c r="FI161" s="33" t="s">
        <v>992</v>
      </c>
      <c r="FJ161" s="33" t="s">
        <v>992</v>
      </c>
      <c r="FL161" s="33" t="s">
        <v>992</v>
      </c>
      <c r="FN161" s="33" t="s">
        <v>991</v>
      </c>
      <c r="FO161" s="33" t="s">
        <v>992</v>
      </c>
      <c r="FP161" s="33" t="s">
        <v>992</v>
      </c>
      <c r="FQ161" s="33" t="s">
        <v>992</v>
      </c>
      <c r="FR161" s="33" t="s">
        <v>992</v>
      </c>
      <c r="FT161" s="33" t="s">
        <v>992</v>
      </c>
      <c r="FU161" s="33" t="s">
        <v>992</v>
      </c>
      <c r="FV161" s="33" t="s">
        <v>992</v>
      </c>
      <c r="FX161" s="17">
        <v>38203</v>
      </c>
      <c r="GA161" s="33" t="s">
        <v>992</v>
      </c>
      <c r="GC161" s="33" t="s">
        <v>992</v>
      </c>
      <c r="GE161" s="33" t="s">
        <v>991</v>
      </c>
      <c r="GF161" s="33">
        <v>0.8</v>
      </c>
      <c r="GG161" s="33" t="s">
        <v>991</v>
      </c>
      <c r="GH161" s="33">
        <v>53.5</v>
      </c>
      <c r="GI161" s="17">
        <v>39210</v>
      </c>
      <c r="GJ161" s="17" t="s">
        <v>1466</v>
      </c>
      <c r="GK161" s="33" t="s">
        <v>1174</v>
      </c>
      <c r="GL161" s="33" t="s">
        <v>992</v>
      </c>
      <c r="GN161" s="33" t="s">
        <v>991</v>
      </c>
      <c r="GP161" s="33" t="s">
        <v>992</v>
      </c>
      <c r="GQ161" s="33">
        <v>38939</v>
      </c>
      <c r="GR161" s="33" t="s">
        <v>992</v>
      </c>
      <c r="GT161" s="33" t="s">
        <v>1803</v>
      </c>
      <c r="GW161" s="33" t="s">
        <v>1803</v>
      </c>
      <c r="GX161" s="33" t="s">
        <v>1803</v>
      </c>
      <c r="HA161" s="33" t="s">
        <v>1807</v>
      </c>
      <c r="HB161" s="33" t="s">
        <v>1803</v>
      </c>
      <c r="HC161" s="33" t="s">
        <v>1460</v>
      </c>
      <c r="HD161" s="33" t="s">
        <v>1809</v>
      </c>
      <c r="HE161" s="33" t="s">
        <v>1810</v>
      </c>
      <c r="HF161" s="39">
        <v>38190</v>
      </c>
      <c r="HG161" s="33" t="s">
        <v>1459</v>
      </c>
      <c r="HK161" s="33">
        <v>0.8</v>
      </c>
      <c r="HM161" s="33">
        <v>53.5</v>
      </c>
      <c r="HN161" s="33" t="s">
        <v>992</v>
      </c>
      <c r="HO161" s="33" t="s">
        <v>992</v>
      </c>
      <c r="HP161" s="33" t="s">
        <v>1219</v>
      </c>
      <c r="HQ161" s="33" t="s">
        <v>1810</v>
      </c>
      <c r="HS161" s="33" t="s">
        <v>1810</v>
      </c>
      <c r="HT161" s="33" t="s">
        <v>1810</v>
      </c>
      <c r="HV161" s="33" t="s">
        <v>992</v>
      </c>
      <c r="HW161" s="33" t="s">
        <v>992</v>
      </c>
      <c r="HX161" s="33" t="s">
        <v>1810</v>
      </c>
      <c r="HY161" s="33" t="s">
        <v>1810</v>
      </c>
      <c r="HZ161" s="33" t="s">
        <v>1810</v>
      </c>
      <c r="IA161" s="33" t="s">
        <v>1810</v>
      </c>
      <c r="ID161" s="33" t="s">
        <v>1810</v>
      </c>
    </row>
    <row r="162" spans="1:250" ht="17.100000000000001" customHeight="1">
      <c r="A162" s="33">
        <v>70282</v>
      </c>
      <c r="B162" s="33" t="s">
        <v>753</v>
      </c>
      <c r="C162" s="33" t="s">
        <v>530</v>
      </c>
      <c r="D162" s="33">
        <v>20488806</v>
      </c>
      <c r="E162" s="33" t="s">
        <v>1251</v>
      </c>
      <c r="F162" s="33">
        <v>38530</v>
      </c>
      <c r="H162" s="33" t="s">
        <v>633</v>
      </c>
      <c r="I162" s="33">
        <v>62</v>
      </c>
      <c r="J162" s="33">
        <v>38525</v>
      </c>
      <c r="K162" s="33">
        <v>38530</v>
      </c>
      <c r="L162" s="33" t="s">
        <v>991</v>
      </c>
      <c r="M162" s="33" t="s">
        <v>991</v>
      </c>
      <c r="N162" s="33" t="s">
        <v>1803</v>
      </c>
      <c r="P162" s="33" t="s">
        <v>991</v>
      </c>
      <c r="Q162" s="33" t="s">
        <v>1252</v>
      </c>
      <c r="R162" s="33" t="s">
        <v>992</v>
      </c>
      <c r="T162" s="33" t="s">
        <v>992</v>
      </c>
      <c r="U162" s="33" t="s">
        <v>991</v>
      </c>
      <c r="V162" s="33" t="s">
        <v>991</v>
      </c>
      <c r="W162" s="33" t="s">
        <v>1803</v>
      </c>
      <c r="X162" s="33" t="s">
        <v>992</v>
      </c>
      <c r="Y162" s="33" t="s">
        <v>992</v>
      </c>
      <c r="Z162" s="33" t="s">
        <v>991</v>
      </c>
      <c r="AA162" s="33">
        <v>186.6</v>
      </c>
      <c r="AB162" s="33">
        <v>70</v>
      </c>
      <c r="AC162" s="33">
        <v>20.100000000000001</v>
      </c>
      <c r="AD162" s="33">
        <v>1.94</v>
      </c>
      <c r="AE162" s="33" t="s">
        <v>992</v>
      </c>
      <c r="AF162" s="33" t="s">
        <v>992</v>
      </c>
      <c r="AG162" s="33" t="s">
        <v>992</v>
      </c>
      <c r="AH162" s="33" t="s">
        <v>992</v>
      </c>
      <c r="AI162" s="33" t="s">
        <v>991</v>
      </c>
      <c r="AJ162" s="33" t="s">
        <v>1016</v>
      </c>
      <c r="AK162" s="33" t="s">
        <v>1824</v>
      </c>
      <c r="AL162" s="33" t="s">
        <v>992</v>
      </c>
      <c r="AM162" s="33" t="s">
        <v>992</v>
      </c>
      <c r="AO162" s="33" t="s">
        <v>992</v>
      </c>
      <c r="AP162" s="33" t="s">
        <v>992</v>
      </c>
      <c r="AQ162" s="33" t="s">
        <v>1807</v>
      </c>
      <c r="AR162" s="33" t="s">
        <v>1014</v>
      </c>
      <c r="AS162" s="33" t="s">
        <v>991</v>
      </c>
      <c r="AT162" s="33" t="s">
        <v>992</v>
      </c>
      <c r="AU162" s="33" t="s">
        <v>992</v>
      </c>
      <c r="AV162" s="33" t="s">
        <v>992</v>
      </c>
      <c r="AY162" s="33" t="s">
        <v>1812</v>
      </c>
      <c r="AZ162" s="33" t="s">
        <v>1803</v>
      </c>
      <c r="BA162" s="33" t="s">
        <v>1024</v>
      </c>
      <c r="BC162" s="33" t="s">
        <v>1025</v>
      </c>
      <c r="BD162" s="33">
        <v>35</v>
      </c>
      <c r="BE162" s="33" t="s">
        <v>991</v>
      </c>
      <c r="BF162" s="33" t="s">
        <v>992</v>
      </c>
      <c r="BG162" s="33">
        <v>4</v>
      </c>
      <c r="BH162" s="33" t="s">
        <v>1048</v>
      </c>
      <c r="BI162" s="33" t="s">
        <v>991</v>
      </c>
      <c r="BK162" s="33" t="s">
        <v>1827</v>
      </c>
      <c r="BL162" s="33" t="s">
        <v>1103</v>
      </c>
      <c r="BM162" s="33" t="s">
        <v>1803</v>
      </c>
      <c r="BO162" s="33">
        <v>3</v>
      </c>
      <c r="BQ162" s="33" t="s">
        <v>1807</v>
      </c>
      <c r="BR162" s="33" t="s">
        <v>1096</v>
      </c>
      <c r="BT162" s="33" t="s">
        <v>992</v>
      </c>
      <c r="BV162" s="33" t="s">
        <v>1815</v>
      </c>
      <c r="BW162" s="33" t="s">
        <v>1098</v>
      </c>
      <c r="BX162" s="33" t="s">
        <v>992</v>
      </c>
      <c r="BY162" s="33" t="s">
        <v>992</v>
      </c>
      <c r="BZ162" s="33" t="s">
        <v>1130</v>
      </c>
      <c r="EL162" s="33" t="s">
        <v>1268</v>
      </c>
      <c r="EM162" s="33">
        <v>1</v>
      </c>
      <c r="EN162" s="33">
        <v>1</v>
      </c>
      <c r="EO162" s="33" t="s">
        <v>1254</v>
      </c>
      <c r="EP162" s="33" t="s">
        <v>1255</v>
      </c>
      <c r="EQ162" s="33" t="s">
        <v>1256</v>
      </c>
      <c r="ER162" s="33" t="s">
        <v>1261</v>
      </c>
      <c r="ES162" s="33" t="s">
        <v>1258</v>
      </c>
      <c r="ET162" s="33" t="s">
        <v>1259</v>
      </c>
      <c r="FG162" s="33" t="s">
        <v>992</v>
      </c>
      <c r="FH162" s="33" t="s">
        <v>992</v>
      </c>
      <c r="FI162" s="33" t="s">
        <v>992</v>
      </c>
      <c r="FJ162" s="33" t="s">
        <v>992</v>
      </c>
      <c r="FL162" s="33" t="s">
        <v>992</v>
      </c>
      <c r="FN162" s="33" t="s">
        <v>992</v>
      </c>
      <c r="FO162" s="33" t="s">
        <v>992</v>
      </c>
      <c r="FP162" s="33" t="s">
        <v>992</v>
      </c>
      <c r="FQ162" s="33" t="s">
        <v>992</v>
      </c>
      <c r="FR162" s="33" t="s">
        <v>992</v>
      </c>
      <c r="FT162" s="33" t="s">
        <v>992</v>
      </c>
      <c r="FU162" s="33" t="s">
        <v>992</v>
      </c>
      <c r="FV162" s="33" t="s">
        <v>992</v>
      </c>
      <c r="FX162" s="17">
        <v>38537</v>
      </c>
      <c r="FY162" s="33" t="s">
        <v>992</v>
      </c>
      <c r="GA162" s="33" t="s">
        <v>991</v>
      </c>
      <c r="GB162" s="33">
        <v>42</v>
      </c>
      <c r="GC162" s="33" t="s">
        <v>991</v>
      </c>
      <c r="GD162" s="33">
        <v>81</v>
      </c>
      <c r="GE162" s="33" t="s">
        <v>991</v>
      </c>
      <c r="GF162" s="33">
        <v>0.1</v>
      </c>
      <c r="GG162" s="33" t="s">
        <v>991</v>
      </c>
      <c r="GH162" s="33">
        <v>7.8</v>
      </c>
      <c r="GI162" s="17">
        <v>38890</v>
      </c>
      <c r="GJ162" s="17" t="s">
        <v>1466</v>
      </c>
      <c r="GK162" s="33" t="s">
        <v>1175</v>
      </c>
      <c r="GL162" s="33" t="s">
        <v>992</v>
      </c>
      <c r="GN162" s="33" t="s">
        <v>992</v>
      </c>
      <c r="GO162" s="33">
        <v>38707</v>
      </c>
      <c r="GP162" s="33" t="s">
        <v>992</v>
      </c>
      <c r="GQ162" s="33">
        <v>38707</v>
      </c>
      <c r="GR162" s="33" t="s">
        <v>992</v>
      </c>
      <c r="GT162" s="33" t="s">
        <v>1803</v>
      </c>
      <c r="GW162" s="33" t="s">
        <v>1803</v>
      </c>
      <c r="GX162" s="33" t="s">
        <v>1803</v>
      </c>
      <c r="HA162" s="33" t="s">
        <v>1803</v>
      </c>
      <c r="HB162" s="33" t="s">
        <v>1803</v>
      </c>
      <c r="HC162" s="33" t="s">
        <v>1458</v>
      </c>
      <c r="HD162" s="33" t="s">
        <v>1803</v>
      </c>
      <c r="HE162" s="33" t="s">
        <v>1803</v>
      </c>
      <c r="HF162" s="42" t="s">
        <v>1459</v>
      </c>
      <c r="HG162" s="33" t="s">
        <v>1459</v>
      </c>
      <c r="HQ162" s="33" t="s">
        <v>1803</v>
      </c>
      <c r="HS162" s="33" t="s">
        <v>1803</v>
      </c>
      <c r="HT162" s="33" t="s">
        <v>1803</v>
      </c>
      <c r="HV162" s="33" t="s">
        <v>992</v>
      </c>
      <c r="HW162" s="33" t="s">
        <v>992</v>
      </c>
      <c r="HX162" s="33" t="s">
        <v>1803</v>
      </c>
      <c r="HY162" s="33" t="s">
        <v>1803</v>
      </c>
      <c r="HZ162" s="33" t="s">
        <v>1803</v>
      </c>
      <c r="IA162" s="33" t="s">
        <v>1803</v>
      </c>
      <c r="ID162" s="33" t="s">
        <v>1803</v>
      </c>
    </row>
    <row r="163" spans="1:250" ht="17.100000000000001" customHeight="1">
      <c r="A163" s="33">
        <v>70660</v>
      </c>
      <c r="B163" s="33" t="s">
        <v>949</v>
      </c>
      <c r="C163" s="33" t="s">
        <v>1865</v>
      </c>
      <c r="D163" s="33">
        <v>20564779</v>
      </c>
      <c r="E163" s="33" t="s">
        <v>1251</v>
      </c>
      <c r="F163" s="33">
        <v>38191</v>
      </c>
      <c r="H163" s="33" t="s">
        <v>633</v>
      </c>
      <c r="I163" s="33">
        <v>58</v>
      </c>
      <c r="J163" s="33">
        <v>38187</v>
      </c>
      <c r="K163" s="33">
        <v>38191</v>
      </c>
      <c r="L163" s="33" t="s">
        <v>991</v>
      </c>
      <c r="M163" s="33" t="s">
        <v>991</v>
      </c>
      <c r="N163" s="33" t="s">
        <v>1803</v>
      </c>
      <c r="P163" s="33" t="s">
        <v>991</v>
      </c>
      <c r="Q163" s="33" t="s">
        <v>1252</v>
      </c>
      <c r="R163" s="33" t="s">
        <v>992</v>
      </c>
      <c r="T163" s="33" t="s">
        <v>992</v>
      </c>
      <c r="U163" s="33" t="s">
        <v>991</v>
      </c>
      <c r="V163" s="33" t="s">
        <v>991</v>
      </c>
      <c r="W163" s="33" t="s">
        <v>1803</v>
      </c>
      <c r="X163" s="33" t="s">
        <v>992</v>
      </c>
      <c r="Y163" s="33" t="s">
        <v>992</v>
      </c>
      <c r="Z163" s="33" t="s">
        <v>991</v>
      </c>
      <c r="AA163" s="33">
        <v>166</v>
      </c>
      <c r="AB163" s="33">
        <v>69.8</v>
      </c>
      <c r="AC163" s="33">
        <v>25.3</v>
      </c>
      <c r="AD163" s="33">
        <v>1.78</v>
      </c>
      <c r="AE163" s="33" t="s">
        <v>992</v>
      </c>
      <c r="AF163" s="33" t="s">
        <v>992</v>
      </c>
      <c r="AG163" s="33" t="s">
        <v>992</v>
      </c>
      <c r="AH163" s="33" t="s">
        <v>992</v>
      </c>
      <c r="AI163" s="33" t="s">
        <v>992</v>
      </c>
      <c r="AL163" s="33" t="s">
        <v>992</v>
      </c>
      <c r="AM163" s="33" t="s">
        <v>992</v>
      </c>
      <c r="AO163" s="33" t="s">
        <v>992</v>
      </c>
      <c r="AP163" s="33" t="s">
        <v>992</v>
      </c>
      <c r="AQ163" s="33" t="s">
        <v>1807</v>
      </c>
      <c r="AR163" s="33" t="s">
        <v>1014</v>
      </c>
      <c r="AS163" s="33" t="s">
        <v>992</v>
      </c>
      <c r="AT163" s="33" t="s">
        <v>992</v>
      </c>
      <c r="AU163" s="33" t="s">
        <v>992</v>
      </c>
      <c r="AV163" s="33" t="s">
        <v>992</v>
      </c>
      <c r="AY163" s="33" t="s">
        <v>1812</v>
      </c>
      <c r="AZ163" s="33" t="s">
        <v>1803</v>
      </c>
      <c r="BA163" s="33" t="s">
        <v>1024</v>
      </c>
      <c r="BC163" s="33" t="s">
        <v>1025</v>
      </c>
      <c r="BD163" s="33">
        <v>67</v>
      </c>
      <c r="BE163" s="33" t="s">
        <v>992</v>
      </c>
      <c r="BF163" s="33" t="s">
        <v>992</v>
      </c>
      <c r="BG163" s="33">
        <v>2</v>
      </c>
      <c r="BH163" s="33" t="s">
        <v>1046</v>
      </c>
      <c r="BI163" s="33" t="s">
        <v>992</v>
      </c>
      <c r="BK163" s="33" t="s">
        <v>1806</v>
      </c>
      <c r="BL163" s="33" t="s">
        <v>1112</v>
      </c>
      <c r="BM163" s="33" t="s">
        <v>1807</v>
      </c>
      <c r="BN163" s="33" t="s">
        <v>1123</v>
      </c>
      <c r="BO163" s="33">
        <v>3</v>
      </c>
      <c r="BP163" s="33" t="s">
        <v>1114</v>
      </c>
      <c r="BQ163" s="33" t="s">
        <v>1807</v>
      </c>
      <c r="BR163" s="33" t="s">
        <v>1096</v>
      </c>
      <c r="BS163" s="33" t="s">
        <v>1097</v>
      </c>
      <c r="BT163" s="33" t="s">
        <v>992</v>
      </c>
      <c r="BV163" s="33" t="s">
        <v>1815</v>
      </c>
      <c r="BW163" s="33" t="s">
        <v>1098</v>
      </c>
      <c r="BX163" s="33" t="s">
        <v>992</v>
      </c>
      <c r="BY163" s="33" t="s">
        <v>992</v>
      </c>
      <c r="BZ163" s="33" t="s">
        <v>1130</v>
      </c>
      <c r="EL163" s="33" t="s">
        <v>1253</v>
      </c>
      <c r="EM163" s="33">
        <v>3</v>
      </c>
      <c r="EN163" s="33">
        <v>0</v>
      </c>
      <c r="EO163" s="33" t="s">
        <v>1254</v>
      </c>
      <c r="EP163" s="33" t="s">
        <v>1255</v>
      </c>
      <c r="EQ163" s="33" t="s">
        <v>1256</v>
      </c>
      <c r="ER163" s="33" t="s">
        <v>1257</v>
      </c>
      <c r="ES163" s="33" t="s">
        <v>1258</v>
      </c>
      <c r="ET163" s="33" t="s">
        <v>1259</v>
      </c>
      <c r="EU163" s="33" t="s">
        <v>1257</v>
      </c>
      <c r="EW163" s="33" t="s">
        <v>1262</v>
      </c>
      <c r="FG163" s="33" t="s">
        <v>992</v>
      </c>
      <c r="FH163" s="33" t="s">
        <v>992</v>
      </c>
      <c r="FI163" s="33" t="s">
        <v>992</v>
      </c>
      <c r="FJ163" s="33" t="s">
        <v>992</v>
      </c>
      <c r="FL163" s="33" t="s">
        <v>992</v>
      </c>
      <c r="FN163" s="33" t="s">
        <v>992</v>
      </c>
      <c r="FO163" s="33" t="s">
        <v>992</v>
      </c>
      <c r="FP163" s="33" t="s">
        <v>992</v>
      </c>
      <c r="FQ163" s="33" t="s">
        <v>992</v>
      </c>
      <c r="FR163" s="33" t="s">
        <v>992</v>
      </c>
      <c r="FT163" s="33" t="s">
        <v>992</v>
      </c>
      <c r="FU163" s="33" t="s">
        <v>992</v>
      </c>
      <c r="FV163" s="33" t="s">
        <v>992</v>
      </c>
      <c r="FX163" s="17">
        <v>38198</v>
      </c>
      <c r="FY163" s="33" t="s">
        <v>992</v>
      </c>
      <c r="GA163" s="33" t="s">
        <v>991</v>
      </c>
      <c r="GB163" s="33">
        <v>128</v>
      </c>
      <c r="GC163" s="33" t="s">
        <v>992</v>
      </c>
      <c r="GE163" s="33" t="s">
        <v>991</v>
      </c>
      <c r="GF163" s="33">
        <v>0.4</v>
      </c>
      <c r="GG163" s="33" t="s">
        <v>991</v>
      </c>
      <c r="GH163" s="33">
        <v>27.3</v>
      </c>
      <c r="GI163" s="17">
        <v>39233</v>
      </c>
      <c r="GJ163" s="17" t="s">
        <v>1466</v>
      </c>
      <c r="GK163" s="33" t="s">
        <v>1174</v>
      </c>
      <c r="GL163" s="33" t="s">
        <v>992</v>
      </c>
      <c r="GN163" s="33" t="s">
        <v>991</v>
      </c>
      <c r="GP163" s="33" t="s">
        <v>991</v>
      </c>
      <c r="GR163" s="33" t="s">
        <v>992</v>
      </c>
      <c r="GT163" s="33" t="s">
        <v>1803</v>
      </c>
      <c r="GW163" s="33" t="s">
        <v>1803</v>
      </c>
      <c r="GX163" s="33" t="s">
        <v>1803</v>
      </c>
      <c r="HA163" s="33" t="s">
        <v>1807</v>
      </c>
      <c r="HB163" s="33" t="s">
        <v>1803</v>
      </c>
      <c r="HC163" s="33" t="s">
        <v>1460</v>
      </c>
      <c r="HD163" s="33" t="s">
        <v>1809</v>
      </c>
      <c r="HE163" s="33" t="s">
        <v>1810</v>
      </c>
      <c r="HF163" s="39">
        <v>38191</v>
      </c>
      <c r="HG163" s="33" t="s">
        <v>1459</v>
      </c>
      <c r="HQ163" s="33" t="s">
        <v>1810</v>
      </c>
      <c r="HS163" s="33" t="s">
        <v>1810</v>
      </c>
      <c r="HT163" s="33" t="s">
        <v>1810</v>
      </c>
      <c r="HV163" s="33" t="s">
        <v>992</v>
      </c>
      <c r="HW163" s="33" t="s">
        <v>992</v>
      </c>
      <c r="HX163" s="33" t="s">
        <v>1810</v>
      </c>
      <c r="HY163" s="33" t="s">
        <v>1810</v>
      </c>
      <c r="HZ163" s="33" t="s">
        <v>1810</v>
      </c>
      <c r="IA163" s="33" t="s">
        <v>1810</v>
      </c>
      <c r="ID163" s="33" t="s">
        <v>1810</v>
      </c>
    </row>
    <row r="164" spans="1:250" ht="17.100000000000001" customHeight="1">
      <c r="A164" s="33">
        <v>70309</v>
      </c>
      <c r="B164" s="33" t="s">
        <v>778</v>
      </c>
      <c r="C164" s="33" t="s">
        <v>139</v>
      </c>
      <c r="D164" s="33">
        <v>20701578</v>
      </c>
      <c r="E164" s="33" t="s">
        <v>1833</v>
      </c>
      <c r="F164" s="33">
        <v>37812</v>
      </c>
      <c r="G164" s="33" t="s">
        <v>1159</v>
      </c>
      <c r="H164" s="33" t="s">
        <v>633</v>
      </c>
      <c r="I164" s="33">
        <v>49</v>
      </c>
      <c r="J164" s="33">
        <v>37811</v>
      </c>
      <c r="K164" s="33">
        <v>37812</v>
      </c>
      <c r="L164" s="33" t="s">
        <v>991</v>
      </c>
      <c r="M164" s="33" t="s">
        <v>1807</v>
      </c>
      <c r="N164" s="33" t="s">
        <v>991</v>
      </c>
      <c r="P164" s="33" t="s">
        <v>1807</v>
      </c>
      <c r="Q164" s="33" t="s">
        <v>1822</v>
      </c>
      <c r="R164" s="33" t="s">
        <v>992</v>
      </c>
      <c r="T164" s="33" t="s">
        <v>992</v>
      </c>
      <c r="U164" s="33" t="s">
        <v>992</v>
      </c>
      <c r="V164" s="33" t="s">
        <v>991</v>
      </c>
      <c r="W164" s="33" t="s">
        <v>1803</v>
      </c>
      <c r="X164" s="33" t="s">
        <v>992</v>
      </c>
      <c r="Y164" s="33" t="s">
        <v>992</v>
      </c>
      <c r="Z164" s="33" t="s">
        <v>991</v>
      </c>
      <c r="AA164" s="33">
        <v>170</v>
      </c>
      <c r="AB164" s="33">
        <v>71</v>
      </c>
      <c r="AC164" s="33">
        <v>24.6</v>
      </c>
      <c r="AD164" s="33">
        <v>1.82</v>
      </c>
      <c r="AE164" s="33" t="s">
        <v>991</v>
      </c>
      <c r="AF164" s="33" t="s">
        <v>992</v>
      </c>
      <c r="AG164" s="33" t="s">
        <v>992</v>
      </c>
      <c r="AH164" s="33" t="s">
        <v>992</v>
      </c>
      <c r="AI164" s="33" t="s">
        <v>992</v>
      </c>
      <c r="AL164" s="33" t="s">
        <v>992</v>
      </c>
      <c r="AM164" s="33" t="s">
        <v>992</v>
      </c>
      <c r="AO164" s="33" t="s">
        <v>992</v>
      </c>
      <c r="AP164" s="33" t="s">
        <v>992</v>
      </c>
      <c r="AQ164" s="33" t="s">
        <v>1803</v>
      </c>
      <c r="AR164" s="33" t="s">
        <v>992</v>
      </c>
      <c r="AS164" s="33" t="s">
        <v>992</v>
      </c>
      <c r="AT164" s="33" t="s">
        <v>992</v>
      </c>
      <c r="AU164" s="33" t="s">
        <v>992</v>
      </c>
      <c r="AV164" s="33" t="s">
        <v>992</v>
      </c>
      <c r="AY164" s="33" t="s">
        <v>1804</v>
      </c>
      <c r="AZ164" s="33" t="s">
        <v>1803</v>
      </c>
      <c r="BA164" s="33" t="s">
        <v>1024</v>
      </c>
      <c r="BC164" s="33" t="s">
        <v>1025</v>
      </c>
      <c r="BD164" s="33">
        <v>61</v>
      </c>
      <c r="BE164" s="33" t="s">
        <v>992</v>
      </c>
      <c r="BF164" s="33" t="s">
        <v>992</v>
      </c>
      <c r="BG164" s="33">
        <v>0</v>
      </c>
      <c r="BH164" s="33" t="s">
        <v>1045</v>
      </c>
      <c r="BI164" s="33" t="s">
        <v>992</v>
      </c>
      <c r="BJ164" s="33">
        <v>1</v>
      </c>
      <c r="BK164" s="33" t="s">
        <v>1806</v>
      </c>
      <c r="BL164" s="33" t="s">
        <v>1112</v>
      </c>
      <c r="BM164" s="33" t="s">
        <v>1807</v>
      </c>
      <c r="BN164" s="33" t="s">
        <v>1117</v>
      </c>
      <c r="BO164" s="33">
        <v>3</v>
      </c>
      <c r="BP164" s="33" t="s">
        <v>1118</v>
      </c>
      <c r="BQ164" s="33" t="s">
        <v>1803</v>
      </c>
      <c r="BR164" s="33" t="s">
        <v>1128</v>
      </c>
      <c r="BS164" s="33" t="s">
        <v>1105</v>
      </c>
      <c r="BT164" s="33" t="s">
        <v>992</v>
      </c>
      <c r="BV164" s="33" t="s">
        <v>1815</v>
      </c>
      <c r="BW164" s="33" t="s">
        <v>1098</v>
      </c>
      <c r="BX164" s="33" t="s">
        <v>992</v>
      </c>
      <c r="BY164" s="33" t="s">
        <v>992</v>
      </c>
      <c r="BZ164" s="33" t="s">
        <v>1099</v>
      </c>
      <c r="CA164" s="33" t="s">
        <v>1803</v>
      </c>
      <c r="CB164" s="33" t="s">
        <v>991</v>
      </c>
      <c r="CC164" s="33" t="s">
        <v>1121</v>
      </c>
      <c r="CD164" s="33" t="s">
        <v>1111</v>
      </c>
      <c r="CE164" s="33" t="s">
        <v>1803</v>
      </c>
      <c r="CH164" s="33" t="s">
        <v>992</v>
      </c>
      <c r="CK164" s="33">
        <v>1</v>
      </c>
      <c r="CL164" s="33">
        <f>CP164+CX164+DF164+DV164+ED164</f>
        <v>33</v>
      </c>
      <c r="CM164" s="33">
        <f>AVERAGE(CO164,CW164,DE164,DU164,EC164)</f>
        <v>3.5</v>
      </c>
      <c r="CN164" s="33" t="s">
        <v>1101</v>
      </c>
      <c r="CO164" s="33">
        <v>3.5</v>
      </c>
      <c r="CP164" s="33">
        <v>33</v>
      </c>
      <c r="CQ164" s="33">
        <v>12</v>
      </c>
      <c r="CR164" s="33">
        <v>3.9</v>
      </c>
      <c r="DI164" s="33" t="s">
        <v>992</v>
      </c>
      <c r="DJ164" s="33" t="s">
        <v>1807</v>
      </c>
      <c r="DK164" s="33" t="s">
        <v>1102</v>
      </c>
      <c r="DL164" s="33">
        <v>3</v>
      </c>
      <c r="DM164" s="33" t="s">
        <v>1819</v>
      </c>
      <c r="DN164" s="33" t="s">
        <v>1862</v>
      </c>
      <c r="FX164" s="17">
        <v>37814</v>
      </c>
      <c r="FY164" s="33" t="s">
        <v>992</v>
      </c>
      <c r="GA164" s="33" t="s">
        <v>991</v>
      </c>
      <c r="GB164" s="33">
        <v>180</v>
      </c>
      <c r="GC164" s="33" t="s">
        <v>991</v>
      </c>
      <c r="GD164" s="33">
        <v>574</v>
      </c>
      <c r="GE164" s="33" t="s">
        <v>991</v>
      </c>
      <c r="GF164" s="33">
        <v>0.3</v>
      </c>
      <c r="GG164" s="33" t="s">
        <v>991</v>
      </c>
      <c r="GH164" s="33">
        <v>43.9</v>
      </c>
      <c r="GI164" s="17">
        <v>38461</v>
      </c>
      <c r="GJ164" s="17" t="s">
        <v>1466</v>
      </c>
      <c r="GK164" s="33" t="s">
        <v>1175</v>
      </c>
      <c r="GL164" s="33" t="s">
        <v>992</v>
      </c>
      <c r="GN164" s="33" t="s">
        <v>992</v>
      </c>
      <c r="GO164" s="33">
        <v>38552</v>
      </c>
      <c r="GP164" s="33" t="s">
        <v>992</v>
      </c>
      <c r="GQ164" s="33">
        <v>38552</v>
      </c>
      <c r="GR164" s="33" t="s">
        <v>992</v>
      </c>
      <c r="GT164" s="33" t="s">
        <v>1803</v>
      </c>
      <c r="GW164" s="33" t="s">
        <v>1803</v>
      </c>
      <c r="GX164" s="33" t="s">
        <v>1803</v>
      </c>
      <c r="HA164" s="33" t="s">
        <v>1807</v>
      </c>
      <c r="HB164" s="33" t="s">
        <v>1803</v>
      </c>
      <c r="HC164" s="33" t="s">
        <v>1460</v>
      </c>
      <c r="HD164" s="33" t="s">
        <v>1809</v>
      </c>
      <c r="HE164" s="33" t="s">
        <v>1810</v>
      </c>
      <c r="HF164" s="39">
        <v>37813</v>
      </c>
      <c r="HG164" s="33" t="s">
        <v>1459</v>
      </c>
      <c r="HJ164" s="33">
        <v>103</v>
      </c>
      <c r="HK164" s="33">
        <v>0.3</v>
      </c>
      <c r="HL164" s="33">
        <v>574</v>
      </c>
      <c r="HM164" s="33">
        <v>43.9</v>
      </c>
      <c r="HN164" s="33" t="s">
        <v>992</v>
      </c>
      <c r="HO164" s="33" t="s">
        <v>992</v>
      </c>
      <c r="HP164" s="33" t="s">
        <v>1219</v>
      </c>
      <c r="HQ164" s="33" t="s">
        <v>1810</v>
      </c>
      <c r="HS164" s="33" t="s">
        <v>1810</v>
      </c>
      <c r="HT164" s="33" t="s">
        <v>1810</v>
      </c>
      <c r="HV164" s="33" t="s">
        <v>992</v>
      </c>
      <c r="HW164" s="33" t="s">
        <v>992</v>
      </c>
      <c r="HX164" s="33" t="s">
        <v>1810</v>
      </c>
      <c r="HY164" s="33" t="s">
        <v>1810</v>
      </c>
      <c r="HZ164" s="33" t="s">
        <v>1810</v>
      </c>
      <c r="IA164" s="33" t="s">
        <v>1810</v>
      </c>
      <c r="ID164" s="33" t="s">
        <v>1810</v>
      </c>
      <c r="IE164" s="33" t="s">
        <v>1810</v>
      </c>
      <c r="IF164" s="33" t="s">
        <v>1810</v>
      </c>
      <c r="IP164" s="33" t="s">
        <v>1810</v>
      </c>
    </row>
    <row r="165" spans="1:250" ht="17.100000000000001" customHeight="1">
      <c r="A165" s="33">
        <v>70436</v>
      </c>
      <c r="B165" s="33" t="s">
        <v>673</v>
      </c>
      <c r="C165" s="33" t="s">
        <v>227</v>
      </c>
      <c r="D165" s="33">
        <v>20777025</v>
      </c>
      <c r="E165" s="33" t="s">
        <v>1832</v>
      </c>
      <c r="F165" s="33">
        <v>38119</v>
      </c>
      <c r="G165" s="33" t="s">
        <v>1159</v>
      </c>
      <c r="H165" s="33" t="s">
        <v>633</v>
      </c>
      <c r="I165" s="33">
        <v>67</v>
      </c>
      <c r="J165" s="33">
        <v>38117</v>
      </c>
      <c r="K165" s="33">
        <v>38119</v>
      </c>
      <c r="L165" s="33" t="s">
        <v>991</v>
      </c>
      <c r="M165" s="33" t="s">
        <v>1807</v>
      </c>
      <c r="N165" s="33" t="s">
        <v>1807</v>
      </c>
      <c r="P165" s="33" t="s">
        <v>992</v>
      </c>
      <c r="R165" s="33" t="s">
        <v>992</v>
      </c>
      <c r="T165" s="33" t="s">
        <v>992</v>
      </c>
      <c r="U165" s="33" t="s">
        <v>991</v>
      </c>
      <c r="V165" s="33" t="s">
        <v>991</v>
      </c>
      <c r="W165" s="33" t="s">
        <v>1803</v>
      </c>
      <c r="X165" s="33" t="s">
        <v>992</v>
      </c>
      <c r="Y165" s="33" t="s">
        <v>992</v>
      </c>
      <c r="Z165" s="33" t="s">
        <v>991</v>
      </c>
      <c r="AA165" s="33">
        <v>163.69999999999999</v>
      </c>
      <c r="AB165" s="33">
        <v>70.599999999999994</v>
      </c>
      <c r="AC165" s="33">
        <v>26.3</v>
      </c>
      <c r="AD165" s="33">
        <v>1.77</v>
      </c>
      <c r="AE165" s="33" t="s">
        <v>991</v>
      </c>
      <c r="AF165" s="33" t="s">
        <v>992</v>
      </c>
      <c r="AG165" s="33" t="s">
        <v>992</v>
      </c>
      <c r="AH165" s="33" t="s">
        <v>992</v>
      </c>
      <c r="AI165" s="33" t="s">
        <v>992</v>
      </c>
      <c r="AL165" s="33" t="s">
        <v>992</v>
      </c>
      <c r="AM165" s="33" t="s">
        <v>992</v>
      </c>
      <c r="AO165" s="33" t="s">
        <v>992</v>
      </c>
      <c r="AP165" s="33" t="s">
        <v>992</v>
      </c>
      <c r="AQ165" s="33" t="s">
        <v>1803</v>
      </c>
      <c r="AR165" s="33" t="s">
        <v>992</v>
      </c>
      <c r="AS165" s="33" t="s">
        <v>991</v>
      </c>
      <c r="AT165" s="33" t="s">
        <v>992</v>
      </c>
      <c r="AU165" s="33" t="s">
        <v>992</v>
      </c>
      <c r="AV165" s="33" t="s">
        <v>992</v>
      </c>
      <c r="AY165" s="33" t="s">
        <v>1804</v>
      </c>
      <c r="AZ165" s="33" t="s">
        <v>1803</v>
      </c>
      <c r="BA165" s="33" t="s">
        <v>1024</v>
      </c>
      <c r="BC165" s="33" t="s">
        <v>1025</v>
      </c>
      <c r="BD165" s="33">
        <v>60</v>
      </c>
      <c r="BE165" s="33" t="s">
        <v>992</v>
      </c>
      <c r="BF165" s="33" t="s">
        <v>992</v>
      </c>
      <c r="BG165" s="33">
        <v>2</v>
      </c>
      <c r="BH165" s="33" t="s">
        <v>1047</v>
      </c>
      <c r="BI165" s="33" t="s">
        <v>992</v>
      </c>
      <c r="BJ165" s="33">
        <v>1</v>
      </c>
      <c r="BK165" s="33" t="s">
        <v>1817</v>
      </c>
      <c r="BL165" s="33" t="s">
        <v>1094</v>
      </c>
      <c r="BM165" s="33" t="s">
        <v>1803</v>
      </c>
      <c r="BO165" s="33">
        <v>3</v>
      </c>
      <c r="BP165" s="33" t="s">
        <v>1095</v>
      </c>
      <c r="BQ165" s="33" t="s">
        <v>1807</v>
      </c>
      <c r="BR165" s="33" t="s">
        <v>1096</v>
      </c>
      <c r="BS165" s="33" t="s">
        <v>1104</v>
      </c>
      <c r="BT165" s="33" t="s">
        <v>992</v>
      </c>
      <c r="BV165" s="33" t="s">
        <v>1815</v>
      </c>
      <c r="BW165" s="33" t="s">
        <v>1098</v>
      </c>
      <c r="BX165" s="33" t="s">
        <v>992</v>
      </c>
      <c r="BY165" s="33" t="s">
        <v>992</v>
      </c>
      <c r="BZ165" s="33" t="s">
        <v>1130</v>
      </c>
      <c r="CA165" s="33" t="s">
        <v>1803</v>
      </c>
      <c r="CB165" s="33" t="s">
        <v>991</v>
      </c>
      <c r="CC165" s="33" t="s">
        <v>1110</v>
      </c>
      <c r="CD165" s="33" t="s">
        <v>1818</v>
      </c>
      <c r="CE165" s="33" t="s">
        <v>1803</v>
      </c>
      <c r="CH165" s="33" t="s">
        <v>991</v>
      </c>
      <c r="CI165" s="33" t="s">
        <v>1116</v>
      </c>
      <c r="CJ165" s="33" t="s">
        <v>992</v>
      </c>
      <c r="CK165" s="33">
        <v>1</v>
      </c>
      <c r="CL165" s="33">
        <f>CP165+CX165+DF165+DV165+ED165</f>
        <v>8</v>
      </c>
      <c r="CM165" s="33">
        <f>AVERAGE(CO165,CW165,DE165,DU165,EC165)</f>
        <v>3.5</v>
      </c>
      <c r="CN165" s="33" t="s">
        <v>1101</v>
      </c>
      <c r="CO165" s="33">
        <v>3.5</v>
      </c>
      <c r="CP165" s="33">
        <v>8</v>
      </c>
      <c r="CQ165" s="33">
        <v>20</v>
      </c>
      <c r="CR165" s="33">
        <v>3.9</v>
      </c>
      <c r="CS165" s="33">
        <v>3.5</v>
      </c>
      <c r="CT165" s="33">
        <v>4</v>
      </c>
      <c r="CU165" s="33">
        <v>20</v>
      </c>
      <c r="DI165" s="33" t="s">
        <v>992</v>
      </c>
      <c r="DJ165" s="33" t="s">
        <v>1807</v>
      </c>
      <c r="DK165" s="33" t="s">
        <v>1102</v>
      </c>
      <c r="DL165" s="33">
        <v>3</v>
      </c>
      <c r="DM165" s="33" t="s">
        <v>1819</v>
      </c>
      <c r="DN165" s="33" t="s">
        <v>992</v>
      </c>
      <c r="FX165" s="17">
        <v>38121</v>
      </c>
      <c r="FY165" s="33" t="s">
        <v>992</v>
      </c>
      <c r="GA165" s="33" t="s">
        <v>991</v>
      </c>
      <c r="GB165" s="33">
        <v>90</v>
      </c>
      <c r="GC165" s="33" t="s">
        <v>991</v>
      </c>
      <c r="GD165" s="33">
        <v>94</v>
      </c>
      <c r="GE165" s="33" t="s">
        <v>991</v>
      </c>
      <c r="GF165" s="33">
        <v>1.1000000000000001</v>
      </c>
      <c r="GG165" s="33" t="s">
        <v>991</v>
      </c>
      <c r="GH165" s="33">
        <v>1</v>
      </c>
      <c r="GI165" s="17">
        <v>39240</v>
      </c>
      <c r="GJ165" s="17" t="s">
        <v>1466</v>
      </c>
      <c r="GK165" s="33" t="s">
        <v>1174</v>
      </c>
      <c r="GL165" s="33" t="s">
        <v>992</v>
      </c>
      <c r="GN165" s="33" t="s">
        <v>991</v>
      </c>
      <c r="GP165" s="33" t="s">
        <v>992</v>
      </c>
      <c r="GQ165" s="33">
        <v>38424</v>
      </c>
      <c r="GR165" s="33" t="s">
        <v>992</v>
      </c>
      <c r="GS165" s="33">
        <v>38154</v>
      </c>
      <c r="GT165" s="33" t="s">
        <v>1803</v>
      </c>
      <c r="GW165" s="33" t="s">
        <v>1803</v>
      </c>
      <c r="GX165" s="33" t="s">
        <v>1803</v>
      </c>
      <c r="HA165" s="33" t="s">
        <v>1803</v>
      </c>
      <c r="HB165" s="33" t="s">
        <v>1803</v>
      </c>
      <c r="HC165" s="33" t="s">
        <v>1458</v>
      </c>
      <c r="HD165" s="33" t="s">
        <v>1803</v>
      </c>
      <c r="HE165" s="33" t="s">
        <v>1803</v>
      </c>
      <c r="HF165" s="42" t="s">
        <v>1459</v>
      </c>
      <c r="HG165" s="33" t="s">
        <v>1459</v>
      </c>
      <c r="HQ165" s="33" t="s">
        <v>1803</v>
      </c>
      <c r="HS165" s="33" t="s">
        <v>1803</v>
      </c>
      <c r="HT165" s="33" t="s">
        <v>1803</v>
      </c>
      <c r="HV165" s="33" t="s">
        <v>992</v>
      </c>
      <c r="HW165" s="33" t="s">
        <v>992</v>
      </c>
      <c r="HX165" s="33" t="s">
        <v>1803</v>
      </c>
      <c r="HY165" s="33" t="s">
        <v>1803</v>
      </c>
      <c r="HZ165" s="33" t="s">
        <v>1803</v>
      </c>
      <c r="IA165" s="33" t="s">
        <v>1803</v>
      </c>
      <c r="ID165" s="33" t="s">
        <v>1803</v>
      </c>
      <c r="IE165" s="33" t="s">
        <v>1803</v>
      </c>
      <c r="IF165" s="33" t="s">
        <v>1803</v>
      </c>
      <c r="IP165" s="33" t="s">
        <v>1803</v>
      </c>
    </row>
    <row r="166" spans="1:250" ht="17.100000000000001" customHeight="1">
      <c r="A166" s="33">
        <v>70237</v>
      </c>
      <c r="B166" s="33" t="s">
        <v>657</v>
      </c>
      <c r="C166" s="33" t="s">
        <v>103</v>
      </c>
      <c r="D166" s="33">
        <v>20870575</v>
      </c>
      <c r="E166" s="33" t="s">
        <v>1830</v>
      </c>
      <c r="F166" s="33">
        <v>38256</v>
      </c>
      <c r="G166" s="33" t="s">
        <v>1159</v>
      </c>
      <c r="H166" s="33" t="s">
        <v>633</v>
      </c>
      <c r="I166" s="33">
        <v>71</v>
      </c>
      <c r="J166" s="33">
        <v>38255</v>
      </c>
      <c r="K166" s="33">
        <v>38256</v>
      </c>
      <c r="L166" s="33" t="s">
        <v>991</v>
      </c>
      <c r="M166" s="33" t="s">
        <v>1807</v>
      </c>
      <c r="N166" s="33" t="s">
        <v>991</v>
      </c>
      <c r="P166" s="33" t="s">
        <v>992</v>
      </c>
      <c r="R166" s="33" t="s">
        <v>992</v>
      </c>
      <c r="T166" s="33" t="s">
        <v>992</v>
      </c>
      <c r="U166" s="33" t="s">
        <v>992</v>
      </c>
      <c r="V166" s="33" t="s">
        <v>991</v>
      </c>
      <c r="W166" s="33" t="s">
        <v>1807</v>
      </c>
      <c r="X166" s="33" t="s">
        <v>991</v>
      </c>
      <c r="Y166" s="33" t="s">
        <v>992</v>
      </c>
      <c r="Z166" s="33" t="s">
        <v>992</v>
      </c>
      <c r="AA166" s="33">
        <v>168</v>
      </c>
      <c r="AB166" s="33">
        <v>71.5</v>
      </c>
      <c r="AC166" s="33">
        <v>25.3</v>
      </c>
      <c r="AD166" s="33">
        <v>1.83</v>
      </c>
      <c r="AE166" s="33" t="s">
        <v>992</v>
      </c>
      <c r="AF166" s="33" t="s">
        <v>992</v>
      </c>
      <c r="AG166" s="33" t="s">
        <v>992</v>
      </c>
      <c r="AH166" s="33" t="s">
        <v>992</v>
      </c>
      <c r="AI166" s="33" t="s">
        <v>991</v>
      </c>
      <c r="AJ166" s="33" t="s">
        <v>1016</v>
      </c>
      <c r="AK166" s="33" t="s">
        <v>1811</v>
      </c>
      <c r="AL166" s="33" t="s">
        <v>992</v>
      </c>
      <c r="AM166" s="33" t="s">
        <v>992</v>
      </c>
      <c r="AO166" s="33" t="s">
        <v>992</v>
      </c>
      <c r="AP166" s="33" t="s">
        <v>992</v>
      </c>
      <c r="AQ166" s="33" t="s">
        <v>1803</v>
      </c>
      <c r="AR166" s="33" t="s">
        <v>1015</v>
      </c>
      <c r="AS166" s="33" t="s">
        <v>992</v>
      </c>
      <c r="AT166" s="33" t="s">
        <v>992</v>
      </c>
      <c r="AU166" s="33" t="s">
        <v>992</v>
      </c>
      <c r="AV166" s="33" t="s">
        <v>992</v>
      </c>
      <c r="AY166" s="33" t="s">
        <v>1831</v>
      </c>
      <c r="AZ166" s="33" t="s">
        <v>1803</v>
      </c>
      <c r="BA166" s="33" t="s">
        <v>1024</v>
      </c>
      <c r="BC166" s="33" t="s">
        <v>1025</v>
      </c>
      <c r="BD166" s="33">
        <v>40</v>
      </c>
      <c r="BE166" s="33" t="s">
        <v>992</v>
      </c>
      <c r="BF166" s="33" t="s">
        <v>992</v>
      </c>
      <c r="BG166" s="33">
        <v>8</v>
      </c>
      <c r="BH166" s="33" t="s">
        <v>1048</v>
      </c>
      <c r="BI166" s="33" t="s">
        <v>991</v>
      </c>
      <c r="BJ166" s="33">
        <v>5</v>
      </c>
      <c r="BK166" s="33" t="s">
        <v>1806</v>
      </c>
      <c r="BL166" s="33" t="s">
        <v>1112</v>
      </c>
      <c r="BM166" s="33" t="s">
        <v>1807</v>
      </c>
      <c r="BN166" s="33" t="s">
        <v>1123</v>
      </c>
      <c r="BO166" s="33">
        <v>3</v>
      </c>
      <c r="BP166" s="33" t="s">
        <v>1118</v>
      </c>
      <c r="BQ166" s="33" t="s">
        <v>1807</v>
      </c>
      <c r="BR166" s="33" t="s">
        <v>1096</v>
      </c>
      <c r="BS166" s="33" t="s">
        <v>1105</v>
      </c>
      <c r="BT166" s="33" t="s">
        <v>992</v>
      </c>
      <c r="BV166" s="33" t="s">
        <v>1815</v>
      </c>
      <c r="BW166" s="33" t="s">
        <v>1098</v>
      </c>
      <c r="BX166" s="33" t="s">
        <v>991</v>
      </c>
      <c r="BY166" s="33" t="s">
        <v>992</v>
      </c>
      <c r="BZ166" s="33" t="s">
        <v>1106</v>
      </c>
      <c r="CA166" s="33" t="s">
        <v>1803</v>
      </c>
      <c r="CB166" s="33" t="s">
        <v>991</v>
      </c>
      <c r="CC166" s="33" t="s">
        <v>1110</v>
      </c>
      <c r="CD166" s="33" t="s">
        <v>1111</v>
      </c>
      <c r="CE166" s="33" t="s">
        <v>1803</v>
      </c>
      <c r="CH166" s="33" t="s">
        <v>992</v>
      </c>
      <c r="CJ166" s="33" t="s">
        <v>992</v>
      </c>
      <c r="CK166" s="33">
        <v>3</v>
      </c>
      <c r="CL166" s="33">
        <f>CP166+CX166+DF166+DV166+ED166</f>
        <v>74</v>
      </c>
      <c r="CM166" s="33">
        <f>AVERAGE(CO166,CW166,DE166,DU166,EC166)</f>
        <v>3.0833333333333335</v>
      </c>
      <c r="CN166" s="33" t="s">
        <v>1101</v>
      </c>
      <c r="CO166" s="33">
        <v>3.5</v>
      </c>
      <c r="CP166" s="33">
        <v>23</v>
      </c>
      <c r="CQ166" s="33">
        <v>20</v>
      </c>
      <c r="CR166" s="33">
        <v>3.3</v>
      </c>
      <c r="CV166" s="33" t="s">
        <v>1101</v>
      </c>
      <c r="CW166" s="33">
        <v>3</v>
      </c>
      <c r="CX166" s="33">
        <v>23</v>
      </c>
      <c r="CY166" s="33">
        <v>20</v>
      </c>
      <c r="CZ166" s="33">
        <v>3.3</v>
      </c>
      <c r="DD166" s="33" t="s">
        <v>1101</v>
      </c>
      <c r="DE166" s="33">
        <v>2.75</v>
      </c>
      <c r="DF166" s="33">
        <v>28</v>
      </c>
      <c r="DG166" s="33">
        <v>12</v>
      </c>
      <c r="DH166" s="33">
        <v>2.75</v>
      </c>
      <c r="DI166" s="33" t="s">
        <v>991</v>
      </c>
      <c r="DJ166" s="33" t="s">
        <v>1803</v>
      </c>
      <c r="DK166" s="33" t="s">
        <v>1102</v>
      </c>
      <c r="DL166" s="33">
        <v>3</v>
      </c>
      <c r="DM166" s="33" t="s">
        <v>1819</v>
      </c>
      <c r="DN166" s="33" t="s">
        <v>992</v>
      </c>
      <c r="FX166" s="17">
        <v>38267</v>
      </c>
      <c r="FY166" s="33" t="s">
        <v>992</v>
      </c>
      <c r="GA166" s="33" t="s">
        <v>991</v>
      </c>
      <c r="GB166" s="33">
        <v>145</v>
      </c>
      <c r="GC166" s="33" t="s">
        <v>991</v>
      </c>
      <c r="GD166" s="33">
        <v>251</v>
      </c>
      <c r="GE166" s="33" t="s">
        <v>991</v>
      </c>
      <c r="GF166" s="33">
        <v>9</v>
      </c>
      <c r="GG166" s="33" t="s">
        <v>991</v>
      </c>
      <c r="GH166" s="33">
        <v>9.3000000000000007</v>
      </c>
      <c r="GI166" s="17">
        <v>39196</v>
      </c>
      <c r="GJ166" s="17" t="s">
        <v>1466</v>
      </c>
      <c r="GK166" s="33" t="s">
        <v>1177</v>
      </c>
      <c r="GL166" s="33" t="s">
        <v>991</v>
      </c>
      <c r="GN166" s="33" t="s">
        <v>991</v>
      </c>
      <c r="GP166" s="33" t="s">
        <v>992</v>
      </c>
      <c r="GQ166" s="33">
        <v>38254</v>
      </c>
      <c r="GR166" s="33" t="s">
        <v>991</v>
      </c>
      <c r="GT166" s="33" t="s">
        <v>1803</v>
      </c>
      <c r="GW166" s="33" t="s">
        <v>1803</v>
      </c>
      <c r="GX166" s="33" t="s">
        <v>1803</v>
      </c>
      <c r="HA166" s="33" t="s">
        <v>1803</v>
      </c>
      <c r="HB166" s="33" t="s">
        <v>1803</v>
      </c>
      <c r="HC166" s="33" t="s">
        <v>1458</v>
      </c>
      <c r="HD166" s="33" t="s">
        <v>1803</v>
      </c>
      <c r="HE166" s="33" t="s">
        <v>1803</v>
      </c>
      <c r="HF166" s="42" t="s">
        <v>1459</v>
      </c>
      <c r="HG166" s="33" t="s">
        <v>1459</v>
      </c>
      <c r="HQ166" s="33" t="s">
        <v>1807</v>
      </c>
      <c r="HR166" s="33">
        <v>38629</v>
      </c>
      <c r="HS166" s="33" t="s">
        <v>1803</v>
      </c>
      <c r="HT166" s="33" t="s">
        <v>1807</v>
      </c>
      <c r="HU166" s="33">
        <v>1</v>
      </c>
      <c r="HV166" s="33" t="s">
        <v>991</v>
      </c>
      <c r="HW166" s="33" t="s">
        <v>991</v>
      </c>
      <c r="HX166" s="33" t="s">
        <v>1807</v>
      </c>
      <c r="HY166" s="33" t="s">
        <v>1803</v>
      </c>
      <c r="HZ166" s="33" t="s">
        <v>1803</v>
      </c>
      <c r="IA166" s="33" t="s">
        <v>1803</v>
      </c>
      <c r="ID166" s="33" t="s">
        <v>1803</v>
      </c>
      <c r="IE166" s="33" t="s">
        <v>1803</v>
      </c>
      <c r="IF166" s="33" t="s">
        <v>1803</v>
      </c>
      <c r="IP166" s="33" t="s">
        <v>1803</v>
      </c>
    </row>
    <row r="167" spans="1:250" ht="17.100000000000001" customHeight="1">
      <c r="A167" s="33">
        <v>70855</v>
      </c>
      <c r="B167" s="33" t="s">
        <v>1291</v>
      </c>
      <c r="C167" s="33" t="s">
        <v>1512</v>
      </c>
      <c r="D167" s="33">
        <v>20930105</v>
      </c>
      <c r="E167" s="33" t="s">
        <v>1251</v>
      </c>
      <c r="F167" s="33">
        <v>37539</v>
      </c>
      <c r="H167" s="33" t="s">
        <v>633</v>
      </c>
      <c r="I167" s="33">
        <v>56</v>
      </c>
      <c r="J167" s="33">
        <v>37522</v>
      </c>
      <c r="K167" s="33">
        <v>37539</v>
      </c>
      <c r="L167" s="33" t="s">
        <v>991</v>
      </c>
      <c r="M167" s="33" t="s">
        <v>1803</v>
      </c>
      <c r="N167" s="33" t="s">
        <v>1803</v>
      </c>
      <c r="P167" s="33" t="s">
        <v>992</v>
      </c>
      <c r="R167" s="33" t="s">
        <v>992</v>
      </c>
      <c r="T167" s="33" t="s">
        <v>992</v>
      </c>
      <c r="U167" s="33" t="s">
        <v>992</v>
      </c>
      <c r="V167" s="33" t="s">
        <v>991</v>
      </c>
      <c r="W167" s="33" t="s">
        <v>1807</v>
      </c>
      <c r="X167" s="33" t="s">
        <v>991</v>
      </c>
      <c r="Y167" s="33" t="s">
        <v>991</v>
      </c>
      <c r="Z167" s="33" t="s">
        <v>991</v>
      </c>
      <c r="AA167" s="33">
        <v>164</v>
      </c>
      <c r="AB167" s="33">
        <v>65.7</v>
      </c>
      <c r="AC167" s="33">
        <v>24.4</v>
      </c>
      <c r="AD167" s="33">
        <v>1.72</v>
      </c>
      <c r="AE167" s="33" t="s">
        <v>992</v>
      </c>
      <c r="AF167" s="33" t="s">
        <v>992</v>
      </c>
      <c r="AG167" s="33" t="s">
        <v>992</v>
      </c>
      <c r="AH167" s="33" t="s">
        <v>992</v>
      </c>
      <c r="AI167" s="33" t="s">
        <v>991</v>
      </c>
      <c r="AJ167" s="33" t="s">
        <v>1016</v>
      </c>
      <c r="AK167" s="33" t="s">
        <v>1824</v>
      </c>
      <c r="AL167" s="33" t="s">
        <v>991</v>
      </c>
      <c r="AM167" s="33" t="s">
        <v>991</v>
      </c>
      <c r="AO167" s="33" t="s">
        <v>991</v>
      </c>
      <c r="AP167" s="33" t="s">
        <v>991</v>
      </c>
      <c r="AQ167" s="33" t="s">
        <v>1803</v>
      </c>
      <c r="AR167" s="33" t="s">
        <v>1260</v>
      </c>
      <c r="AS167" s="33" t="s">
        <v>992</v>
      </c>
      <c r="AT167" s="33" t="s">
        <v>992</v>
      </c>
      <c r="AU167" s="33" t="s">
        <v>992</v>
      </c>
      <c r="AV167" s="33" t="s">
        <v>992</v>
      </c>
      <c r="AY167" s="33" t="s">
        <v>1031</v>
      </c>
      <c r="AZ167" s="33" t="s">
        <v>1803</v>
      </c>
      <c r="BA167" s="33" t="s">
        <v>1024</v>
      </c>
      <c r="BC167" s="33" t="s">
        <v>1025</v>
      </c>
      <c r="BD167" s="33">
        <v>64</v>
      </c>
      <c r="BE167" s="33" t="s">
        <v>992</v>
      </c>
      <c r="BF167" s="33" t="s">
        <v>992</v>
      </c>
      <c r="BG167" s="33">
        <v>4</v>
      </c>
      <c r="BH167" s="33" t="s">
        <v>1046</v>
      </c>
      <c r="BI167" s="33" t="s">
        <v>992</v>
      </c>
      <c r="BK167" s="33" t="s">
        <v>1806</v>
      </c>
      <c r="BL167" s="33" t="s">
        <v>1112</v>
      </c>
      <c r="BM167" s="33" t="s">
        <v>1807</v>
      </c>
      <c r="BN167" s="33" t="s">
        <v>1117</v>
      </c>
      <c r="BO167" s="33">
        <v>3</v>
      </c>
      <c r="BP167" s="33" t="s">
        <v>1114</v>
      </c>
      <c r="BQ167" s="33" t="s">
        <v>1807</v>
      </c>
      <c r="BR167" s="33" t="s">
        <v>1096</v>
      </c>
      <c r="BS167" s="33" t="s">
        <v>1104</v>
      </c>
      <c r="BT167" s="33" t="s">
        <v>992</v>
      </c>
      <c r="BV167" s="33" t="s">
        <v>1815</v>
      </c>
      <c r="BW167" s="33" t="s">
        <v>1098</v>
      </c>
      <c r="BX167" s="33" t="s">
        <v>992</v>
      </c>
      <c r="BY167" s="33" t="s">
        <v>992</v>
      </c>
      <c r="BZ167" s="33" t="s">
        <v>1130</v>
      </c>
      <c r="EL167" s="33" t="s">
        <v>1268</v>
      </c>
      <c r="EM167" s="33">
        <v>1</v>
      </c>
      <c r="EN167" s="33">
        <v>0</v>
      </c>
      <c r="EO167" s="33" t="s">
        <v>1254</v>
      </c>
      <c r="EP167" s="33" t="s">
        <v>1255</v>
      </c>
      <c r="EQ167" s="33" t="s">
        <v>1256</v>
      </c>
      <c r="FG167" s="33" t="s">
        <v>991</v>
      </c>
      <c r="FH167" s="33" t="s">
        <v>991</v>
      </c>
      <c r="FI167" s="33" t="s">
        <v>991</v>
      </c>
      <c r="FJ167" s="33" t="s">
        <v>992</v>
      </c>
      <c r="FL167" s="33" t="s">
        <v>992</v>
      </c>
      <c r="FN167" s="33" t="s">
        <v>992</v>
      </c>
      <c r="FO167" s="33" t="s">
        <v>992</v>
      </c>
      <c r="FP167" s="33" t="s">
        <v>992</v>
      </c>
      <c r="FQ167" s="33" t="s">
        <v>992</v>
      </c>
      <c r="FR167" s="33" t="s">
        <v>992</v>
      </c>
      <c r="FT167" s="33" t="s">
        <v>992</v>
      </c>
      <c r="FU167" s="33" t="s">
        <v>992</v>
      </c>
      <c r="FV167" s="33" t="s">
        <v>992</v>
      </c>
      <c r="FX167" s="17">
        <v>37632</v>
      </c>
      <c r="FY167" s="33" t="s">
        <v>992</v>
      </c>
      <c r="GA167" s="33" t="s">
        <v>992</v>
      </c>
      <c r="GC167" s="33" t="s">
        <v>991</v>
      </c>
      <c r="GD167" s="33">
        <v>295</v>
      </c>
      <c r="GE167" s="33" t="s">
        <v>992</v>
      </c>
      <c r="GG167" s="33" t="s">
        <v>991</v>
      </c>
      <c r="GH167" s="33">
        <v>4.5999999999999996</v>
      </c>
      <c r="GI167" s="17">
        <v>39205</v>
      </c>
      <c r="GJ167" s="17" t="s">
        <v>1466</v>
      </c>
      <c r="GK167" s="33" t="s">
        <v>1179</v>
      </c>
      <c r="GL167" s="33" t="s">
        <v>991</v>
      </c>
      <c r="GM167" s="33" t="s">
        <v>1807</v>
      </c>
      <c r="GN167" s="33" t="s">
        <v>1807</v>
      </c>
      <c r="GT167" s="33" t="s">
        <v>1803</v>
      </c>
      <c r="GW167" s="33" t="s">
        <v>1803</v>
      </c>
      <c r="GX167" s="33" t="s">
        <v>1803</v>
      </c>
      <c r="HA167" s="33" t="s">
        <v>1803</v>
      </c>
      <c r="HB167" s="33" t="s">
        <v>1803</v>
      </c>
      <c r="HC167" s="33" t="s">
        <v>1458</v>
      </c>
      <c r="HD167" s="33" t="s">
        <v>1803</v>
      </c>
      <c r="HE167" s="33" t="s">
        <v>1803</v>
      </c>
      <c r="HF167" s="42" t="s">
        <v>1459</v>
      </c>
      <c r="HG167" s="33" t="s">
        <v>1459</v>
      </c>
      <c r="HQ167" s="33" t="s">
        <v>1807</v>
      </c>
      <c r="HR167" s="33">
        <v>38378</v>
      </c>
      <c r="HS167" s="33" t="s">
        <v>1803</v>
      </c>
      <c r="HT167" s="33" t="s">
        <v>1807</v>
      </c>
      <c r="HU167" s="33">
        <v>1</v>
      </c>
      <c r="HV167" s="33" t="s">
        <v>991</v>
      </c>
      <c r="HW167" s="33" t="s">
        <v>991</v>
      </c>
      <c r="HX167" s="33" t="s">
        <v>1803</v>
      </c>
      <c r="HY167" s="33" t="s">
        <v>1803</v>
      </c>
      <c r="HZ167" s="33" t="s">
        <v>1803</v>
      </c>
      <c r="IA167" s="33" t="s">
        <v>1803</v>
      </c>
      <c r="ID167" s="33" t="s">
        <v>1803</v>
      </c>
    </row>
    <row r="168" spans="1:250" ht="17.100000000000001" customHeight="1">
      <c r="A168" s="33">
        <v>70714</v>
      </c>
      <c r="B168" s="33" t="s">
        <v>792</v>
      </c>
      <c r="C168" s="33" t="s">
        <v>396</v>
      </c>
      <c r="D168" s="33">
        <v>20941004</v>
      </c>
      <c r="E168" s="33" t="s">
        <v>1834</v>
      </c>
      <c r="F168" s="33">
        <v>36645</v>
      </c>
      <c r="G168" s="33" t="s">
        <v>1108</v>
      </c>
      <c r="H168" s="33" t="s">
        <v>633</v>
      </c>
      <c r="I168" s="33">
        <v>53</v>
      </c>
      <c r="J168" s="33">
        <v>36642</v>
      </c>
      <c r="K168" s="33">
        <v>36645</v>
      </c>
      <c r="L168" s="33" t="s">
        <v>991</v>
      </c>
      <c r="M168" s="33" t="s">
        <v>1807</v>
      </c>
      <c r="N168" s="33" t="s">
        <v>1803</v>
      </c>
      <c r="P168" s="33" t="s">
        <v>992</v>
      </c>
      <c r="R168" s="33" t="s">
        <v>992</v>
      </c>
      <c r="T168" s="33" t="s">
        <v>992</v>
      </c>
      <c r="U168" s="33" t="s">
        <v>992</v>
      </c>
      <c r="V168" s="33" t="s">
        <v>991</v>
      </c>
      <c r="W168" s="33" t="s">
        <v>1803</v>
      </c>
      <c r="X168" s="33" t="s">
        <v>992</v>
      </c>
      <c r="Y168" s="33" t="s">
        <v>992</v>
      </c>
      <c r="Z168" s="33" t="s">
        <v>991</v>
      </c>
      <c r="AA168" s="33">
        <v>164</v>
      </c>
      <c r="AB168" s="33">
        <v>64</v>
      </c>
      <c r="AC168" s="33">
        <v>23.8</v>
      </c>
      <c r="AD168" s="33">
        <v>1.7</v>
      </c>
      <c r="AE168" s="33" t="s">
        <v>992</v>
      </c>
      <c r="AF168" s="33" t="s">
        <v>992</v>
      </c>
      <c r="AG168" s="33" t="s">
        <v>992</v>
      </c>
      <c r="AH168" s="33" t="s">
        <v>992</v>
      </c>
      <c r="AI168" s="33" t="s">
        <v>992</v>
      </c>
      <c r="AL168" s="33" t="s">
        <v>991</v>
      </c>
      <c r="AM168" s="33" t="s">
        <v>992</v>
      </c>
      <c r="AO168" s="33" t="s">
        <v>992</v>
      </c>
      <c r="AP168" s="33" t="s">
        <v>992</v>
      </c>
      <c r="AQ168" s="33" t="s">
        <v>1803</v>
      </c>
      <c r="AR168" s="33" t="s">
        <v>992</v>
      </c>
      <c r="AS168" s="33" t="s">
        <v>992</v>
      </c>
      <c r="AT168" s="33" t="s">
        <v>992</v>
      </c>
      <c r="AU168" s="33" t="s">
        <v>992</v>
      </c>
      <c r="AV168" s="33" t="s">
        <v>992</v>
      </c>
      <c r="AY168" s="33" t="s">
        <v>1804</v>
      </c>
      <c r="AZ168" s="33" t="s">
        <v>1803</v>
      </c>
      <c r="BA168" s="33" t="s">
        <v>1024</v>
      </c>
      <c r="BC168" s="33" t="s">
        <v>1025</v>
      </c>
      <c r="BD168" s="33">
        <v>66</v>
      </c>
      <c r="BE168" s="33" t="s">
        <v>992</v>
      </c>
      <c r="BF168" s="33" t="s">
        <v>992</v>
      </c>
      <c r="BG168" s="33">
        <v>0</v>
      </c>
      <c r="BH168" s="33" t="s">
        <v>1046</v>
      </c>
      <c r="BI168" s="33" t="s">
        <v>992</v>
      </c>
      <c r="BJ168" s="33">
        <v>1</v>
      </c>
      <c r="BK168" s="33" t="s">
        <v>1827</v>
      </c>
      <c r="BL168" s="33" t="s">
        <v>1103</v>
      </c>
      <c r="BM168" s="33" t="s">
        <v>1803</v>
      </c>
      <c r="BO168" s="33">
        <v>3</v>
      </c>
      <c r="BP168" s="33" t="s">
        <v>1095</v>
      </c>
      <c r="BQ168" s="33" t="s">
        <v>1807</v>
      </c>
      <c r="BR168" s="33" t="s">
        <v>1096</v>
      </c>
      <c r="BS168" s="33" t="s">
        <v>1097</v>
      </c>
      <c r="BT168" s="33" t="s">
        <v>992</v>
      </c>
      <c r="BV168" s="33" t="s">
        <v>1815</v>
      </c>
      <c r="BW168" s="33" t="s">
        <v>1098</v>
      </c>
      <c r="BX168" s="33" t="s">
        <v>992</v>
      </c>
      <c r="BY168" s="33" t="s">
        <v>992</v>
      </c>
      <c r="BZ168" s="33" t="s">
        <v>1130</v>
      </c>
      <c r="CA168" s="33" t="s">
        <v>1803</v>
      </c>
      <c r="CB168" s="33" t="s">
        <v>991</v>
      </c>
      <c r="CC168" s="33" t="s">
        <v>1141</v>
      </c>
      <c r="CD168" s="33" t="s">
        <v>1841</v>
      </c>
      <c r="CE168" s="33" t="s">
        <v>1823</v>
      </c>
      <c r="CH168" s="33" t="s">
        <v>991</v>
      </c>
      <c r="CI168" s="33" t="s">
        <v>1116</v>
      </c>
      <c r="CJ168" s="33" t="s">
        <v>992</v>
      </c>
      <c r="CK168" s="33">
        <v>1</v>
      </c>
      <c r="CL168" s="33">
        <f>CP168+CX168+DF168+DV168+ED168</f>
        <v>9</v>
      </c>
      <c r="CM168" s="33">
        <f>AVERAGE(CO168,CW168,DE168,DU168,EC168)</f>
        <v>4</v>
      </c>
      <c r="CN168" s="33" t="s">
        <v>1108</v>
      </c>
      <c r="CO168" s="33">
        <v>4</v>
      </c>
      <c r="CP168" s="33">
        <v>9</v>
      </c>
      <c r="CQ168" s="33">
        <v>12</v>
      </c>
      <c r="CR168" s="33">
        <v>4.3</v>
      </c>
      <c r="CS168" s="33">
        <v>4.5</v>
      </c>
      <c r="CT168" s="33">
        <v>4.68</v>
      </c>
      <c r="CU168" s="33">
        <v>12</v>
      </c>
      <c r="DI168" s="33" t="s">
        <v>992</v>
      </c>
      <c r="DJ168" s="33" t="s">
        <v>1807</v>
      </c>
      <c r="DK168" s="33" t="s">
        <v>1102</v>
      </c>
      <c r="DL168" s="33">
        <v>3</v>
      </c>
      <c r="DM168" s="33" t="s">
        <v>1819</v>
      </c>
      <c r="DN168" s="33" t="s">
        <v>992</v>
      </c>
      <c r="FX168" s="17">
        <v>36646</v>
      </c>
      <c r="FY168" s="33" t="s">
        <v>992</v>
      </c>
      <c r="GA168" s="33" t="s">
        <v>991</v>
      </c>
      <c r="GB168" s="33">
        <v>73</v>
      </c>
      <c r="GC168" s="33" t="s">
        <v>991</v>
      </c>
      <c r="GD168" s="33">
        <v>135</v>
      </c>
      <c r="GE168" s="33" t="s">
        <v>991</v>
      </c>
      <c r="GF168" s="33">
        <v>2.9</v>
      </c>
      <c r="GG168" s="33" t="s">
        <v>991</v>
      </c>
      <c r="GH168" s="33">
        <v>6.7</v>
      </c>
      <c r="GI168" s="17">
        <v>39171</v>
      </c>
      <c r="GJ168" s="17" t="s">
        <v>1466</v>
      </c>
      <c r="GK168" s="33" t="s">
        <v>1178</v>
      </c>
      <c r="GL168" s="33" t="s">
        <v>992</v>
      </c>
      <c r="GN168" s="33" t="s">
        <v>991</v>
      </c>
      <c r="GP168" s="33" t="s">
        <v>992</v>
      </c>
      <c r="GR168" s="33" t="s">
        <v>992</v>
      </c>
      <c r="GS168" s="33">
        <v>36636</v>
      </c>
      <c r="GT168" s="33" t="s">
        <v>1803</v>
      </c>
      <c r="GW168" s="33" t="s">
        <v>1803</v>
      </c>
      <c r="GX168" s="33" t="s">
        <v>1803</v>
      </c>
      <c r="HA168" s="33" t="s">
        <v>1803</v>
      </c>
      <c r="HB168" s="33" t="s">
        <v>1803</v>
      </c>
      <c r="HC168" s="33" t="s">
        <v>1458</v>
      </c>
      <c r="HD168" s="33" t="s">
        <v>1803</v>
      </c>
      <c r="HE168" s="33" t="s">
        <v>1803</v>
      </c>
      <c r="HF168" s="42" t="s">
        <v>1459</v>
      </c>
      <c r="HG168" s="33" t="s">
        <v>1459</v>
      </c>
      <c r="HQ168" s="33" t="s">
        <v>1803</v>
      </c>
      <c r="HS168" s="33" t="s">
        <v>1803</v>
      </c>
      <c r="HT168" s="33" t="s">
        <v>1803</v>
      </c>
      <c r="HV168" s="33" t="s">
        <v>992</v>
      </c>
      <c r="HW168" s="33" t="s">
        <v>992</v>
      </c>
      <c r="HX168" s="33" t="s">
        <v>1803</v>
      </c>
      <c r="HY168" s="33" t="s">
        <v>1803</v>
      </c>
      <c r="HZ168" s="33" t="s">
        <v>1803</v>
      </c>
      <c r="IA168" s="33" t="s">
        <v>1803</v>
      </c>
      <c r="ID168" s="33" t="s">
        <v>1803</v>
      </c>
      <c r="IE168" s="33" t="s">
        <v>1803</v>
      </c>
      <c r="IF168" s="33" t="s">
        <v>1803</v>
      </c>
      <c r="IP168" s="33" t="s">
        <v>1803</v>
      </c>
    </row>
    <row r="169" spans="1:250" ht="17.100000000000001" customHeight="1">
      <c r="A169" s="33">
        <v>70183</v>
      </c>
      <c r="B169" s="33" t="s">
        <v>719</v>
      </c>
      <c r="C169" s="33" t="s">
        <v>506</v>
      </c>
      <c r="D169" s="33">
        <v>21045233</v>
      </c>
      <c r="E169" s="33" t="s">
        <v>1251</v>
      </c>
      <c r="F169" s="33">
        <v>37655</v>
      </c>
      <c r="H169" s="33" t="s">
        <v>633</v>
      </c>
      <c r="I169" s="33">
        <v>63</v>
      </c>
      <c r="J169" s="33">
        <v>37645</v>
      </c>
      <c r="K169" s="33">
        <v>37655</v>
      </c>
      <c r="L169" s="33" t="s">
        <v>991</v>
      </c>
      <c r="M169" s="33" t="s">
        <v>1803</v>
      </c>
      <c r="N169" s="33" t="s">
        <v>1803</v>
      </c>
      <c r="P169" s="33" t="s">
        <v>992</v>
      </c>
      <c r="R169" s="33" t="s">
        <v>992</v>
      </c>
      <c r="T169" s="33" t="s">
        <v>992</v>
      </c>
      <c r="U169" s="33" t="s">
        <v>991</v>
      </c>
      <c r="V169" s="33" t="s">
        <v>992</v>
      </c>
      <c r="W169" s="33" t="s">
        <v>1803</v>
      </c>
      <c r="X169" s="33" t="s">
        <v>992</v>
      </c>
      <c r="Y169" s="33" t="s">
        <v>992</v>
      </c>
      <c r="Z169" s="33" t="s">
        <v>991</v>
      </c>
      <c r="AA169" s="33">
        <v>173</v>
      </c>
      <c r="AB169" s="33">
        <v>80.8</v>
      </c>
      <c r="AC169" s="33">
        <v>27</v>
      </c>
      <c r="AD169" s="33">
        <v>1.95</v>
      </c>
      <c r="AE169" s="33" t="s">
        <v>992</v>
      </c>
      <c r="AF169" s="33" t="s">
        <v>992</v>
      </c>
      <c r="AG169" s="33" t="s">
        <v>992</v>
      </c>
      <c r="AH169" s="33" t="s">
        <v>992</v>
      </c>
      <c r="AI169" s="33" t="s">
        <v>992</v>
      </c>
      <c r="AL169" s="33" t="s">
        <v>992</v>
      </c>
      <c r="AM169" s="33" t="s">
        <v>992</v>
      </c>
      <c r="AO169" s="33" t="s">
        <v>992</v>
      </c>
      <c r="AP169" s="33" t="s">
        <v>992</v>
      </c>
      <c r="AQ169" s="33" t="s">
        <v>1807</v>
      </c>
      <c r="AR169" s="33" t="s">
        <v>1014</v>
      </c>
      <c r="AS169" s="33" t="s">
        <v>991</v>
      </c>
      <c r="AT169" s="33" t="s">
        <v>992</v>
      </c>
      <c r="AU169" s="33" t="s">
        <v>992</v>
      </c>
      <c r="AV169" s="33" t="s">
        <v>992</v>
      </c>
      <c r="AY169" s="33" t="s">
        <v>1812</v>
      </c>
      <c r="AZ169" s="33" t="s">
        <v>1803</v>
      </c>
      <c r="BA169" s="33" t="s">
        <v>1024</v>
      </c>
      <c r="BC169" s="33" t="s">
        <v>1025</v>
      </c>
      <c r="BD169" s="33">
        <v>66</v>
      </c>
      <c r="BE169" s="33" t="s">
        <v>992</v>
      </c>
      <c r="BF169" s="33" t="s">
        <v>992</v>
      </c>
      <c r="BG169" s="33">
        <v>3</v>
      </c>
      <c r="BH169" s="33" t="s">
        <v>1048</v>
      </c>
      <c r="BI169" s="33" t="s">
        <v>991</v>
      </c>
      <c r="BK169" s="33" t="s">
        <v>1806</v>
      </c>
      <c r="BL169" s="33" t="s">
        <v>1124</v>
      </c>
      <c r="BM169" s="33" t="s">
        <v>1807</v>
      </c>
      <c r="BN169" s="33" t="s">
        <v>1113</v>
      </c>
      <c r="BO169" s="33">
        <v>3</v>
      </c>
      <c r="BQ169" s="33" t="s">
        <v>1807</v>
      </c>
      <c r="BR169" s="33" t="s">
        <v>1096</v>
      </c>
      <c r="BT169" s="33" t="s">
        <v>992</v>
      </c>
      <c r="BV169" s="33" t="s">
        <v>1815</v>
      </c>
      <c r="BW169" s="33" t="s">
        <v>1098</v>
      </c>
      <c r="BX169" s="33" t="s">
        <v>992</v>
      </c>
      <c r="BY169" s="33" t="s">
        <v>992</v>
      </c>
      <c r="BZ169" s="33" t="s">
        <v>1130</v>
      </c>
      <c r="EL169" s="33" t="s">
        <v>1253</v>
      </c>
      <c r="EM169" s="33">
        <v>1</v>
      </c>
      <c r="EN169" s="33">
        <v>3</v>
      </c>
      <c r="EO169" s="33" t="s">
        <v>1257</v>
      </c>
      <c r="EP169" s="33" t="s">
        <v>1258</v>
      </c>
      <c r="EQ169" s="33" t="s">
        <v>1256</v>
      </c>
      <c r="ER169" s="33" t="s">
        <v>1261</v>
      </c>
      <c r="ES169" s="33" t="s">
        <v>1258</v>
      </c>
      <c r="ET169" s="33" t="s">
        <v>1259</v>
      </c>
      <c r="EU169" s="33" t="s">
        <v>1261</v>
      </c>
      <c r="EV169" s="33" t="s">
        <v>1258</v>
      </c>
      <c r="EW169" s="33" t="s">
        <v>1269</v>
      </c>
      <c r="EX169" s="33" t="s">
        <v>1261</v>
      </c>
      <c r="EY169" s="33" t="s">
        <v>1258</v>
      </c>
      <c r="EZ169" s="33" t="s">
        <v>1264</v>
      </c>
      <c r="FG169" s="33" t="s">
        <v>991</v>
      </c>
      <c r="FH169" s="33" t="s">
        <v>992</v>
      </c>
      <c r="FI169" s="33" t="s">
        <v>992</v>
      </c>
      <c r="FJ169" s="33" t="s">
        <v>992</v>
      </c>
      <c r="FL169" s="33" t="s">
        <v>992</v>
      </c>
      <c r="FM169" s="33" t="s">
        <v>1336</v>
      </c>
      <c r="FN169" s="33" t="s">
        <v>992</v>
      </c>
      <c r="FO169" s="33" t="s">
        <v>992</v>
      </c>
      <c r="FP169" s="33" t="s">
        <v>992</v>
      </c>
      <c r="FQ169" s="33" t="s">
        <v>992</v>
      </c>
      <c r="FR169" s="33" t="s">
        <v>992</v>
      </c>
      <c r="FT169" s="33" t="s">
        <v>992</v>
      </c>
      <c r="FU169" s="33" t="s">
        <v>992</v>
      </c>
      <c r="FV169" s="33" t="s">
        <v>992</v>
      </c>
      <c r="FX169" s="17">
        <v>37663</v>
      </c>
      <c r="FY169" s="33" t="s">
        <v>992</v>
      </c>
      <c r="GA169" s="33" t="s">
        <v>991</v>
      </c>
      <c r="GB169" s="33">
        <v>49</v>
      </c>
      <c r="GC169" s="33" t="s">
        <v>991</v>
      </c>
      <c r="GD169" s="33">
        <v>870</v>
      </c>
      <c r="GE169" s="33" t="s">
        <v>991</v>
      </c>
      <c r="GF169" s="33">
        <v>0.5</v>
      </c>
      <c r="GG169" s="33" t="s">
        <v>991</v>
      </c>
      <c r="GH169" s="33">
        <v>26.9</v>
      </c>
      <c r="GI169" s="17">
        <v>39205</v>
      </c>
      <c r="GJ169" s="17" t="s">
        <v>1466</v>
      </c>
      <c r="GK169" s="33" t="s">
        <v>1179</v>
      </c>
      <c r="GL169" s="33" t="s">
        <v>991</v>
      </c>
      <c r="GN169" s="33" t="s">
        <v>991</v>
      </c>
      <c r="GP169" s="33" t="s">
        <v>992</v>
      </c>
      <c r="GQ169" s="33">
        <v>38511</v>
      </c>
      <c r="GR169" s="33" t="s">
        <v>992</v>
      </c>
      <c r="GT169" s="33" t="s">
        <v>1803</v>
      </c>
      <c r="GW169" s="33" t="s">
        <v>1803</v>
      </c>
      <c r="GX169" s="33" t="s">
        <v>1803</v>
      </c>
      <c r="HA169" s="33" t="s">
        <v>1807</v>
      </c>
      <c r="HB169" s="33" t="s">
        <v>1803</v>
      </c>
      <c r="HC169" s="33" t="s">
        <v>1460</v>
      </c>
      <c r="HD169" s="33" t="s">
        <v>1809</v>
      </c>
      <c r="HE169" s="33" t="s">
        <v>1810</v>
      </c>
      <c r="HF169" s="39">
        <v>37655</v>
      </c>
      <c r="HG169" s="33" t="s">
        <v>1459</v>
      </c>
      <c r="HQ169" s="33" t="s">
        <v>1810</v>
      </c>
      <c r="HS169" s="33" t="s">
        <v>1810</v>
      </c>
      <c r="HT169" s="33" t="s">
        <v>1810</v>
      </c>
      <c r="HV169" s="33" t="s">
        <v>992</v>
      </c>
      <c r="HW169" s="33" t="s">
        <v>992</v>
      </c>
      <c r="HX169" s="33" t="s">
        <v>1810</v>
      </c>
      <c r="HY169" s="33" t="s">
        <v>1810</v>
      </c>
      <c r="HZ169" s="33" t="s">
        <v>1810</v>
      </c>
      <c r="IA169" s="33" t="s">
        <v>1810</v>
      </c>
      <c r="ID169" s="33" t="s">
        <v>1810</v>
      </c>
    </row>
    <row r="170" spans="1:250" ht="17.100000000000001" customHeight="1">
      <c r="A170" s="33">
        <v>70438</v>
      </c>
      <c r="B170" s="33" t="s">
        <v>830</v>
      </c>
      <c r="C170" s="33" t="s">
        <v>229</v>
      </c>
      <c r="D170" s="33">
        <v>21117152</v>
      </c>
      <c r="E170" s="33" t="s">
        <v>1848</v>
      </c>
      <c r="F170" s="33">
        <v>37148</v>
      </c>
      <c r="G170" s="33" t="s">
        <v>1108</v>
      </c>
      <c r="H170" s="33" t="s">
        <v>633</v>
      </c>
      <c r="I170" s="33">
        <v>53</v>
      </c>
      <c r="J170" s="33">
        <v>37145</v>
      </c>
      <c r="K170" s="33">
        <v>37148</v>
      </c>
      <c r="L170" s="33" t="s">
        <v>991</v>
      </c>
      <c r="M170" s="33" t="s">
        <v>1807</v>
      </c>
      <c r="N170" s="33" t="s">
        <v>991</v>
      </c>
      <c r="P170" s="33" t="s">
        <v>992</v>
      </c>
      <c r="R170" s="33" t="s">
        <v>992</v>
      </c>
      <c r="T170" s="33" t="s">
        <v>992</v>
      </c>
      <c r="U170" s="33" t="s">
        <v>992</v>
      </c>
      <c r="V170" s="33" t="s">
        <v>991</v>
      </c>
      <c r="W170" s="33" t="s">
        <v>1803</v>
      </c>
      <c r="X170" s="33" t="s">
        <v>992</v>
      </c>
      <c r="Y170" s="33" t="s">
        <v>992</v>
      </c>
      <c r="Z170" s="33" t="s">
        <v>991</v>
      </c>
      <c r="AA170" s="33">
        <v>167.5</v>
      </c>
      <c r="AB170" s="33">
        <v>65.8</v>
      </c>
      <c r="AC170" s="33">
        <v>23.5</v>
      </c>
      <c r="AD170" s="33">
        <v>1.74</v>
      </c>
      <c r="AE170" s="33" t="s">
        <v>992</v>
      </c>
      <c r="AF170" s="33" t="s">
        <v>992</v>
      </c>
      <c r="AG170" s="33" t="s">
        <v>992</v>
      </c>
      <c r="AH170" s="33" t="s">
        <v>992</v>
      </c>
      <c r="AI170" s="33" t="s">
        <v>992</v>
      </c>
      <c r="AL170" s="33" t="s">
        <v>992</v>
      </c>
      <c r="AM170" s="33" t="s">
        <v>992</v>
      </c>
      <c r="AO170" s="33" t="s">
        <v>992</v>
      </c>
      <c r="AP170" s="33" t="s">
        <v>992</v>
      </c>
      <c r="AQ170" s="33" t="s">
        <v>1803</v>
      </c>
      <c r="AR170" s="33" t="s">
        <v>992</v>
      </c>
      <c r="AS170" s="33" t="s">
        <v>992</v>
      </c>
      <c r="AT170" s="33" t="s">
        <v>992</v>
      </c>
      <c r="AU170" s="33" t="s">
        <v>991</v>
      </c>
      <c r="AV170" s="33" t="s">
        <v>992</v>
      </c>
      <c r="AY170" s="33" t="s">
        <v>1812</v>
      </c>
      <c r="AZ170" s="33" t="s">
        <v>1803</v>
      </c>
      <c r="BA170" s="33" t="s">
        <v>1024</v>
      </c>
      <c r="BC170" s="33" t="s">
        <v>1025</v>
      </c>
      <c r="BD170" s="33">
        <v>65</v>
      </c>
      <c r="BE170" s="33" t="s">
        <v>992</v>
      </c>
      <c r="BF170" s="33" t="s">
        <v>992</v>
      </c>
      <c r="BG170" s="33">
        <v>2</v>
      </c>
      <c r="BH170" s="33" t="s">
        <v>1045</v>
      </c>
      <c r="BI170" s="33" t="s">
        <v>992</v>
      </c>
      <c r="BJ170" s="33">
        <v>1</v>
      </c>
      <c r="BK170" s="33" t="s">
        <v>1827</v>
      </c>
      <c r="BL170" s="33" t="s">
        <v>1103</v>
      </c>
      <c r="BM170" s="33" t="s">
        <v>1803</v>
      </c>
      <c r="BO170" s="33">
        <v>3</v>
      </c>
      <c r="BP170" s="33" t="s">
        <v>1095</v>
      </c>
      <c r="BQ170" s="33" t="s">
        <v>1807</v>
      </c>
      <c r="BR170" s="33" t="s">
        <v>1096</v>
      </c>
      <c r="BS170" s="33" t="s">
        <v>1097</v>
      </c>
      <c r="BT170" s="33" t="s">
        <v>992</v>
      </c>
      <c r="BV170" s="33" t="s">
        <v>1815</v>
      </c>
      <c r="BW170" s="33" t="s">
        <v>1098</v>
      </c>
      <c r="BX170" s="33" t="s">
        <v>992</v>
      </c>
      <c r="BY170" s="33" t="s">
        <v>992</v>
      </c>
      <c r="BZ170" s="33" t="s">
        <v>1099</v>
      </c>
      <c r="CA170" s="33" t="s">
        <v>1803</v>
      </c>
      <c r="CB170" s="33" t="s">
        <v>991</v>
      </c>
      <c r="CC170" s="33" t="s">
        <v>1110</v>
      </c>
      <c r="CD170" s="33" t="s">
        <v>1818</v>
      </c>
      <c r="CE170" s="33" t="s">
        <v>1803</v>
      </c>
      <c r="CH170" s="33" t="s">
        <v>991</v>
      </c>
      <c r="CI170" s="33" t="s">
        <v>1100</v>
      </c>
      <c r="CJ170" s="33" t="s">
        <v>992</v>
      </c>
      <c r="CK170" s="33">
        <v>1</v>
      </c>
      <c r="CL170" s="33">
        <f>CP170+CX170+DF170+DV170+ED170</f>
        <v>9</v>
      </c>
      <c r="CM170" s="33">
        <f>AVERAGE(CO170,CW170,DE170,DU170,EC170)</f>
        <v>4</v>
      </c>
      <c r="CN170" s="33" t="s">
        <v>1108</v>
      </c>
      <c r="CO170" s="33">
        <v>4</v>
      </c>
      <c r="CP170" s="33">
        <v>9</v>
      </c>
      <c r="CQ170" s="33">
        <v>10</v>
      </c>
      <c r="CR170" s="33">
        <v>4.25</v>
      </c>
      <c r="CS170" s="33">
        <v>4</v>
      </c>
      <c r="CT170" s="33">
        <v>4.29</v>
      </c>
      <c r="CU170" s="33">
        <v>12</v>
      </c>
      <c r="DI170" s="33" t="s">
        <v>992</v>
      </c>
      <c r="DJ170" s="33" t="s">
        <v>1807</v>
      </c>
      <c r="DK170" s="33" t="s">
        <v>1102</v>
      </c>
      <c r="DL170" s="33">
        <v>3</v>
      </c>
      <c r="DM170" s="33" t="s">
        <v>1819</v>
      </c>
      <c r="DN170" s="33" t="s">
        <v>992</v>
      </c>
      <c r="FX170" s="17">
        <v>37151</v>
      </c>
      <c r="FY170" s="33" t="s">
        <v>992</v>
      </c>
      <c r="GA170" s="33" t="s">
        <v>991</v>
      </c>
      <c r="GB170" s="33">
        <v>83</v>
      </c>
      <c r="GC170" s="33" t="s">
        <v>991</v>
      </c>
      <c r="GD170" s="33">
        <v>64</v>
      </c>
      <c r="GE170" s="33" t="s">
        <v>991</v>
      </c>
      <c r="GF170" s="33">
        <v>0.2</v>
      </c>
      <c r="GG170" s="33" t="s">
        <v>991</v>
      </c>
      <c r="GH170" s="33">
        <v>0.8</v>
      </c>
      <c r="GI170" s="17">
        <v>39246</v>
      </c>
      <c r="GJ170" s="17" t="s">
        <v>1466</v>
      </c>
      <c r="GK170" s="33" t="s">
        <v>1178</v>
      </c>
      <c r="GL170" s="33" t="s">
        <v>991</v>
      </c>
      <c r="GM170" s="33" t="s">
        <v>991</v>
      </c>
      <c r="GN170" s="33" t="s">
        <v>991</v>
      </c>
      <c r="GP170" s="33" t="s">
        <v>992</v>
      </c>
      <c r="GR170" s="33" t="s">
        <v>992</v>
      </c>
      <c r="GT170" s="33" t="s">
        <v>1803</v>
      </c>
      <c r="GW170" s="33" t="s">
        <v>1803</v>
      </c>
      <c r="GX170" s="33" t="s">
        <v>1803</v>
      </c>
      <c r="HA170" s="33" t="s">
        <v>1803</v>
      </c>
      <c r="HB170" s="33" t="s">
        <v>1803</v>
      </c>
      <c r="HC170" s="33" t="s">
        <v>1458</v>
      </c>
      <c r="HD170" s="33" t="s">
        <v>1803</v>
      </c>
      <c r="HE170" s="33" t="s">
        <v>1803</v>
      </c>
      <c r="HF170" s="42" t="s">
        <v>1459</v>
      </c>
      <c r="HG170" s="33" t="s">
        <v>1459</v>
      </c>
      <c r="HQ170" s="33" t="s">
        <v>1807</v>
      </c>
      <c r="HR170" s="33">
        <v>37348</v>
      </c>
      <c r="HS170" s="33" t="s">
        <v>1803</v>
      </c>
      <c r="HT170" s="33" t="s">
        <v>1807</v>
      </c>
      <c r="HU170" s="33">
        <v>2</v>
      </c>
      <c r="HV170" s="33" t="s">
        <v>991</v>
      </c>
      <c r="HW170" s="33" t="s">
        <v>991</v>
      </c>
      <c r="HX170" s="33" t="s">
        <v>1807</v>
      </c>
      <c r="HY170" s="33" t="s">
        <v>1803</v>
      </c>
      <c r="HZ170" s="33" t="s">
        <v>1803</v>
      </c>
      <c r="IA170" s="33" t="s">
        <v>1803</v>
      </c>
      <c r="ID170" s="33" t="s">
        <v>1803</v>
      </c>
      <c r="IE170" s="33" t="s">
        <v>1803</v>
      </c>
      <c r="IF170" s="33" t="s">
        <v>1803</v>
      </c>
      <c r="IP170" s="33" t="s">
        <v>1803</v>
      </c>
    </row>
    <row r="171" spans="1:250" ht="17.100000000000001" customHeight="1">
      <c r="A171" s="33">
        <v>70358</v>
      </c>
      <c r="B171" s="33" t="s">
        <v>732</v>
      </c>
      <c r="C171" s="33" t="s">
        <v>179</v>
      </c>
      <c r="D171" s="33">
        <v>21122433</v>
      </c>
      <c r="E171" s="33" t="s">
        <v>1821</v>
      </c>
      <c r="F171" s="33">
        <v>38023</v>
      </c>
      <c r="G171" s="33" t="s">
        <v>1159</v>
      </c>
      <c r="H171" s="33" t="s">
        <v>634</v>
      </c>
      <c r="I171" s="33">
        <v>73</v>
      </c>
      <c r="J171" s="33">
        <v>38019</v>
      </c>
      <c r="K171" s="33">
        <v>38023</v>
      </c>
      <c r="L171" s="33" t="s">
        <v>991</v>
      </c>
      <c r="M171" s="33" t="s">
        <v>1807</v>
      </c>
      <c r="N171" s="33" t="s">
        <v>991</v>
      </c>
      <c r="P171" s="33" t="s">
        <v>992</v>
      </c>
      <c r="R171" s="33" t="s">
        <v>992</v>
      </c>
      <c r="T171" s="33" t="s">
        <v>992</v>
      </c>
      <c r="U171" s="33" t="s">
        <v>991</v>
      </c>
      <c r="V171" s="33" t="s">
        <v>991</v>
      </c>
      <c r="W171" s="33" t="s">
        <v>1807</v>
      </c>
      <c r="X171" s="33" t="s">
        <v>991</v>
      </c>
      <c r="Y171" s="33" t="s">
        <v>992</v>
      </c>
      <c r="Z171" s="33" t="s">
        <v>991</v>
      </c>
      <c r="AA171" s="33">
        <v>151.4</v>
      </c>
      <c r="AB171" s="33">
        <v>52.4</v>
      </c>
      <c r="AC171" s="33">
        <v>22.9</v>
      </c>
      <c r="AD171" s="33">
        <v>1.47</v>
      </c>
      <c r="AE171" s="33" t="s">
        <v>992</v>
      </c>
      <c r="AF171" s="33" t="s">
        <v>992</v>
      </c>
      <c r="AG171" s="33" t="s">
        <v>992</v>
      </c>
      <c r="AH171" s="33" t="s">
        <v>992</v>
      </c>
      <c r="AI171" s="33" t="s">
        <v>991</v>
      </c>
      <c r="AJ171" s="33" t="s">
        <v>1016</v>
      </c>
      <c r="AK171" s="33" t="s">
        <v>1852</v>
      </c>
      <c r="AL171" s="33" t="s">
        <v>991</v>
      </c>
      <c r="AO171" s="33" t="s">
        <v>992</v>
      </c>
      <c r="AP171" s="33" t="s">
        <v>992</v>
      </c>
      <c r="AQ171" s="33" t="s">
        <v>1803</v>
      </c>
      <c r="AR171" s="33" t="s">
        <v>992</v>
      </c>
      <c r="AS171" s="33" t="s">
        <v>992</v>
      </c>
      <c r="AT171" s="33" t="s">
        <v>992</v>
      </c>
      <c r="AU171" s="33" t="s">
        <v>992</v>
      </c>
      <c r="AV171" s="33" t="s">
        <v>992</v>
      </c>
      <c r="AY171" s="33" t="s">
        <v>1831</v>
      </c>
      <c r="AZ171" s="33" t="s">
        <v>1803</v>
      </c>
      <c r="BA171" s="33" t="s">
        <v>1027</v>
      </c>
      <c r="BC171" s="33" t="s">
        <v>1025</v>
      </c>
      <c r="BD171" s="33">
        <v>62</v>
      </c>
      <c r="BE171" s="33" t="s">
        <v>992</v>
      </c>
      <c r="BF171" s="33" t="s">
        <v>992</v>
      </c>
      <c r="BG171" s="33">
        <v>6</v>
      </c>
      <c r="BH171" s="33" t="s">
        <v>1045</v>
      </c>
      <c r="BI171" s="33" t="s">
        <v>992</v>
      </c>
      <c r="BJ171" s="33">
        <v>2</v>
      </c>
      <c r="BK171" s="33" t="s">
        <v>1827</v>
      </c>
      <c r="BL171" s="33" t="s">
        <v>1103</v>
      </c>
      <c r="BM171" s="33" t="s">
        <v>1803</v>
      </c>
      <c r="BO171" s="33">
        <v>3</v>
      </c>
      <c r="BP171" s="33" t="s">
        <v>1129</v>
      </c>
      <c r="BQ171" s="33" t="s">
        <v>1807</v>
      </c>
      <c r="BR171" s="33" t="s">
        <v>1096</v>
      </c>
      <c r="BS171" s="33" t="s">
        <v>1097</v>
      </c>
      <c r="BT171" s="33" t="s">
        <v>992</v>
      </c>
      <c r="BV171" s="33" t="s">
        <v>1815</v>
      </c>
      <c r="BW171" s="33" t="s">
        <v>1098</v>
      </c>
      <c r="BX171" s="33" t="s">
        <v>992</v>
      </c>
      <c r="BY171" s="33" t="s">
        <v>992</v>
      </c>
      <c r="BZ171" s="33" t="s">
        <v>1130</v>
      </c>
      <c r="CA171" s="33" t="s">
        <v>1807</v>
      </c>
      <c r="CB171" s="33" t="s">
        <v>992</v>
      </c>
      <c r="CD171" s="33" t="s">
        <v>1818</v>
      </c>
      <c r="CE171" s="33" t="s">
        <v>1803</v>
      </c>
      <c r="CH171" s="33" t="s">
        <v>992</v>
      </c>
      <c r="CJ171" s="33" t="s">
        <v>992</v>
      </c>
      <c r="CK171" s="33">
        <v>1</v>
      </c>
      <c r="CL171" s="33">
        <f>CP171+CX171+DF171+DV171+ED171</f>
        <v>8</v>
      </c>
      <c r="CM171" s="33">
        <f>AVERAGE(CO171,CW171,DE171,DU171,EC171)</f>
        <v>3.5</v>
      </c>
      <c r="CN171" s="33" t="s">
        <v>1101</v>
      </c>
      <c r="CO171" s="33">
        <v>3.5</v>
      </c>
      <c r="CP171" s="33">
        <v>8</v>
      </c>
      <c r="CQ171" s="33">
        <v>20</v>
      </c>
      <c r="CR171" s="33">
        <v>3.9</v>
      </c>
      <c r="DI171" s="33" t="s">
        <v>992</v>
      </c>
      <c r="DJ171" s="33" t="s">
        <v>1807</v>
      </c>
      <c r="DK171" s="33" t="s">
        <v>1102</v>
      </c>
      <c r="DL171" s="33">
        <v>3</v>
      </c>
      <c r="DM171" s="33" t="s">
        <v>1819</v>
      </c>
      <c r="DN171" s="33" t="s">
        <v>992</v>
      </c>
      <c r="FX171" s="17">
        <v>38027</v>
      </c>
      <c r="FY171" s="33" t="s">
        <v>992</v>
      </c>
      <c r="GA171" s="33" t="s">
        <v>991</v>
      </c>
      <c r="GB171" s="33">
        <v>106</v>
      </c>
      <c r="GC171" s="33" t="s">
        <v>991</v>
      </c>
      <c r="GD171" s="33">
        <v>173</v>
      </c>
      <c r="GE171" s="33" t="s">
        <v>991</v>
      </c>
      <c r="GF171" s="33">
        <v>9.9</v>
      </c>
      <c r="GG171" s="33" t="s">
        <v>991</v>
      </c>
      <c r="GH171" s="33">
        <v>3.5</v>
      </c>
      <c r="GI171" s="17">
        <v>39233</v>
      </c>
      <c r="GJ171" s="17" t="s">
        <v>1466</v>
      </c>
      <c r="GK171" s="33" t="s">
        <v>1174</v>
      </c>
      <c r="GL171" s="33" t="s">
        <v>992</v>
      </c>
      <c r="GN171" s="33" t="s">
        <v>991</v>
      </c>
      <c r="GP171" s="33" t="s">
        <v>992</v>
      </c>
      <c r="GQ171" s="33">
        <v>38350</v>
      </c>
      <c r="GR171" s="33" t="s">
        <v>992</v>
      </c>
      <c r="GS171" s="33">
        <v>38958</v>
      </c>
      <c r="GT171" s="33" t="s">
        <v>1803</v>
      </c>
      <c r="GW171" s="33" t="s">
        <v>1803</v>
      </c>
      <c r="GX171" s="33" t="s">
        <v>1803</v>
      </c>
      <c r="HA171" s="33" t="s">
        <v>1803</v>
      </c>
      <c r="HB171" s="33" t="s">
        <v>1803</v>
      </c>
      <c r="HC171" s="33" t="s">
        <v>1458</v>
      </c>
      <c r="HD171" s="33" t="s">
        <v>1803</v>
      </c>
      <c r="HE171" s="33" t="s">
        <v>1803</v>
      </c>
      <c r="HF171" s="42" t="s">
        <v>1459</v>
      </c>
      <c r="HG171" s="33" t="s">
        <v>1459</v>
      </c>
      <c r="HQ171" s="33" t="s">
        <v>1803</v>
      </c>
      <c r="HS171" s="33" t="s">
        <v>1803</v>
      </c>
      <c r="HT171" s="33" t="s">
        <v>1803</v>
      </c>
      <c r="HV171" s="33" t="s">
        <v>992</v>
      </c>
      <c r="HW171" s="33" t="s">
        <v>992</v>
      </c>
      <c r="HX171" s="33" t="s">
        <v>1803</v>
      </c>
      <c r="HY171" s="33" t="s">
        <v>1803</v>
      </c>
      <c r="HZ171" s="33" t="s">
        <v>1803</v>
      </c>
      <c r="IA171" s="33" t="s">
        <v>1803</v>
      </c>
      <c r="ID171" s="33" t="s">
        <v>1803</v>
      </c>
      <c r="IE171" s="33" t="s">
        <v>1803</v>
      </c>
      <c r="IF171" s="33" t="s">
        <v>1803</v>
      </c>
      <c r="IP171" s="33" t="s">
        <v>1803</v>
      </c>
    </row>
    <row r="172" spans="1:250" ht="17.100000000000001" customHeight="1">
      <c r="A172" s="33">
        <v>70649</v>
      </c>
      <c r="B172" s="33" t="s">
        <v>1273</v>
      </c>
      <c r="C172" s="33" t="s">
        <v>587</v>
      </c>
      <c r="D172" s="33">
        <v>21152357</v>
      </c>
      <c r="E172" s="33" t="s">
        <v>1251</v>
      </c>
      <c r="F172" s="33">
        <v>38166</v>
      </c>
      <c r="H172" s="33" t="s">
        <v>633</v>
      </c>
      <c r="I172" s="33">
        <v>68</v>
      </c>
      <c r="J172" s="33">
        <v>38159</v>
      </c>
      <c r="K172" s="33">
        <v>38166</v>
      </c>
      <c r="L172" s="33" t="s">
        <v>991</v>
      </c>
      <c r="M172" s="33" t="s">
        <v>991</v>
      </c>
      <c r="N172" s="33" t="s">
        <v>1803</v>
      </c>
      <c r="P172" s="33" t="s">
        <v>991</v>
      </c>
      <c r="Q172" s="33" t="s">
        <v>1252</v>
      </c>
      <c r="R172" s="33" t="s">
        <v>992</v>
      </c>
      <c r="T172" s="33" t="s">
        <v>992</v>
      </c>
      <c r="U172" s="33" t="s">
        <v>992</v>
      </c>
      <c r="V172" s="33" t="s">
        <v>992</v>
      </c>
      <c r="W172" s="33" t="s">
        <v>1850</v>
      </c>
      <c r="X172" s="33" t="s">
        <v>992</v>
      </c>
      <c r="Y172" s="33" t="s">
        <v>992</v>
      </c>
      <c r="Z172" s="33" t="s">
        <v>991</v>
      </c>
      <c r="AA172" s="33">
        <v>164.6</v>
      </c>
      <c r="AB172" s="33">
        <v>51.8</v>
      </c>
      <c r="AC172" s="33">
        <v>19.100000000000001</v>
      </c>
      <c r="AD172" s="33">
        <v>1.56</v>
      </c>
      <c r="AE172" s="33" t="s">
        <v>991</v>
      </c>
      <c r="AF172" s="33" t="s">
        <v>992</v>
      </c>
      <c r="AG172" s="33" t="s">
        <v>992</v>
      </c>
      <c r="AH172" s="33" t="s">
        <v>992</v>
      </c>
      <c r="AI172" s="33" t="s">
        <v>992</v>
      </c>
      <c r="AL172" s="33" t="s">
        <v>992</v>
      </c>
      <c r="AM172" s="33" t="s">
        <v>992</v>
      </c>
      <c r="AO172" s="33" t="s">
        <v>992</v>
      </c>
      <c r="AP172" s="33" t="s">
        <v>992</v>
      </c>
      <c r="AQ172" s="33" t="s">
        <v>1803</v>
      </c>
      <c r="AR172" s="33" t="s">
        <v>1015</v>
      </c>
      <c r="AS172" s="33" t="s">
        <v>992</v>
      </c>
      <c r="AT172" s="33" t="s">
        <v>992</v>
      </c>
      <c r="AU172" s="33" t="s">
        <v>992</v>
      </c>
      <c r="AV172" s="33" t="s">
        <v>992</v>
      </c>
      <c r="AY172" s="33" t="s">
        <v>1812</v>
      </c>
      <c r="AZ172" s="33" t="s">
        <v>1803</v>
      </c>
      <c r="BA172" s="33" t="s">
        <v>1024</v>
      </c>
      <c r="BC172" s="33" t="s">
        <v>1025</v>
      </c>
      <c r="BD172" s="33">
        <v>62</v>
      </c>
      <c r="BE172" s="33" t="s">
        <v>992</v>
      </c>
      <c r="BF172" s="33" t="s">
        <v>992</v>
      </c>
      <c r="BG172" s="33">
        <v>4</v>
      </c>
      <c r="BH172" s="33" t="s">
        <v>1046</v>
      </c>
      <c r="BI172" s="33" t="s">
        <v>992</v>
      </c>
      <c r="BK172" s="33" t="s">
        <v>1806</v>
      </c>
      <c r="BL172" s="33" t="s">
        <v>1112</v>
      </c>
      <c r="BM172" s="33" t="s">
        <v>1807</v>
      </c>
      <c r="BN172" s="33" t="s">
        <v>1113</v>
      </c>
      <c r="BO172" s="33">
        <v>3</v>
      </c>
      <c r="BP172" s="33" t="s">
        <v>1095</v>
      </c>
      <c r="BQ172" s="33" t="s">
        <v>1807</v>
      </c>
      <c r="BR172" s="33" t="s">
        <v>1096</v>
      </c>
      <c r="BS172" s="33" t="s">
        <v>1097</v>
      </c>
      <c r="BT172" s="33" t="s">
        <v>992</v>
      </c>
      <c r="BV172" s="33" t="s">
        <v>1815</v>
      </c>
      <c r="BW172" s="33" t="s">
        <v>1098</v>
      </c>
      <c r="BX172" s="33" t="s">
        <v>992</v>
      </c>
      <c r="BY172" s="33" t="s">
        <v>992</v>
      </c>
      <c r="BZ172" s="33" t="s">
        <v>1130</v>
      </c>
      <c r="EL172" s="33" t="s">
        <v>1268</v>
      </c>
      <c r="EM172" s="33">
        <v>2</v>
      </c>
      <c r="EN172" s="33">
        <v>0</v>
      </c>
      <c r="EO172" s="33" t="s">
        <v>1254</v>
      </c>
      <c r="EP172" s="33" t="s">
        <v>1255</v>
      </c>
      <c r="EQ172" s="33" t="s">
        <v>1256</v>
      </c>
      <c r="ER172" s="33" t="s">
        <v>1257</v>
      </c>
      <c r="ES172" s="33" t="s">
        <v>1254</v>
      </c>
      <c r="ET172" s="33" t="s">
        <v>1259</v>
      </c>
      <c r="FG172" s="33" t="s">
        <v>992</v>
      </c>
      <c r="FH172" s="33" t="s">
        <v>992</v>
      </c>
      <c r="FI172" s="33" t="s">
        <v>992</v>
      </c>
      <c r="FJ172" s="33" t="s">
        <v>992</v>
      </c>
      <c r="FL172" s="33" t="s">
        <v>992</v>
      </c>
      <c r="FN172" s="33" t="s">
        <v>992</v>
      </c>
      <c r="FO172" s="33" t="s">
        <v>992</v>
      </c>
      <c r="FP172" s="33" t="s">
        <v>992</v>
      </c>
      <c r="FQ172" s="33" t="s">
        <v>992</v>
      </c>
      <c r="FR172" s="33" t="s">
        <v>992</v>
      </c>
      <c r="FT172" s="33" t="s">
        <v>992</v>
      </c>
      <c r="FU172" s="33" t="s">
        <v>992</v>
      </c>
      <c r="FV172" s="33" t="s">
        <v>992</v>
      </c>
      <c r="FX172" s="17">
        <v>38176</v>
      </c>
      <c r="FY172" s="33" t="s">
        <v>992</v>
      </c>
      <c r="GA172" s="33" t="s">
        <v>991</v>
      </c>
      <c r="GB172" s="33">
        <v>23</v>
      </c>
      <c r="GC172" s="33" t="s">
        <v>992</v>
      </c>
      <c r="GE172" s="33" t="s">
        <v>991</v>
      </c>
      <c r="GF172" s="33">
        <v>0.5</v>
      </c>
      <c r="GG172" s="33" t="s">
        <v>991</v>
      </c>
      <c r="GH172" s="33">
        <v>32.4</v>
      </c>
      <c r="GI172" s="17">
        <v>38247</v>
      </c>
      <c r="GJ172" s="17" t="s">
        <v>1466</v>
      </c>
      <c r="GK172" s="33">
        <v>1</v>
      </c>
      <c r="GL172" s="33" t="s">
        <v>992</v>
      </c>
      <c r="GN172" s="33" t="s">
        <v>992</v>
      </c>
      <c r="GO172" s="33">
        <v>38338</v>
      </c>
      <c r="GP172" s="33" t="s">
        <v>992</v>
      </c>
      <c r="GQ172" s="33">
        <v>38338</v>
      </c>
      <c r="GR172" s="33" t="s">
        <v>992</v>
      </c>
      <c r="GT172" s="33" t="s">
        <v>1803</v>
      </c>
      <c r="GW172" s="33" t="s">
        <v>1803</v>
      </c>
      <c r="GX172" s="33" t="s">
        <v>1803</v>
      </c>
      <c r="HA172" s="33" t="s">
        <v>1807</v>
      </c>
      <c r="HB172" s="33" t="s">
        <v>1803</v>
      </c>
      <c r="HC172" s="33" t="s">
        <v>1460</v>
      </c>
      <c r="HD172" s="33" t="s">
        <v>1809</v>
      </c>
      <c r="HE172" s="33" t="s">
        <v>1810</v>
      </c>
      <c r="HF172" s="39">
        <v>38166</v>
      </c>
      <c r="HG172" s="33" t="s">
        <v>1459</v>
      </c>
      <c r="HQ172" s="33" t="s">
        <v>1810</v>
      </c>
      <c r="HS172" s="33" t="s">
        <v>1810</v>
      </c>
      <c r="HT172" s="33" t="s">
        <v>1810</v>
      </c>
      <c r="HV172" s="33" t="s">
        <v>992</v>
      </c>
      <c r="HW172" s="33" t="s">
        <v>992</v>
      </c>
      <c r="HX172" s="33" t="s">
        <v>1810</v>
      </c>
      <c r="HY172" s="33" t="s">
        <v>1810</v>
      </c>
      <c r="HZ172" s="33" t="s">
        <v>1810</v>
      </c>
      <c r="IA172" s="33" t="s">
        <v>1810</v>
      </c>
      <c r="ID172" s="33" t="s">
        <v>1810</v>
      </c>
    </row>
    <row r="173" spans="1:250" ht="17.100000000000001" customHeight="1">
      <c r="A173" s="33">
        <v>70859</v>
      </c>
      <c r="B173" s="33" t="s">
        <v>949</v>
      </c>
      <c r="C173" s="33" t="s">
        <v>1515</v>
      </c>
      <c r="D173" s="33">
        <v>21175590</v>
      </c>
      <c r="E173" s="33" t="s">
        <v>1251</v>
      </c>
      <c r="F173" s="33">
        <v>37957</v>
      </c>
      <c r="H173" s="33" t="s">
        <v>633</v>
      </c>
      <c r="I173" s="33">
        <v>59</v>
      </c>
      <c r="J173" s="33">
        <v>37955</v>
      </c>
      <c r="K173" s="33">
        <v>37957</v>
      </c>
      <c r="L173" s="33" t="s">
        <v>991</v>
      </c>
      <c r="M173" s="33" t="s">
        <v>991</v>
      </c>
      <c r="N173" s="33" t="s">
        <v>1803</v>
      </c>
      <c r="P173" s="33" t="s">
        <v>992</v>
      </c>
      <c r="R173" s="33" t="s">
        <v>992</v>
      </c>
      <c r="T173" s="33" t="s">
        <v>991</v>
      </c>
      <c r="U173" s="33" t="s">
        <v>992</v>
      </c>
      <c r="V173" s="33" t="s">
        <v>992</v>
      </c>
      <c r="W173" s="33" t="s">
        <v>1803</v>
      </c>
      <c r="X173" s="33" t="s">
        <v>992</v>
      </c>
      <c r="Y173" s="33" t="s">
        <v>992</v>
      </c>
      <c r="Z173" s="33" t="s">
        <v>991</v>
      </c>
      <c r="AA173" s="33">
        <v>164.5</v>
      </c>
      <c r="AB173" s="33">
        <v>55.3</v>
      </c>
      <c r="AC173" s="33">
        <v>20.399999999999999</v>
      </c>
      <c r="AD173" s="33">
        <v>1.6</v>
      </c>
      <c r="AE173" s="33" t="s">
        <v>992</v>
      </c>
      <c r="AF173" s="33" t="s">
        <v>992</v>
      </c>
      <c r="AG173" s="33" t="s">
        <v>992</v>
      </c>
      <c r="AH173" s="33" t="s">
        <v>992</v>
      </c>
      <c r="AI173" s="33" t="s">
        <v>992</v>
      </c>
      <c r="AL173" s="33" t="s">
        <v>992</v>
      </c>
      <c r="AM173" s="33" t="s">
        <v>991</v>
      </c>
      <c r="AN173" s="33" t="s">
        <v>1019</v>
      </c>
      <c r="AO173" s="33" t="s">
        <v>992</v>
      </c>
      <c r="AP173" s="33" t="s">
        <v>992</v>
      </c>
      <c r="AQ173" s="33" t="s">
        <v>1803</v>
      </c>
      <c r="AR173" s="33" t="s">
        <v>1015</v>
      </c>
      <c r="AS173" s="33" t="s">
        <v>992</v>
      </c>
      <c r="AT173" s="33" t="s">
        <v>991</v>
      </c>
      <c r="AU173" s="33" t="s">
        <v>991</v>
      </c>
      <c r="AV173" s="33" t="s">
        <v>992</v>
      </c>
      <c r="AY173" s="33" t="s">
        <v>1812</v>
      </c>
      <c r="AZ173" s="33" t="s">
        <v>1803</v>
      </c>
      <c r="BA173" s="33" t="s">
        <v>1024</v>
      </c>
      <c r="BC173" s="33" t="s">
        <v>1025</v>
      </c>
      <c r="BD173" s="33">
        <v>56</v>
      </c>
      <c r="BE173" s="33" t="s">
        <v>992</v>
      </c>
      <c r="BF173" s="33" t="s">
        <v>992</v>
      </c>
      <c r="BG173" s="33">
        <v>3</v>
      </c>
      <c r="BH173" s="33" t="s">
        <v>1048</v>
      </c>
      <c r="BI173" s="33" t="s">
        <v>991</v>
      </c>
      <c r="BK173" s="33" t="s">
        <v>1806</v>
      </c>
      <c r="BL173" s="33" t="s">
        <v>1112</v>
      </c>
      <c r="BM173" s="33" t="s">
        <v>1807</v>
      </c>
      <c r="BN173" s="33" t="s">
        <v>1123</v>
      </c>
      <c r="BO173" s="33">
        <v>3</v>
      </c>
      <c r="BQ173" s="33" t="s">
        <v>1807</v>
      </c>
      <c r="BR173" s="33" t="s">
        <v>1096</v>
      </c>
      <c r="BT173" s="33" t="s">
        <v>992</v>
      </c>
      <c r="BV173" s="33" t="s">
        <v>1815</v>
      </c>
      <c r="BW173" s="33" t="s">
        <v>1098</v>
      </c>
      <c r="BX173" s="33" t="s">
        <v>992</v>
      </c>
      <c r="BY173" s="33" t="s">
        <v>992</v>
      </c>
      <c r="BZ173" s="33" t="s">
        <v>1130</v>
      </c>
      <c r="EL173" s="33" t="s">
        <v>1253</v>
      </c>
      <c r="EM173" s="33">
        <v>2</v>
      </c>
      <c r="EN173" s="33">
        <v>2</v>
      </c>
      <c r="EO173" s="33" t="s">
        <v>1254</v>
      </c>
      <c r="EP173" s="33" t="s">
        <v>1255</v>
      </c>
      <c r="EQ173" s="33" t="s">
        <v>1256</v>
      </c>
      <c r="ER173" s="33" t="s">
        <v>1257</v>
      </c>
      <c r="ES173" s="33" t="s">
        <v>1258</v>
      </c>
      <c r="ET173" s="33" t="s">
        <v>1259</v>
      </c>
      <c r="EU173" s="33" t="s">
        <v>1261</v>
      </c>
      <c r="EV173" s="33" t="s">
        <v>1258</v>
      </c>
      <c r="EW173" s="33" t="s">
        <v>1259</v>
      </c>
      <c r="EX173" s="33" t="s">
        <v>1261</v>
      </c>
      <c r="EY173" s="33" t="s">
        <v>1258</v>
      </c>
      <c r="EZ173" s="33" t="s">
        <v>1263</v>
      </c>
      <c r="FG173" s="33" t="s">
        <v>992</v>
      </c>
      <c r="FH173" s="33" t="s">
        <v>992</v>
      </c>
      <c r="FI173" s="33" t="s">
        <v>992</v>
      </c>
      <c r="FJ173" s="33" t="s">
        <v>992</v>
      </c>
      <c r="FL173" s="33" t="s">
        <v>992</v>
      </c>
      <c r="FN173" s="33" t="s">
        <v>992</v>
      </c>
      <c r="FO173" s="33" t="s">
        <v>992</v>
      </c>
      <c r="FP173" s="33" t="s">
        <v>992</v>
      </c>
      <c r="FQ173" s="33" t="s">
        <v>992</v>
      </c>
      <c r="FR173" s="33" t="s">
        <v>992</v>
      </c>
      <c r="FT173" s="33" t="s">
        <v>992</v>
      </c>
      <c r="FU173" s="33" t="s">
        <v>992</v>
      </c>
      <c r="FV173" s="33" t="s">
        <v>992</v>
      </c>
      <c r="FX173" s="17">
        <v>37967</v>
      </c>
      <c r="FY173" s="33" t="s">
        <v>992</v>
      </c>
      <c r="GA173" s="33" t="s">
        <v>992</v>
      </c>
      <c r="GC173" s="33" t="s">
        <v>992</v>
      </c>
      <c r="GE173" s="33" t="s">
        <v>992</v>
      </c>
      <c r="GG173" s="33" t="s">
        <v>991</v>
      </c>
      <c r="GH173" s="33">
        <v>29.2</v>
      </c>
      <c r="GI173" s="17">
        <v>39197</v>
      </c>
      <c r="GJ173" s="17" t="s">
        <v>1466</v>
      </c>
      <c r="GK173" s="33" t="s">
        <v>1179</v>
      </c>
      <c r="GL173" s="33" t="s">
        <v>992</v>
      </c>
      <c r="GN173" s="33" t="s">
        <v>992</v>
      </c>
      <c r="GO173" s="33">
        <v>39197</v>
      </c>
      <c r="GP173" s="33" t="s">
        <v>992</v>
      </c>
      <c r="GQ173" s="33">
        <v>38327</v>
      </c>
      <c r="GR173" s="33" t="s">
        <v>992</v>
      </c>
      <c r="GT173" s="33" t="s">
        <v>1803</v>
      </c>
      <c r="GW173" s="33" t="s">
        <v>1803</v>
      </c>
      <c r="GX173" s="33" t="s">
        <v>1803</v>
      </c>
      <c r="HA173" s="33" t="s">
        <v>1807</v>
      </c>
      <c r="HB173" s="33" t="s">
        <v>1803</v>
      </c>
      <c r="HC173" s="33" t="s">
        <v>1460</v>
      </c>
      <c r="HD173" s="33" t="s">
        <v>1809</v>
      </c>
      <c r="HE173" s="33" t="s">
        <v>1810</v>
      </c>
      <c r="HF173" s="39">
        <v>37957</v>
      </c>
      <c r="HG173" s="33" t="s">
        <v>1459</v>
      </c>
      <c r="HQ173" s="33" t="s">
        <v>1810</v>
      </c>
      <c r="HS173" s="33" t="s">
        <v>1810</v>
      </c>
      <c r="HT173" s="33" t="s">
        <v>1810</v>
      </c>
      <c r="HV173" s="33" t="s">
        <v>992</v>
      </c>
      <c r="HW173" s="33" t="s">
        <v>992</v>
      </c>
      <c r="HX173" s="33" t="s">
        <v>1810</v>
      </c>
      <c r="HY173" s="33" t="s">
        <v>1810</v>
      </c>
      <c r="HZ173" s="33" t="s">
        <v>1810</v>
      </c>
      <c r="IA173" s="33" t="s">
        <v>1810</v>
      </c>
      <c r="ID173" s="33" t="s">
        <v>1810</v>
      </c>
    </row>
    <row r="174" spans="1:250" ht="17.100000000000001" customHeight="1">
      <c r="A174" s="33">
        <v>70091</v>
      </c>
      <c r="B174" s="33" t="s">
        <v>1319</v>
      </c>
      <c r="C174" s="33" t="s">
        <v>472</v>
      </c>
      <c r="D174" s="33">
        <v>21254734</v>
      </c>
      <c r="E174" s="33" t="s">
        <v>1251</v>
      </c>
      <c r="F174" s="33">
        <v>38699</v>
      </c>
      <c r="H174" s="33" t="s">
        <v>633</v>
      </c>
      <c r="I174" s="33">
        <v>40</v>
      </c>
      <c r="J174" s="33">
        <v>38697</v>
      </c>
      <c r="K174" s="33">
        <v>38699</v>
      </c>
      <c r="L174" s="33" t="s">
        <v>991</v>
      </c>
      <c r="M174" s="33" t="s">
        <v>991</v>
      </c>
      <c r="N174" s="33" t="s">
        <v>1803</v>
      </c>
      <c r="P174" s="33" t="s">
        <v>992</v>
      </c>
      <c r="R174" s="33" t="s">
        <v>992</v>
      </c>
      <c r="T174" s="33" t="s">
        <v>992</v>
      </c>
      <c r="U174" s="33" t="s">
        <v>992</v>
      </c>
      <c r="V174" s="33" t="s">
        <v>991</v>
      </c>
      <c r="W174" s="33" t="s">
        <v>1803</v>
      </c>
      <c r="X174" s="33" t="s">
        <v>992</v>
      </c>
      <c r="Y174" s="33" t="s">
        <v>992</v>
      </c>
      <c r="Z174" s="33" t="s">
        <v>991</v>
      </c>
      <c r="AA174" s="33">
        <v>165</v>
      </c>
      <c r="AB174" s="33">
        <v>75</v>
      </c>
      <c r="AC174" s="33">
        <v>27.5</v>
      </c>
      <c r="AD174" s="33">
        <v>1.82</v>
      </c>
      <c r="AE174" s="33" t="s">
        <v>991</v>
      </c>
      <c r="AF174" s="33" t="s">
        <v>991</v>
      </c>
      <c r="AG174" s="33" t="s">
        <v>992</v>
      </c>
      <c r="AH174" s="33" t="s">
        <v>992</v>
      </c>
      <c r="AI174" s="33" t="s">
        <v>992</v>
      </c>
      <c r="AL174" s="33" t="s">
        <v>991</v>
      </c>
      <c r="AM174" s="33" t="s">
        <v>992</v>
      </c>
      <c r="AO174" s="33" t="s">
        <v>992</v>
      </c>
      <c r="AP174" s="33" t="s">
        <v>992</v>
      </c>
      <c r="AQ174" s="33" t="s">
        <v>1803</v>
      </c>
      <c r="AR174" s="33" t="s">
        <v>1015</v>
      </c>
      <c r="AS174" s="33" t="s">
        <v>992</v>
      </c>
      <c r="AT174" s="33" t="s">
        <v>992</v>
      </c>
      <c r="AU174" s="33" t="s">
        <v>992</v>
      </c>
      <c r="AV174" s="33" t="s">
        <v>992</v>
      </c>
      <c r="AY174" s="33" t="s">
        <v>1812</v>
      </c>
      <c r="AZ174" s="33" t="s">
        <v>1803</v>
      </c>
      <c r="BA174" s="33" t="s">
        <v>1024</v>
      </c>
      <c r="BC174" s="33" t="s">
        <v>1025</v>
      </c>
      <c r="BD174" s="33">
        <v>63</v>
      </c>
      <c r="BE174" s="33" t="s">
        <v>992</v>
      </c>
      <c r="BF174" s="33" t="s">
        <v>992</v>
      </c>
      <c r="BG174" s="33">
        <v>2</v>
      </c>
      <c r="BH174" s="33" t="s">
        <v>1048</v>
      </c>
      <c r="BI174" s="33" t="s">
        <v>991</v>
      </c>
      <c r="BK174" s="33" t="s">
        <v>1827</v>
      </c>
      <c r="BL174" s="33" t="s">
        <v>1308</v>
      </c>
      <c r="BM174" s="33" t="s">
        <v>1803</v>
      </c>
      <c r="BO174" s="33">
        <v>3</v>
      </c>
      <c r="BP174" s="33" t="s">
        <v>1095</v>
      </c>
      <c r="BQ174" s="33" t="s">
        <v>1807</v>
      </c>
      <c r="BR174" s="33" t="s">
        <v>1096</v>
      </c>
      <c r="BS174" s="33" t="s">
        <v>1104</v>
      </c>
      <c r="BT174" s="33" t="s">
        <v>992</v>
      </c>
      <c r="BV174" s="33" t="s">
        <v>1815</v>
      </c>
      <c r="BW174" s="33" t="s">
        <v>1098</v>
      </c>
      <c r="BX174" s="33" t="s">
        <v>992</v>
      </c>
      <c r="BY174" s="33" t="s">
        <v>992</v>
      </c>
      <c r="BZ174" s="33" t="s">
        <v>1130</v>
      </c>
      <c r="EL174" s="33" t="s">
        <v>1253</v>
      </c>
      <c r="EM174" s="33">
        <v>2</v>
      </c>
      <c r="EN174" s="33">
        <v>0</v>
      </c>
      <c r="EO174" s="33" t="s">
        <v>1254</v>
      </c>
      <c r="EP174" s="33" t="s">
        <v>1255</v>
      </c>
      <c r="EQ174" s="33" t="s">
        <v>1256</v>
      </c>
      <c r="ER174" s="33" t="s">
        <v>1257</v>
      </c>
      <c r="ES174" s="33" t="s">
        <v>1258</v>
      </c>
      <c r="ET174" s="33" t="s">
        <v>1259</v>
      </c>
      <c r="FG174" s="33" t="s">
        <v>992</v>
      </c>
      <c r="FH174" s="33" t="s">
        <v>992</v>
      </c>
      <c r="FI174" s="33" t="s">
        <v>992</v>
      </c>
      <c r="FJ174" s="33" t="s">
        <v>992</v>
      </c>
      <c r="FL174" s="33" t="s">
        <v>992</v>
      </c>
      <c r="FN174" s="33" t="s">
        <v>992</v>
      </c>
      <c r="FO174" s="33" t="s">
        <v>992</v>
      </c>
      <c r="FP174" s="33" t="s">
        <v>992</v>
      </c>
      <c r="FQ174" s="33" t="s">
        <v>992</v>
      </c>
      <c r="FR174" s="33" t="s">
        <v>992</v>
      </c>
      <c r="FT174" s="33" t="s">
        <v>992</v>
      </c>
      <c r="FU174" s="33" t="s">
        <v>992</v>
      </c>
      <c r="FV174" s="33" t="s">
        <v>992</v>
      </c>
      <c r="FX174" s="17">
        <v>38705</v>
      </c>
      <c r="FY174" s="33" t="s">
        <v>992</v>
      </c>
      <c r="GA174" s="33" t="s">
        <v>992</v>
      </c>
      <c r="GC174" s="33" t="s">
        <v>992</v>
      </c>
      <c r="GE174" s="33" t="s">
        <v>992</v>
      </c>
      <c r="GG174" s="33" t="s">
        <v>991</v>
      </c>
      <c r="GH174" s="33">
        <v>16.899999999999999</v>
      </c>
      <c r="GI174" s="17">
        <v>39133</v>
      </c>
      <c r="GJ174" s="17" t="s">
        <v>1466</v>
      </c>
      <c r="GK174" s="33" t="s">
        <v>1177</v>
      </c>
      <c r="GL174" s="33" t="s">
        <v>991</v>
      </c>
      <c r="GN174" s="33" t="s">
        <v>991</v>
      </c>
      <c r="GP174" s="33" t="s">
        <v>992</v>
      </c>
      <c r="GQ174" s="33">
        <v>38699</v>
      </c>
      <c r="GR174" s="33" t="s">
        <v>992</v>
      </c>
      <c r="GT174" s="33" t="s">
        <v>1803</v>
      </c>
      <c r="GW174" s="33" t="s">
        <v>1803</v>
      </c>
      <c r="GX174" s="33" t="s">
        <v>1803</v>
      </c>
      <c r="HA174" s="33" t="s">
        <v>1803</v>
      </c>
      <c r="HB174" s="33" t="s">
        <v>1803</v>
      </c>
      <c r="HC174" s="33" t="s">
        <v>1458</v>
      </c>
      <c r="HD174" s="33" t="s">
        <v>1803</v>
      </c>
      <c r="HE174" s="33" t="s">
        <v>1803</v>
      </c>
      <c r="HF174" s="42" t="s">
        <v>1459</v>
      </c>
      <c r="HG174" s="33" t="s">
        <v>1459</v>
      </c>
      <c r="HQ174" s="33" t="s">
        <v>1803</v>
      </c>
      <c r="HS174" s="33" t="s">
        <v>1803</v>
      </c>
      <c r="HT174" s="33" t="s">
        <v>1803</v>
      </c>
      <c r="HV174" s="33" t="s">
        <v>992</v>
      </c>
      <c r="HW174" s="33" t="s">
        <v>992</v>
      </c>
      <c r="HX174" s="33" t="s">
        <v>1803</v>
      </c>
      <c r="HY174" s="33" t="s">
        <v>1803</v>
      </c>
      <c r="HZ174" s="33" t="s">
        <v>1803</v>
      </c>
      <c r="IA174" s="33" t="s">
        <v>1803</v>
      </c>
      <c r="ID174" s="33" t="s">
        <v>1803</v>
      </c>
    </row>
    <row r="175" spans="1:250" ht="17.100000000000001" customHeight="1">
      <c r="A175" s="33">
        <v>70006</v>
      </c>
      <c r="B175" s="33" t="s">
        <v>1301</v>
      </c>
      <c r="C175" s="33" t="s">
        <v>416</v>
      </c>
      <c r="D175" s="33">
        <v>21320220</v>
      </c>
      <c r="E175" s="33" t="s">
        <v>1251</v>
      </c>
      <c r="F175" s="33">
        <v>36831</v>
      </c>
      <c r="H175" s="33" t="s">
        <v>634</v>
      </c>
      <c r="I175" s="33">
        <v>66</v>
      </c>
      <c r="J175" s="33">
        <v>36829</v>
      </c>
      <c r="K175" s="33">
        <v>36831</v>
      </c>
      <c r="L175" s="33" t="s">
        <v>991</v>
      </c>
      <c r="M175" s="33" t="s">
        <v>1803</v>
      </c>
      <c r="N175" s="33" t="s">
        <v>991</v>
      </c>
      <c r="P175" s="33" t="s">
        <v>991</v>
      </c>
      <c r="Q175" s="33" t="s">
        <v>1252</v>
      </c>
      <c r="R175" s="33" t="s">
        <v>992</v>
      </c>
      <c r="T175" s="33" t="s">
        <v>992</v>
      </c>
      <c r="U175" s="33" t="s">
        <v>991</v>
      </c>
      <c r="V175" s="33" t="s">
        <v>991</v>
      </c>
      <c r="W175" s="33" t="s">
        <v>1803</v>
      </c>
      <c r="X175" s="33" t="s">
        <v>992</v>
      </c>
      <c r="Y175" s="33" t="s">
        <v>992</v>
      </c>
      <c r="Z175" s="33" t="s">
        <v>991</v>
      </c>
      <c r="AA175" s="33">
        <v>160</v>
      </c>
      <c r="AB175" s="33">
        <v>61.5</v>
      </c>
      <c r="AC175" s="33">
        <v>24</v>
      </c>
      <c r="AD175" s="33">
        <v>1.64</v>
      </c>
      <c r="AE175" s="33" t="s">
        <v>992</v>
      </c>
      <c r="AF175" s="33" t="s">
        <v>992</v>
      </c>
      <c r="AG175" s="33" t="s">
        <v>992</v>
      </c>
      <c r="AH175" s="33" t="s">
        <v>992</v>
      </c>
      <c r="AI175" s="33" t="s">
        <v>992</v>
      </c>
      <c r="AL175" s="33" t="s">
        <v>1807</v>
      </c>
      <c r="AM175" s="33" t="s">
        <v>992</v>
      </c>
      <c r="AO175" s="33" t="s">
        <v>992</v>
      </c>
      <c r="AP175" s="33" t="s">
        <v>992</v>
      </c>
      <c r="AQ175" s="33" t="s">
        <v>1803</v>
      </c>
      <c r="AR175" s="33" t="s">
        <v>1260</v>
      </c>
      <c r="AS175" s="33" t="s">
        <v>991</v>
      </c>
      <c r="AT175" s="33" t="s">
        <v>992</v>
      </c>
      <c r="AU175" s="33" t="s">
        <v>992</v>
      </c>
      <c r="AV175" s="33" t="s">
        <v>992</v>
      </c>
      <c r="AY175" s="33" t="s">
        <v>1812</v>
      </c>
      <c r="AZ175" s="33" t="s">
        <v>1803</v>
      </c>
      <c r="BA175" s="33" t="s">
        <v>1024</v>
      </c>
      <c r="BC175" s="33" t="s">
        <v>1025</v>
      </c>
      <c r="BD175" s="33">
        <v>70</v>
      </c>
      <c r="BE175" s="33" t="s">
        <v>992</v>
      </c>
      <c r="BF175" s="33" t="s">
        <v>992</v>
      </c>
      <c r="BG175" s="33">
        <v>9</v>
      </c>
      <c r="BH175" s="33" t="s">
        <v>1048</v>
      </c>
      <c r="BI175" s="33" t="s">
        <v>991</v>
      </c>
      <c r="BK175" s="33" t="s">
        <v>1806</v>
      </c>
      <c r="BL175" s="33" t="s">
        <v>1112</v>
      </c>
      <c r="BM175" s="33" t="s">
        <v>1807</v>
      </c>
      <c r="BN175" s="33" t="s">
        <v>1113</v>
      </c>
      <c r="BO175" s="33">
        <v>3</v>
      </c>
      <c r="BQ175" s="33" t="s">
        <v>1807</v>
      </c>
      <c r="BR175" s="33" t="s">
        <v>1096</v>
      </c>
      <c r="BT175" s="33" t="s">
        <v>992</v>
      </c>
      <c r="BV175" s="33" t="s">
        <v>1815</v>
      </c>
      <c r="BW175" s="33" t="s">
        <v>1098</v>
      </c>
      <c r="BX175" s="33" t="s">
        <v>992</v>
      </c>
      <c r="BY175" s="33" t="s">
        <v>992</v>
      </c>
      <c r="BZ175" s="33" t="s">
        <v>1106</v>
      </c>
      <c r="EL175" s="33" t="s">
        <v>1253</v>
      </c>
      <c r="EM175" s="33">
        <v>2</v>
      </c>
      <c r="EN175" s="33">
        <v>0</v>
      </c>
      <c r="EO175" s="33" t="s">
        <v>1254</v>
      </c>
      <c r="EP175" s="33" t="s">
        <v>1255</v>
      </c>
      <c r="EQ175" s="33" t="s">
        <v>1256</v>
      </c>
      <c r="ER175" s="33" t="s">
        <v>1257</v>
      </c>
      <c r="ES175" s="33" t="s">
        <v>1258</v>
      </c>
      <c r="ET175" s="33" t="s">
        <v>1259</v>
      </c>
      <c r="FG175" s="33" t="s">
        <v>991</v>
      </c>
      <c r="FH175" s="33" t="s">
        <v>992</v>
      </c>
      <c r="FI175" s="33" t="s">
        <v>992</v>
      </c>
      <c r="FJ175" s="33" t="s">
        <v>992</v>
      </c>
      <c r="FL175" s="33" t="s">
        <v>992</v>
      </c>
      <c r="FN175" s="33" t="s">
        <v>992</v>
      </c>
      <c r="FO175" s="33" t="s">
        <v>992</v>
      </c>
      <c r="FP175" s="33" t="s">
        <v>991</v>
      </c>
      <c r="FQ175" s="33" t="s">
        <v>991</v>
      </c>
      <c r="FR175" s="33" t="s">
        <v>992</v>
      </c>
      <c r="FT175" s="33" t="s">
        <v>992</v>
      </c>
      <c r="FU175" s="33" t="s">
        <v>992</v>
      </c>
      <c r="FV175" s="33" t="s">
        <v>992</v>
      </c>
      <c r="FX175" s="17">
        <v>36841</v>
      </c>
      <c r="FY175" s="33" t="s">
        <v>991</v>
      </c>
      <c r="FZ175" s="33" t="s">
        <v>1290</v>
      </c>
      <c r="GA175" s="33" t="s">
        <v>991</v>
      </c>
      <c r="GB175" s="33">
        <v>57</v>
      </c>
      <c r="GC175" s="33" t="s">
        <v>991</v>
      </c>
      <c r="GD175" s="33">
        <v>1464</v>
      </c>
      <c r="GE175" s="33" t="s">
        <v>991</v>
      </c>
      <c r="GF175" s="33">
        <v>0.2</v>
      </c>
      <c r="GG175" s="33" t="s">
        <v>991</v>
      </c>
      <c r="GH175" s="33">
        <v>32.700000000000003</v>
      </c>
      <c r="GI175" s="17">
        <v>37639</v>
      </c>
      <c r="GJ175" s="17" t="s">
        <v>1466</v>
      </c>
      <c r="GK175" s="33" t="s">
        <v>1177</v>
      </c>
      <c r="GL175" s="33" t="s">
        <v>992</v>
      </c>
      <c r="GN175" s="33" t="s">
        <v>992</v>
      </c>
      <c r="GO175" s="33">
        <v>37641</v>
      </c>
      <c r="GP175" s="33" t="s">
        <v>992</v>
      </c>
      <c r="GQ175" s="33">
        <v>37641</v>
      </c>
      <c r="GR175" s="33" t="s">
        <v>992</v>
      </c>
      <c r="GT175" s="33" t="s">
        <v>1803</v>
      </c>
      <c r="GW175" s="33" t="s">
        <v>1803</v>
      </c>
      <c r="GX175" s="33" t="s">
        <v>1803</v>
      </c>
      <c r="HA175" s="33" t="s">
        <v>1807</v>
      </c>
      <c r="HB175" s="33" t="s">
        <v>1803</v>
      </c>
      <c r="HC175" s="33" t="s">
        <v>1460</v>
      </c>
      <c r="HD175" s="33" t="s">
        <v>1809</v>
      </c>
      <c r="HE175" s="33" t="s">
        <v>1810</v>
      </c>
      <c r="HF175" s="39">
        <v>36831</v>
      </c>
      <c r="HG175" s="33" t="s">
        <v>1459</v>
      </c>
      <c r="HQ175" s="33" t="s">
        <v>1810</v>
      </c>
      <c r="HS175" s="33" t="s">
        <v>1810</v>
      </c>
      <c r="HT175" s="33" t="s">
        <v>1810</v>
      </c>
      <c r="HV175" s="33" t="s">
        <v>992</v>
      </c>
      <c r="HW175" s="33" t="s">
        <v>992</v>
      </c>
      <c r="HX175" s="33" t="s">
        <v>1810</v>
      </c>
      <c r="HY175" s="33" t="s">
        <v>1810</v>
      </c>
      <c r="HZ175" s="33" t="s">
        <v>1810</v>
      </c>
      <c r="IA175" s="33" t="s">
        <v>1810</v>
      </c>
      <c r="ID175" s="33" t="s">
        <v>1810</v>
      </c>
    </row>
    <row r="176" spans="1:250" ht="17.100000000000001" customHeight="1">
      <c r="A176" s="33">
        <v>70554</v>
      </c>
      <c r="B176" s="33" t="s">
        <v>711</v>
      </c>
      <c r="C176" s="33" t="s">
        <v>569</v>
      </c>
      <c r="D176" s="33">
        <v>21320491</v>
      </c>
      <c r="E176" s="33" t="s">
        <v>1251</v>
      </c>
      <c r="F176" s="33">
        <v>38114</v>
      </c>
      <c r="H176" s="33" t="s">
        <v>634</v>
      </c>
      <c r="I176" s="33">
        <v>66</v>
      </c>
      <c r="J176" s="33">
        <v>38110</v>
      </c>
      <c r="K176" s="33">
        <v>38114</v>
      </c>
      <c r="L176" s="33" t="s">
        <v>991</v>
      </c>
      <c r="M176" s="33" t="s">
        <v>991</v>
      </c>
      <c r="N176" s="33" t="s">
        <v>1803</v>
      </c>
      <c r="P176" s="33" t="s">
        <v>992</v>
      </c>
      <c r="R176" s="33" t="s">
        <v>992</v>
      </c>
      <c r="T176" s="33" t="s">
        <v>992</v>
      </c>
      <c r="U176" s="33" t="s">
        <v>991</v>
      </c>
      <c r="V176" s="33" t="s">
        <v>992</v>
      </c>
      <c r="W176" s="33" t="s">
        <v>1803</v>
      </c>
      <c r="X176" s="33" t="s">
        <v>992</v>
      </c>
      <c r="Y176" s="33" t="s">
        <v>992</v>
      </c>
      <c r="Z176" s="33" t="s">
        <v>991</v>
      </c>
      <c r="AA176" s="33">
        <v>154</v>
      </c>
      <c r="AB176" s="33">
        <v>47.1</v>
      </c>
      <c r="AC176" s="33">
        <v>19.899999999999999</v>
      </c>
      <c r="AD176" s="33">
        <v>1.42</v>
      </c>
      <c r="AE176" s="33" t="s">
        <v>992</v>
      </c>
      <c r="AF176" s="33" t="s">
        <v>992</v>
      </c>
      <c r="AG176" s="33" t="s">
        <v>992</v>
      </c>
      <c r="AH176" s="33" t="s">
        <v>992</v>
      </c>
      <c r="AI176" s="33" t="s">
        <v>992</v>
      </c>
      <c r="AL176" s="33" t="s">
        <v>992</v>
      </c>
      <c r="AM176" s="33" t="s">
        <v>992</v>
      </c>
      <c r="AO176" s="33" t="s">
        <v>992</v>
      </c>
      <c r="AP176" s="33" t="s">
        <v>991</v>
      </c>
      <c r="AQ176" s="33" t="s">
        <v>1803</v>
      </c>
      <c r="AR176" s="33" t="s">
        <v>1260</v>
      </c>
      <c r="AS176" s="33" t="s">
        <v>991</v>
      </c>
      <c r="AT176" s="33" t="s">
        <v>992</v>
      </c>
      <c r="AU176" s="33" t="s">
        <v>992</v>
      </c>
      <c r="AV176" s="33" t="s">
        <v>992</v>
      </c>
      <c r="AY176" s="33" t="s">
        <v>1812</v>
      </c>
      <c r="AZ176" s="33" t="s">
        <v>1803</v>
      </c>
      <c r="BA176" s="33" t="s">
        <v>1024</v>
      </c>
      <c r="BC176" s="33" t="s">
        <v>1028</v>
      </c>
      <c r="BD176" s="33">
        <v>54</v>
      </c>
      <c r="BE176" s="33" t="s">
        <v>992</v>
      </c>
      <c r="BF176" s="33" t="s">
        <v>992</v>
      </c>
      <c r="BG176" s="33">
        <v>7</v>
      </c>
      <c r="BH176" s="33" t="s">
        <v>1047</v>
      </c>
      <c r="BI176" s="33" t="s">
        <v>991</v>
      </c>
      <c r="BK176" s="33" t="s">
        <v>1827</v>
      </c>
      <c r="BL176" s="33" t="s">
        <v>1137</v>
      </c>
      <c r="BM176" s="33" t="s">
        <v>1803</v>
      </c>
      <c r="BO176" s="33">
        <v>3</v>
      </c>
      <c r="BQ176" s="33" t="s">
        <v>1807</v>
      </c>
      <c r="BR176" s="33" t="s">
        <v>1096</v>
      </c>
      <c r="BT176" s="33" t="s">
        <v>992</v>
      </c>
      <c r="BV176" s="33" t="s">
        <v>1815</v>
      </c>
      <c r="BW176" s="33" t="s">
        <v>1098</v>
      </c>
      <c r="BX176" s="33" t="s">
        <v>992</v>
      </c>
      <c r="BY176" s="33" t="s">
        <v>992</v>
      </c>
      <c r="BZ176" s="33" t="s">
        <v>1130</v>
      </c>
      <c r="EL176" s="33" t="s">
        <v>1253</v>
      </c>
      <c r="EM176" s="33">
        <v>4</v>
      </c>
      <c r="EN176" s="33">
        <v>1</v>
      </c>
      <c r="EO176" s="33" t="s">
        <v>1257</v>
      </c>
      <c r="EP176" s="33" t="s">
        <v>1258</v>
      </c>
      <c r="EQ176" s="33" t="s">
        <v>1256</v>
      </c>
      <c r="ER176" s="33" t="s">
        <v>1257</v>
      </c>
      <c r="ES176" s="33" t="s">
        <v>1258</v>
      </c>
      <c r="ET176" s="33" t="s">
        <v>1262</v>
      </c>
      <c r="EU176" s="33" t="s">
        <v>1254</v>
      </c>
      <c r="EW176" s="33" t="s">
        <v>1259</v>
      </c>
      <c r="EX176" s="33" t="s">
        <v>1254</v>
      </c>
      <c r="EZ176" s="33" t="s">
        <v>1259</v>
      </c>
      <c r="FA176" s="33" t="s">
        <v>1261</v>
      </c>
      <c r="FB176" s="33" t="s">
        <v>1258</v>
      </c>
      <c r="FC176" s="33" t="s">
        <v>1263</v>
      </c>
      <c r="FG176" s="33" t="s">
        <v>991</v>
      </c>
      <c r="FH176" s="33" t="s">
        <v>992</v>
      </c>
      <c r="FI176" s="33" t="s">
        <v>992</v>
      </c>
      <c r="FJ176" s="33" t="s">
        <v>992</v>
      </c>
      <c r="FL176" s="33" t="s">
        <v>992</v>
      </c>
      <c r="FN176" s="33" t="s">
        <v>992</v>
      </c>
      <c r="FO176" s="33" t="s">
        <v>992</v>
      </c>
      <c r="FP176" s="33" t="s">
        <v>992</v>
      </c>
      <c r="FQ176" s="33" t="s">
        <v>992</v>
      </c>
      <c r="FR176" s="33" t="s">
        <v>992</v>
      </c>
      <c r="FT176" s="33" t="s">
        <v>1286</v>
      </c>
      <c r="FU176" s="33" t="s">
        <v>992</v>
      </c>
      <c r="FV176" s="33" t="s">
        <v>992</v>
      </c>
      <c r="FX176" s="17">
        <v>38124</v>
      </c>
      <c r="FY176" s="33" t="s">
        <v>991</v>
      </c>
      <c r="FZ176" s="33" t="s">
        <v>1366</v>
      </c>
      <c r="GA176" s="33" t="s">
        <v>992</v>
      </c>
      <c r="GC176" s="33" t="s">
        <v>991</v>
      </c>
      <c r="GD176" s="33">
        <v>516</v>
      </c>
      <c r="GE176" s="33" t="s">
        <v>992</v>
      </c>
      <c r="GG176" s="33" t="s">
        <v>991</v>
      </c>
      <c r="GH176" s="33">
        <v>28.7</v>
      </c>
      <c r="GI176" s="17">
        <v>39224</v>
      </c>
      <c r="GJ176" s="17" t="s">
        <v>1466</v>
      </c>
      <c r="GK176" s="33" t="s">
        <v>1174</v>
      </c>
      <c r="GL176" s="33" t="s">
        <v>991</v>
      </c>
      <c r="GM176" s="33" t="s">
        <v>1807</v>
      </c>
      <c r="GN176" s="33" t="s">
        <v>991</v>
      </c>
      <c r="GP176" s="33" t="s">
        <v>992</v>
      </c>
      <c r="GR176" s="33" t="s">
        <v>992</v>
      </c>
      <c r="GT176" s="33" t="s">
        <v>1803</v>
      </c>
      <c r="GW176" s="33" t="s">
        <v>1803</v>
      </c>
      <c r="GX176" s="33" t="s">
        <v>1803</v>
      </c>
      <c r="HA176" s="33" t="s">
        <v>1807</v>
      </c>
      <c r="HB176" s="33" t="s">
        <v>1803</v>
      </c>
      <c r="HC176" s="33" t="s">
        <v>1460</v>
      </c>
      <c r="HD176" s="33" t="s">
        <v>1809</v>
      </c>
      <c r="HE176" s="33" t="s">
        <v>1810</v>
      </c>
      <c r="HF176" s="39">
        <v>38114</v>
      </c>
      <c r="HG176" s="33" t="s">
        <v>1459</v>
      </c>
      <c r="HQ176" s="33" t="s">
        <v>1810</v>
      </c>
      <c r="HS176" s="33" t="s">
        <v>1810</v>
      </c>
      <c r="HT176" s="33" t="s">
        <v>1810</v>
      </c>
      <c r="HV176" s="33" t="s">
        <v>992</v>
      </c>
      <c r="HW176" s="33" t="s">
        <v>992</v>
      </c>
      <c r="HX176" s="33" t="s">
        <v>1810</v>
      </c>
      <c r="HY176" s="33" t="s">
        <v>1810</v>
      </c>
      <c r="HZ176" s="33" t="s">
        <v>1810</v>
      </c>
      <c r="IA176" s="33" t="s">
        <v>1810</v>
      </c>
      <c r="ID176" s="33" t="s">
        <v>1810</v>
      </c>
    </row>
    <row r="177" spans="1:250" ht="17.100000000000001" customHeight="1">
      <c r="A177" s="33">
        <v>70861</v>
      </c>
      <c r="B177" s="33" t="s">
        <v>1408</v>
      </c>
      <c r="C177" s="33" t="s">
        <v>1866</v>
      </c>
      <c r="D177" s="33">
        <v>21353453</v>
      </c>
      <c r="E177" s="33" t="s">
        <v>1251</v>
      </c>
      <c r="F177" s="33">
        <v>36922</v>
      </c>
      <c r="H177" s="33" t="s">
        <v>633</v>
      </c>
      <c r="I177" s="33">
        <v>54</v>
      </c>
      <c r="J177" s="33">
        <v>36915</v>
      </c>
      <c r="K177" s="33">
        <v>36922</v>
      </c>
      <c r="L177" s="33" t="s">
        <v>991</v>
      </c>
      <c r="M177" s="33" t="s">
        <v>1803</v>
      </c>
      <c r="N177" s="33" t="s">
        <v>991</v>
      </c>
      <c r="P177" s="33" t="s">
        <v>992</v>
      </c>
      <c r="R177" s="33" t="s">
        <v>992</v>
      </c>
      <c r="T177" s="33" t="s">
        <v>992</v>
      </c>
      <c r="U177" s="33" t="s">
        <v>992</v>
      </c>
      <c r="V177" s="33" t="s">
        <v>991</v>
      </c>
      <c r="W177" s="33" t="s">
        <v>1803</v>
      </c>
      <c r="X177" s="33" t="s">
        <v>992</v>
      </c>
      <c r="Y177" s="33" t="s">
        <v>992</v>
      </c>
      <c r="Z177" s="33" t="s">
        <v>991</v>
      </c>
      <c r="AA177" s="33">
        <v>169</v>
      </c>
      <c r="AB177" s="33">
        <v>67</v>
      </c>
      <c r="AC177" s="33">
        <v>23.5</v>
      </c>
      <c r="AD177" s="33">
        <v>1.77</v>
      </c>
      <c r="AE177" s="33" t="s">
        <v>992</v>
      </c>
      <c r="AF177" s="33" t="s">
        <v>992</v>
      </c>
      <c r="AG177" s="33" t="s">
        <v>992</v>
      </c>
      <c r="AH177" s="33" t="s">
        <v>992</v>
      </c>
      <c r="AI177" s="33" t="s">
        <v>992</v>
      </c>
      <c r="AL177" s="33" t="s">
        <v>991</v>
      </c>
      <c r="AM177" s="33" t="s">
        <v>992</v>
      </c>
      <c r="AO177" s="33" t="s">
        <v>992</v>
      </c>
      <c r="AP177" s="33" t="s">
        <v>992</v>
      </c>
      <c r="AQ177" s="33" t="s">
        <v>1803</v>
      </c>
      <c r="AR177" s="33" t="s">
        <v>1260</v>
      </c>
      <c r="AS177" s="33" t="s">
        <v>992</v>
      </c>
      <c r="AT177" s="33" t="s">
        <v>992</v>
      </c>
      <c r="AU177" s="33" t="s">
        <v>992</v>
      </c>
      <c r="AV177" s="33" t="s">
        <v>992</v>
      </c>
      <c r="AY177" s="33" t="s">
        <v>1812</v>
      </c>
      <c r="AZ177" s="33" t="s">
        <v>1803</v>
      </c>
      <c r="BA177" s="33" t="s">
        <v>1024</v>
      </c>
      <c r="BC177" s="33" t="s">
        <v>1025</v>
      </c>
      <c r="BD177" s="33">
        <v>60</v>
      </c>
      <c r="BE177" s="33" t="s">
        <v>992</v>
      </c>
      <c r="BF177" s="33" t="s">
        <v>992</v>
      </c>
      <c r="BG177" s="33">
        <v>2</v>
      </c>
      <c r="BH177" s="33" t="s">
        <v>1046</v>
      </c>
      <c r="BI177" s="33" t="s">
        <v>992</v>
      </c>
      <c r="BK177" s="33" t="s">
        <v>1806</v>
      </c>
      <c r="BL177" s="33" t="s">
        <v>1112</v>
      </c>
      <c r="BM177" s="33" t="s">
        <v>1807</v>
      </c>
      <c r="BN177" s="33" t="s">
        <v>1123</v>
      </c>
      <c r="BO177" s="33">
        <v>3</v>
      </c>
      <c r="BP177" s="33" t="s">
        <v>1095</v>
      </c>
      <c r="BQ177" s="33" t="s">
        <v>1807</v>
      </c>
      <c r="BR177" s="33" t="s">
        <v>1096</v>
      </c>
      <c r="BS177" s="33" t="s">
        <v>1097</v>
      </c>
      <c r="BT177" s="33" t="s">
        <v>992</v>
      </c>
      <c r="BV177" s="33" t="s">
        <v>1120</v>
      </c>
      <c r="BW177" s="33" t="s">
        <v>1115</v>
      </c>
      <c r="BX177" s="33" t="s">
        <v>992</v>
      </c>
      <c r="BY177" s="33" t="s">
        <v>992</v>
      </c>
      <c r="BZ177" s="33" t="s">
        <v>1130</v>
      </c>
      <c r="EL177" s="33" t="s">
        <v>1253</v>
      </c>
      <c r="EM177" s="33">
        <v>4</v>
      </c>
      <c r="EN177" s="33">
        <v>0</v>
      </c>
      <c r="EO177" s="33" t="s">
        <v>1267</v>
      </c>
      <c r="EP177" s="33" t="s">
        <v>1255</v>
      </c>
      <c r="EQ177" s="33" t="s">
        <v>1256</v>
      </c>
      <c r="ER177" s="33" t="s">
        <v>1254</v>
      </c>
      <c r="ES177" s="33" t="s">
        <v>1255</v>
      </c>
      <c r="ET177" s="33" t="s">
        <v>1262</v>
      </c>
      <c r="EU177" s="33" t="s">
        <v>1257</v>
      </c>
      <c r="EV177" s="33" t="s">
        <v>1254</v>
      </c>
      <c r="EW177" s="33" t="s">
        <v>1269</v>
      </c>
      <c r="EX177" s="33" t="s">
        <v>1257</v>
      </c>
      <c r="EY177" s="33" t="s">
        <v>1254</v>
      </c>
      <c r="EZ177" s="33" t="s">
        <v>1263</v>
      </c>
      <c r="FG177" s="33" t="s">
        <v>992</v>
      </c>
      <c r="FH177" s="33" t="s">
        <v>992</v>
      </c>
      <c r="FI177" s="33" t="s">
        <v>992</v>
      </c>
      <c r="FJ177" s="33" t="s">
        <v>992</v>
      </c>
      <c r="FL177" s="33" t="s">
        <v>992</v>
      </c>
      <c r="FN177" s="33" t="s">
        <v>992</v>
      </c>
      <c r="FO177" s="33" t="s">
        <v>992</v>
      </c>
      <c r="FP177" s="33" t="s">
        <v>992</v>
      </c>
      <c r="FQ177" s="33" t="s">
        <v>992</v>
      </c>
      <c r="FR177" s="33" t="s">
        <v>992</v>
      </c>
      <c r="FT177" s="33" t="s">
        <v>992</v>
      </c>
      <c r="FU177" s="33" t="s">
        <v>992</v>
      </c>
      <c r="FV177" s="33" t="s">
        <v>992</v>
      </c>
      <c r="FX177" s="17">
        <v>36929</v>
      </c>
      <c r="FY177" s="33" t="s">
        <v>992</v>
      </c>
      <c r="GA177" s="33" t="s">
        <v>991</v>
      </c>
      <c r="GB177" s="33">
        <v>104</v>
      </c>
      <c r="GC177" s="33" t="s">
        <v>991</v>
      </c>
      <c r="GD177" s="33">
        <v>780</v>
      </c>
      <c r="GE177" s="33" t="s">
        <v>991</v>
      </c>
      <c r="GF177" s="33">
        <v>0.7</v>
      </c>
      <c r="GG177" s="33" t="s">
        <v>991</v>
      </c>
      <c r="GH177" s="33">
        <v>19.600000000000001</v>
      </c>
      <c r="GI177" s="17">
        <v>38937</v>
      </c>
      <c r="GJ177" s="17" t="s">
        <v>1466</v>
      </c>
      <c r="GK177" s="33" t="s">
        <v>1178</v>
      </c>
      <c r="GL177" s="33" t="s">
        <v>991</v>
      </c>
      <c r="GN177" s="33" t="s">
        <v>992</v>
      </c>
      <c r="GO177" s="33">
        <v>39029</v>
      </c>
      <c r="GP177" s="33" t="s">
        <v>992</v>
      </c>
      <c r="GQ177" s="33">
        <v>37024</v>
      </c>
      <c r="GR177" s="33" t="s">
        <v>992</v>
      </c>
      <c r="GS177" s="33">
        <v>36937</v>
      </c>
      <c r="GT177" s="33" t="s">
        <v>1803</v>
      </c>
      <c r="GW177" s="33" t="s">
        <v>1803</v>
      </c>
      <c r="GX177" s="33" t="s">
        <v>1803</v>
      </c>
      <c r="HA177" s="33" t="s">
        <v>1803</v>
      </c>
      <c r="HB177" s="33" t="s">
        <v>1803</v>
      </c>
      <c r="HC177" s="33" t="s">
        <v>1458</v>
      </c>
      <c r="HD177" s="33" t="s">
        <v>1803</v>
      </c>
      <c r="HE177" s="33" t="s">
        <v>1803</v>
      </c>
      <c r="HF177" s="42" t="s">
        <v>1459</v>
      </c>
      <c r="HG177" s="33" t="s">
        <v>1459</v>
      </c>
      <c r="HQ177" s="33" t="s">
        <v>1803</v>
      </c>
      <c r="HS177" s="33" t="s">
        <v>1803</v>
      </c>
      <c r="HT177" s="33" t="s">
        <v>1803</v>
      </c>
      <c r="HV177" s="33" t="s">
        <v>992</v>
      </c>
      <c r="HW177" s="33" t="s">
        <v>992</v>
      </c>
      <c r="HX177" s="33" t="s">
        <v>1803</v>
      </c>
      <c r="HY177" s="33" t="s">
        <v>1803</v>
      </c>
      <c r="HZ177" s="33" t="s">
        <v>1803</v>
      </c>
      <c r="IA177" s="33" t="s">
        <v>1803</v>
      </c>
      <c r="ID177" s="33" t="s">
        <v>1803</v>
      </c>
    </row>
    <row r="178" spans="1:250" ht="17.100000000000001" customHeight="1">
      <c r="A178" s="33">
        <v>70667</v>
      </c>
      <c r="B178" s="33" t="s">
        <v>910</v>
      </c>
      <c r="C178" s="33" t="s">
        <v>357</v>
      </c>
      <c r="D178" s="33">
        <v>21392496</v>
      </c>
      <c r="E178" s="33" t="s">
        <v>1826</v>
      </c>
      <c r="F178" s="33">
        <v>37734</v>
      </c>
      <c r="G178" s="33" t="s">
        <v>1159</v>
      </c>
      <c r="H178" s="33" t="s">
        <v>633</v>
      </c>
      <c r="I178" s="33">
        <v>65</v>
      </c>
      <c r="J178" s="33">
        <v>37732</v>
      </c>
      <c r="K178" s="33">
        <v>37734</v>
      </c>
      <c r="L178" s="33" t="s">
        <v>991</v>
      </c>
      <c r="M178" s="33" t="s">
        <v>1807</v>
      </c>
      <c r="N178" s="33" t="s">
        <v>991</v>
      </c>
      <c r="P178" s="33" t="s">
        <v>1807</v>
      </c>
      <c r="Q178" s="33" t="s">
        <v>1822</v>
      </c>
      <c r="R178" s="33" t="s">
        <v>1807</v>
      </c>
      <c r="S178" s="33" t="s">
        <v>995</v>
      </c>
      <c r="T178" s="33" t="s">
        <v>992</v>
      </c>
      <c r="U178" s="33" t="s">
        <v>991</v>
      </c>
      <c r="V178" s="33" t="s">
        <v>992</v>
      </c>
      <c r="W178" s="33" t="s">
        <v>1807</v>
      </c>
      <c r="X178" s="33" t="s">
        <v>991</v>
      </c>
      <c r="Y178" s="33" t="s">
        <v>992</v>
      </c>
      <c r="Z178" s="33" t="s">
        <v>991</v>
      </c>
      <c r="AA178" s="33">
        <v>164</v>
      </c>
      <c r="AB178" s="33">
        <v>60.4</v>
      </c>
      <c r="AC178" s="33">
        <v>22.5</v>
      </c>
      <c r="AD178" s="33">
        <v>1.66</v>
      </c>
      <c r="AE178" s="33" t="s">
        <v>991</v>
      </c>
      <c r="AF178" s="33" t="s">
        <v>992</v>
      </c>
      <c r="AG178" s="33" t="s">
        <v>992</v>
      </c>
      <c r="AH178" s="33" t="s">
        <v>992</v>
      </c>
      <c r="AI178" s="33" t="s">
        <v>992</v>
      </c>
      <c r="AL178" s="33" t="s">
        <v>992</v>
      </c>
      <c r="AM178" s="33" t="s">
        <v>992</v>
      </c>
      <c r="AO178" s="33" t="s">
        <v>992</v>
      </c>
      <c r="AP178" s="33" t="s">
        <v>992</v>
      </c>
      <c r="AQ178" s="33" t="s">
        <v>1803</v>
      </c>
      <c r="AR178" s="33" t="s">
        <v>992</v>
      </c>
      <c r="AS178" s="33" t="s">
        <v>992</v>
      </c>
      <c r="AT178" s="33" t="s">
        <v>992</v>
      </c>
      <c r="AU178" s="33" t="s">
        <v>992</v>
      </c>
      <c r="AV178" s="33" t="s">
        <v>992</v>
      </c>
      <c r="AY178" s="33" t="s">
        <v>1812</v>
      </c>
      <c r="AZ178" s="33" t="s">
        <v>1803</v>
      </c>
      <c r="BA178" s="33" t="s">
        <v>1024</v>
      </c>
      <c r="BC178" s="33" t="s">
        <v>1025</v>
      </c>
      <c r="BD178" s="33">
        <v>66</v>
      </c>
      <c r="BE178" s="33" t="s">
        <v>992</v>
      </c>
      <c r="BF178" s="33" t="s">
        <v>992</v>
      </c>
      <c r="BG178" s="33">
        <v>4</v>
      </c>
      <c r="BH178" s="33" t="s">
        <v>1047</v>
      </c>
      <c r="BI178" s="33" t="s">
        <v>992</v>
      </c>
      <c r="BJ178" s="33">
        <v>2</v>
      </c>
      <c r="BK178" s="33" t="s">
        <v>1806</v>
      </c>
      <c r="BL178" s="33" t="s">
        <v>1112</v>
      </c>
      <c r="BM178" s="33" t="s">
        <v>1807</v>
      </c>
      <c r="BN178" s="33" t="s">
        <v>1123</v>
      </c>
      <c r="BO178" s="33">
        <v>3</v>
      </c>
      <c r="BP178" s="33" t="s">
        <v>1114</v>
      </c>
      <c r="BQ178" s="33" t="s">
        <v>1807</v>
      </c>
      <c r="BR178" s="33" t="s">
        <v>1096</v>
      </c>
      <c r="BS178" s="33" t="s">
        <v>1104</v>
      </c>
      <c r="BT178" s="33" t="s">
        <v>992</v>
      </c>
      <c r="BV178" s="33" t="s">
        <v>1815</v>
      </c>
      <c r="BW178" s="33" t="s">
        <v>1098</v>
      </c>
      <c r="BX178" s="33" t="s">
        <v>992</v>
      </c>
      <c r="BY178" s="33" t="s">
        <v>992</v>
      </c>
      <c r="BZ178" s="33" t="s">
        <v>1099</v>
      </c>
      <c r="CA178" s="33" t="s">
        <v>1803</v>
      </c>
      <c r="CB178" s="33" t="s">
        <v>991</v>
      </c>
      <c r="CC178" s="33" t="s">
        <v>1110</v>
      </c>
      <c r="CD178" s="33" t="s">
        <v>1126</v>
      </c>
      <c r="CE178" s="33" t="s">
        <v>1807</v>
      </c>
      <c r="CF178" s="33" t="s">
        <v>1131</v>
      </c>
      <c r="CH178" s="33" t="s">
        <v>991</v>
      </c>
      <c r="CI178" s="33" t="s">
        <v>1116</v>
      </c>
      <c r="CJ178" s="33" t="s">
        <v>991</v>
      </c>
      <c r="CK178" s="33">
        <v>2</v>
      </c>
      <c r="CL178" s="33">
        <f>CP178+CX178+DF178+DV178+ED178</f>
        <v>31</v>
      </c>
      <c r="CM178" s="33">
        <f>AVERAGE(CO178,CW178,DE178,DU178,EC178)</f>
        <v>3</v>
      </c>
      <c r="CN178" s="33" t="s">
        <v>1101</v>
      </c>
      <c r="CO178" s="33">
        <v>3</v>
      </c>
      <c r="CP178" s="33">
        <v>13</v>
      </c>
      <c r="CQ178" s="33">
        <v>15</v>
      </c>
      <c r="CR178" s="33">
        <v>3.16</v>
      </c>
      <c r="CS178" s="33">
        <v>3.5</v>
      </c>
      <c r="CT178" s="33">
        <v>4.01</v>
      </c>
      <c r="CU178" s="33">
        <v>14</v>
      </c>
      <c r="CV178" s="33" t="s">
        <v>1108</v>
      </c>
      <c r="DI178" s="33" t="s">
        <v>992</v>
      </c>
      <c r="DJ178" s="33" t="s">
        <v>1807</v>
      </c>
      <c r="DK178" s="33" t="s">
        <v>1102</v>
      </c>
      <c r="DL178" s="33">
        <v>3</v>
      </c>
      <c r="DM178" s="33" t="s">
        <v>1819</v>
      </c>
      <c r="DN178" s="33" t="s">
        <v>992</v>
      </c>
      <c r="DR178" s="33" t="s">
        <v>991</v>
      </c>
      <c r="DS178" s="33" t="s">
        <v>1110</v>
      </c>
      <c r="DT178" s="33" t="s">
        <v>1101</v>
      </c>
      <c r="DU178" s="33">
        <v>3</v>
      </c>
      <c r="DV178" s="33">
        <v>18</v>
      </c>
      <c r="DW178" s="33">
        <v>12</v>
      </c>
      <c r="DX178" s="33">
        <v>3</v>
      </c>
      <c r="DY178" s="33">
        <v>3.5</v>
      </c>
      <c r="DZ178" s="33">
        <v>3.8</v>
      </c>
      <c r="EA178" s="33">
        <v>20</v>
      </c>
      <c r="EI178" s="33" t="s">
        <v>1102</v>
      </c>
      <c r="EJ178" s="33">
        <v>3</v>
      </c>
      <c r="EK178" s="33" t="s">
        <v>1819</v>
      </c>
      <c r="FX178" s="17">
        <v>37736</v>
      </c>
      <c r="FY178" s="33" t="s">
        <v>992</v>
      </c>
      <c r="GA178" s="33" t="s">
        <v>991</v>
      </c>
      <c r="GB178" s="33">
        <v>62</v>
      </c>
      <c r="GC178" s="33" t="s">
        <v>991</v>
      </c>
      <c r="GD178" s="33">
        <v>33</v>
      </c>
      <c r="GE178" s="33" t="s">
        <v>991</v>
      </c>
      <c r="GF178" s="33">
        <v>0.7</v>
      </c>
      <c r="GG178" s="33" t="s">
        <v>991</v>
      </c>
      <c r="GH178" s="33">
        <v>1.1000000000000001</v>
      </c>
      <c r="GI178" s="17">
        <v>39261</v>
      </c>
      <c r="GJ178" s="17" t="s">
        <v>1466</v>
      </c>
      <c r="GK178" s="33" t="s">
        <v>1179</v>
      </c>
      <c r="GL178" s="33" t="s">
        <v>991</v>
      </c>
      <c r="GM178" s="33" t="s">
        <v>991</v>
      </c>
      <c r="GN178" s="33" t="s">
        <v>991</v>
      </c>
      <c r="GP178" s="33" t="s">
        <v>992</v>
      </c>
      <c r="GQ178" s="33">
        <v>38880</v>
      </c>
      <c r="GR178" s="33" t="s">
        <v>992</v>
      </c>
      <c r="GS178" s="33">
        <v>39225</v>
      </c>
      <c r="GT178" s="33" t="s">
        <v>1803</v>
      </c>
      <c r="GW178" s="33" t="s">
        <v>1803</v>
      </c>
      <c r="GX178" s="33" t="s">
        <v>1803</v>
      </c>
      <c r="HA178" s="33" t="s">
        <v>1803</v>
      </c>
      <c r="HB178" s="33" t="s">
        <v>1803</v>
      </c>
      <c r="HC178" s="33" t="s">
        <v>1458</v>
      </c>
      <c r="HD178" s="33" t="s">
        <v>1803</v>
      </c>
      <c r="HE178" s="33" t="s">
        <v>1803</v>
      </c>
      <c r="HF178" s="42" t="s">
        <v>1459</v>
      </c>
      <c r="HG178" s="33" t="s">
        <v>1459</v>
      </c>
      <c r="HQ178" s="33" t="s">
        <v>1807</v>
      </c>
      <c r="HR178" s="33">
        <v>38861</v>
      </c>
      <c r="HS178" s="33" t="s">
        <v>1803</v>
      </c>
      <c r="HT178" s="33" t="s">
        <v>1807</v>
      </c>
      <c r="HU178" s="33">
        <v>1</v>
      </c>
      <c r="HV178" s="33" t="s">
        <v>992</v>
      </c>
      <c r="HW178" s="33" t="s">
        <v>991</v>
      </c>
      <c r="HX178" s="33" t="s">
        <v>1807</v>
      </c>
      <c r="HY178" s="33" t="s">
        <v>1803</v>
      </c>
      <c r="HZ178" s="33" t="s">
        <v>1803</v>
      </c>
      <c r="IA178" s="33" t="s">
        <v>1803</v>
      </c>
      <c r="ID178" s="33" t="s">
        <v>1803</v>
      </c>
      <c r="IE178" s="33" t="s">
        <v>1803</v>
      </c>
      <c r="IF178" s="33" t="s">
        <v>1803</v>
      </c>
      <c r="IP178" s="33" t="s">
        <v>1803</v>
      </c>
    </row>
    <row r="179" spans="1:250" ht="17.100000000000001" customHeight="1">
      <c r="A179" s="33">
        <v>70390</v>
      </c>
      <c r="B179" s="33" t="s">
        <v>1291</v>
      </c>
      <c r="C179" s="33" t="s">
        <v>538</v>
      </c>
      <c r="D179" s="33">
        <v>21456174</v>
      </c>
      <c r="E179" s="33" t="s">
        <v>1251</v>
      </c>
      <c r="F179" s="33">
        <v>37928</v>
      </c>
      <c r="H179" s="33" t="s">
        <v>633</v>
      </c>
      <c r="I179" s="33">
        <v>67</v>
      </c>
      <c r="J179" s="33">
        <v>37926</v>
      </c>
      <c r="K179" s="33">
        <v>37928</v>
      </c>
      <c r="L179" s="33" t="s">
        <v>991</v>
      </c>
      <c r="M179" s="33" t="s">
        <v>991</v>
      </c>
      <c r="N179" s="33" t="s">
        <v>1803</v>
      </c>
      <c r="P179" s="33" t="s">
        <v>992</v>
      </c>
      <c r="R179" s="33" t="s">
        <v>992</v>
      </c>
      <c r="T179" s="33" t="s">
        <v>991</v>
      </c>
      <c r="U179" s="33" t="s">
        <v>991</v>
      </c>
      <c r="V179" s="33" t="s">
        <v>991</v>
      </c>
      <c r="W179" s="33" t="s">
        <v>1803</v>
      </c>
      <c r="X179" s="33" t="s">
        <v>992</v>
      </c>
      <c r="Y179" s="33" t="s">
        <v>992</v>
      </c>
      <c r="Z179" s="33" t="s">
        <v>991</v>
      </c>
      <c r="AA179" s="33">
        <v>173.5</v>
      </c>
      <c r="AB179" s="33">
        <v>72</v>
      </c>
      <c r="AC179" s="33">
        <v>23.9</v>
      </c>
      <c r="AD179" s="33">
        <v>1.86</v>
      </c>
      <c r="AE179" s="33" t="s">
        <v>992</v>
      </c>
      <c r="AF179" s="33" t="s">
        <v>992</v>
      </c>
      <c r="AG179" s="33" t="s">
        <v>992</v>
      </c>
      <c r="AH179" s="33" t="s">
        <v>992</v>
      </c>
      <c r="AI179" s="33" t="s">
        <v>991</v>
      </c>
      <c r="AJ179" s="33" t="s">
        <v>1016</v>
      </c>
      <c r="AK179" s="33" t="s">
        <v>1811</v>
      </c>
      <c r="AL179" s="33" t="s">
        <v>992</v>
      </c>
      <c r="AM179" s="33" t="s">
        <v>992</v>
      </c>
      <c r="AO179" s="33" t="s">
        <v>992</v>
      </c>
      <c r="AP179" s="33" t="s">
        <v>992</v>
      </c>
      <c r="AQ179" s="33" t="s">
        <v>1807</v>
      </c>
      <c r="AR179" s="33" t="s">
        <v>1014</v>
      </c>
      <c r="AS179" s="33" t="s">
        <v>992</v>
      </c>
      <c r="AT179" s="33" t="s">
        <v>992</v>
      </c>
      <c r="AU179" s="33" t="s">
        <v>992</v>
      </c>
      <c r="AV179" s="33" t="s">
        <v>992</v>
      </c>
      <c r="AY179" s="33" t="s">
        <v>1812</v>
      </c>
      <c r="AZ179" s="33" t="s">
        <v>1803</v>
      </c>
      <c r="BA179" s="33" t="s">
        <v>1024</v>
      </c>
      <c r="BC179" s="33" t="s">
        <v>1028</v>
      </c>
      <c r="BE179" s="33" t="s">
        <v>992</v>
      </c>
      <c r="BF179" s="33" t="s">
        <v>992</v>
      </c>
      <c r="BG179" s="33">
        <v>7</v>
      </c>
      <c r="BH179" s="33" t="s">
        <v>1048</v>
      </c>
      <c r="BI179" s="33" t="s">
        <v>991</v>
      </c>
      <c r="BK179" s="33" t="s">
        <v>1806</v>
      </c>
      <c r="BL179" s="33" t="s">
        <v>1112</v>
      </c>
      <c r="BM179" s="33" t="s">
        <v>1807</v>
      </c>
      <c r="BO179" s="33">
        <v>3</v>
      </c>
      <c r="BP179" s="33" t="s">
        <v>1114</v>
      </c>
      <c r="BQ179" s="33" t="s">
        <v>1807</v>
      </c>
      <c r="BR179" s="33" t="s">
        <v>1096</v>
      </c>
      <c r="BS179" s="33" t="s">
        <v>1104</v>
      </c>
      <c r="BT179" s="33" t="s">
        <v>992</v>
      </c>
      <c r="BV179" s="33" t="s">
        <v>1815</v>
      </c>
      <c r="BW179" s="33" t="s">
        <v>1098</v>
      </c>
      <c r="BX179" s="33" t="s">
        <v>992</v>
      </c>
      <c r="BY179" s="33" t="s">
        <v>992</v>
      </c>
      <c r="BZ179" s="33" t="s">
        <v>1130</v>
      </c>
      <c r="EL179" s="33" t="s">
        <v>1253</v>
      </c>
      <c r="EM179" s="33">
        <v>3</v>
      </c>
      <c r="EN179" s="33">
        <v>1</v>
      </c>
      <c r="EO179" s="33" t="s">
        <v>1254</v>
      </c>
      <c r="EP179" s="33" t="s">
        <v>1255</v>
      </c>
      <c r="EQ179" s="33" t="s">
        <v>1256</v>
      </c>
      <c r="ER179" s="33" t="s">
        <v>1257</v>
      </c>
      <c r="ES179" s="33" t="s">
        <v>1254</v>
      </c>
      <c r="ET179" s="33" t="s">
        <v>1269</v>
      </c>
      <c r="EU179" s="33" t="s">
        <v>1261</v>
      </c>
      <c r="EV179" s="33" t="s">
        <v>1254</v>
      </c>
      <c r="EW179" s="33" t="s">
        <v>1270</v>
      </c>
      <c r="EX179" s="33" t="s">
        <v>1257</v>
      </c>
      <c r="EY179" s="33" t="s">
        <v>1261</v>
      </c>
      <c r="EZ179" s="33" t="s">
        <v>1259</v>
      </c>
      <c r="FG179" s="33" t="s">
        <v>992</v>
      </c>
      <c r="FH179" s="33" t="s">
        <v>992</v>
      </c>
      <c r="FI179" s="33" t="s">
        <v>992</v>
      </c>
      <c r="FJ179" s="33" t="s">
        <v>992</v>
      </c>
      <c r="FL179" s="33" t="s">
        <v>992</v>
      </c>
      <c r="FN179" s="33" t="s">
        <v>992</v>
      </c>
      <c r="FO179" s="33" t="s">
        <v>992</v>
      </c>
      <c r="FP179" s="33" t="s">
        <v>992</v>
      </c>
      <c r="FQ179" s="33" t="s">
        <v>992</v>
      </c>
      <c r="FR179" s="33" t="s">
        <v>992</v>
      </c>
      <c r="FT179" s="33" t="s">
        <v>992</v>
      </c>
      <c r="FU179" s="33" t="s">
        <v>992</v>
      </c>
      <c r="FV179" s="33" t="s">
        <v>992</v>
      </c>
      <c r="FX179" s="17">
        <v>37937</v>
      </c>
      <c r="FY179" s="33" t="s">
        <v>992</v>
      </c>
      <c r="GA179" s="33" t="s">
        <v>992</v>
      </c>
      <c r="GC179" s="33" t="s">
        <v>992</v>
      </c>
      <c r="GE179" s="33" t="s">
        <v>992</v>
      </c>
      <c r="GG179" s="33" t="s">
        <v>991</v>
      </c>
      <c r="GH179" s="33">
        <v>8.6</v>
      </c>
      <c r="GI179" s="17">
        <v>39205</v>
      </c>
      <c r="GJ179" s="17" t="s">
        <v>1466</v>
      </c>
      <c r="GK179" s="33" t="s">
        <v>1179</v>
      </c>
      <c r="GL179" s="33" t="s">
        <v>992</v>
      </c>
      <c r="GN179" s="33" t="s">
        <v>991</v>
      </c>
      <c r="GP179" s="33" t="s">
        <v>991</v>
      </c>
      <c r="GR179" s="33" t="s">
        <v>992</v>
      </c>
      <c r="GT179" s="33" t="s">
        <v>1803</v>
      </c>
      <c r="GW179" s="33" t="s">
        <v>1803</v>
      </c>
      <c r="GX179" s="33" t="s">
        <v>1803</v>
      </c>
      <c r="HA179" s="33" t="s">
        <v>1803</v>
      </c>
      <c r="HB179" s="33" t="s">
        <v>1803</v>
      </c>
      <c r="HC179" s="33" t="s">
        <v>1458</v>
      </c>
      <c r="HD179" s="33" t="s">
        <v>1803</v>
      </c>
      <c r="HE179" s="33" t="s">
        <v>1803</v>
      </c>
      <c r="HF179" s="42" t="s">
        <v>1459</v>
      </c>
      <c r="HG179" s="33" t="s">
        <v>1459</v>
      </c>
      <c r="HQ179" s="33" t="s">
        <v>1803</v>
      </c>
      <c r="HS179" s="33" t="s">
        <v>1803</v>
      </c>
      <c r="HT179" s="33" t="s">
        <v>1803</v>
      </c>
      <c r="HV179" s="33" t="s">
        <v>992</v>
      </c>
      <c r="HW179" s="33" t="s">
        <v>992</v>
      </c>
      <c r="HX179" s="33" t="s">
        <v>1803</v>
      </c>
      <c r="HY179" s="33" t="s">
        <v>1803</v>
      </c>
      <c r="HZ179" s="33" t="s">
        <v>1803</v>
      </c>
      <c r="IA179" s="33" t="s">
        <v>1803</v>
      </c>
      <c r="ID179" s="33" t="s">
        <v>1803</v>
      </c>
    </row>
    <row r="180" spans="1:250" ht="17.100000000000001" customHeight="1">
      <c r="A180" s="33">
        <v>70875</v>
      </c>
      <c r="B180" s="33" t="s">
        <v>720</v>
      </c>
      <c r="C180" s="33" t="s">
        <v>1519</v>
      </c>
      <c r="D180" s="33">
        <v>21532674</v>
      </c>
      <c r="E180" s="33" t="s">
        <v>1251</v>
      </c>
      <c r="F180" s="33">
        <v>38222</v>
      </c>
      <c r="H180" s="33" t="s">
        <v>633</v>
      </c>
      <c r="I180" s="33">
        <v>67</v>
      </c>
      <c r="J180" s="33">
        <v>38220</v>
      </c>
      <c r="K180" s="33">
        <v>38222</v>
      </c>
      <c r="L180" s="33" t="s">
        <v>991</v>
      </c>
      <c r="M180" s="33" t="s">
        <v>991</v>
      </c>
      <c r="N180" s="33" t="s">
        <v>1803</v>
      </c>
      <c r="P180" s="33" t="s">
        <v>992</v>
      </c>
      <c r="R180" s="33" t="s">
        <v>992</v>
      </c>
      <c r="T180" s="33" t="s">
        <v>992</v>
      </c>
      <c r="U180" s="33" t="s">
        <v>991</v>
      </c>
      <c r="W180" s="33" t="s">
        <v>1803</v>
      </c>
      <c r="X180" s="33" t="s">
        <v>992</v>
      </c>
      <c r="Y180" s="33" t="s">
        <v>992</v>
      </c>
      <c r="Z180" s="33" t="s">
        <v>991</v>
      </c>
      <c r="AA180" s="33">
        <v>173.1</v>
      </c>
      <c r="AB180" s="33">
        <v>71.599999999999994</v>
      </c>
      <c r="AC180" s="33">
        <v>23.9</v>
      </c>
      <c r="AD180" s="33">
        <v>1.85</v>
      </c>
      <c r="AE180" s="33" t="s">
        <v>992</v>
      </c>
      <c r="AF180" s="33" t="s">
        <v>992</v>
      </c>
      <c r="AG180" s="33" t="s">
        <v>992</v>
      </c>
      <c r="AH180" s="33" t="s">
        <v>992</v>
      </c>
      <c r="AI180" s="33" t="s">
        <v>992</v>
      </c>
      <c r="AL180" s="33" t="s">
        <v>992</v>
      </c>
      <c r="AM180" s="33" t="s">
        <v>992</v>
      </c>
      <c r="AO180" s="33" t="s">
        <v>992</v>
      </c>
      <c r="AP180" s="33" t="s">
        <v>992</v>
      </c>
      <c r="AQ180" s="33" t="s">
        <v>1803</v>
      </c>
      <c r="AR180" s="33" t="s">
        <v>1260</v>
      </c>
      <c r="AS180" s="33" t="s">
        <v>991</v>
      </c>
      <c r="AT180" s="33" t="s">
        <v>992</v>
      </c>
      <c r="AU180" s="33" t="s">
        <v>992</v>
      </c>
      <c r="AV180" s="33" t="s">
        <v>992</v>
      </c>
      <c r="AY180" s="33" t="s">
        <v>1812</v>
      </c>
      <c r="AZ180" s="33" t="s">
        <v>1803</v>
      </c>
      <c r="BA180" s="33" t="s">
        <v>1024</v>
      </c>
      <c r="BC180" s="33" t="s">
        <v>1025</v>
      </c>
      <c r="BD180" s="33">
        <v>66</v>
      </c>
      <c r="BE180" s="33" t="s">
        <v>992</v>
      </c>
      <c r="BF180" s="33" t="s">
        <v>992</v>
      </c>
      <c r="BG180" s="33">
        <v>4</v>
      </c>
      <c r="BH180" s="33" t="s">
        <v>1047</v>
      </c>
      <c r="BI180" s="33" t="s">
        <v>991</v>
      </c>
      <c r="BK180" s="33" t="s">
        <v>1827</v>
      </c>
      <c r="BL180" s="33" t="s">
        <v>1103</v>
      </c>
      <c r="BM180" s="33" t="s">
        <v>1803</v>
      </c>
      <c r="BO180" s="33">
        <v>3</v>
      </c>
      <c r="BP180" s="33" t="s">
        <v>1129</v>
      </c>
      <c r="BQ180" s="33" t="s">
        <v>1807</v>
      </c>
      <c r="BR180" s="33" t="s">
        <v>1096</v>
      </c>
      <c r="BS180" s="33" t="s">
        <v>1097</v>
      </c>
      <c r="BT180" s="33" t="s">
        <v>992</v>
      </c>
      <c r="BV180" s="33" t="s">
        <v>1815</v>
      </c>
      <c r="BW180" s="33" t="s">
        <v>1098</v>
      </c>
      <c r="BX180" s="33" t="s">
        <v>992</v>
      </c>
      <c r="BY180" s="33" t="s">
        <v>992</v>
      </c>
      <c r="BZ180" s="33" t="s">
        <v>1130</v>
      </c>
      <c r="EL180" s="33" t="s">
        <v>1253</v>
      </c>
      <c r="EM180" s="33">
        <v>3</v>
      </c>
      <c r="EN180" s="33">
        <v>1</v>
      </c>
      <c r="EO180" s="33" t="s">
        <v>1254</v>
      </c>
      <c r="EP180" s="33" t="s">
        <v>1255</v>
      </c>
      <c r="EQ180" s="33" t="s">
        <v>1256</v>
      </c>
      <c r="ER180" s="33" t="s">
        <v>1257</v>
      </c>
      <c r="ES180" s="33" t="s">
        <v>1258</v>
      </c>
      <c r="ET180" s="33" t="s">
        <v>1269</v>
      </c>
      <c r="EU180" s="33" t="s">
        <v>1257</v>
      </c>
      <c r="EV180" s="33" t="s">
        <v>1258</v>
      </c>
      <c r="EW180" s="33" t="s">
        <v>1262</v>
      </c>
      <c r="EX180" s="33" t="s">
        <v>1261</v>
      </c>
      <c r="EY180" s="33" t="s">
        <v>1258</v>
      </c>
      <c r="EZ180" s="33" t="s">
        <v>1263</v>
      </c>
      <c r="FB180" s="33" t="s">
        <v>1258</v>
      </c>
      <c r="FG180" s="33" t="s">
        <v>992</v>
      </c>
      <c r="FH180" s="33" t="s">
        <v>992</v>
      </c>
      <c r="FI180" s="33" t="s">
        <v>992</v>
      </c>
      <c r="FJ180" s="33" t="s">
        <v>992</v>
      </c>
      <c r="FL180" s="33" t="s">
        <v>992</v>
      </c>
      <c r="FN180" s="33" t="s">
        <v>992</v>
      </c>
      <c r="FO180" s="33" t="s">
        <v>992</v>
      </c>
      <c r="FP180" s="33" t="s">
        <v>992</v>
      </c>
      <c r="FQ180" s="33" t="s">
        <v>992</v>
      </c>
      <c r="FR180" s="33" t="s">
        <v>992</v>
      </c>
      <c r="FT180" s="33" t="s">
        <v>992</v>
      </c>
      <c r="FU180" s="33" t="s">
        <v>992</v>
      </c>
      <c r="FV180" s="33" t="s">
        <v>992</v>
      </c>
      <c r="FX180" s="17">
        <v>38230</v>
      </c>
      <c r="FY180" s="33" t="s">
        <v>992</v>
      </c>
      <c r="GA180" s="33" t="s">
        <v>992</v>
      </c>
      <c r="GC180" s="33" t="s">
        <v>992</v>
      </c>
      <c r="GE180" s="33" t="s">
        <v>992</v>
      </c>
      <c r="GG180" s="33" t="s">
        <v>991</v>
      </c>
      <c r="GH180" s="33">
        <v>16</v>
      </c>
      <c r="GI180" s="17">
        <v>39115</v>
      </c>
      <c r="GJ180" s="17" t="s">
        <v>1466</v>
      </c>
      <c r="GK180" s="33" t="s">
        <v>1177</v>
      </c>
      <c r="GL180" s="33" t="s">
        <v>992</v>
      </c>
      <c r="GN180" s="33" t="s">
        <v>991</v>
      </c>
      <c r="GP180" s="33" t="s">
        <v>991</v>
      </c>
      <c r="GR180" s="33" t="s">
        <v>992</v>
      </c>
      <c r="GT180" s="33" t="s">
        <v>1803</v>
      </c>
      <c r="GW180" s="33" t="s">
        <v>1803</v>
      </c>
      <c r="GX180" s="33" t="s">
        <v>1803</v>
      </c>
      <c r="HA180" s="33" t="s">
        <v>1803</v>
      </c>
      <c r="HB180" s="33" t="s">
        <v>1803</v>
      </c>
      <c r="HC180" s="33" t="s">
        <v>1458</v>
      </c>
      <c r="HD180" s="33" t="s">
        <v>1803</v>
      </c>
      <c r="HE180" s="33" t="s">
        <v>1803</v>
      </c>
      <c r="HF180" s="42" t="s">
        <v>1459</v>
      </c>
      <c r="HG180" s="33" t="s">
        <v>1459</v>
      </c>
      <c r="HQ180" s="33" t="s">
        <v>1803</v>
      </c>
      <c r="HS180" s="33" t="s">
        <v>1803</v>
      </c>
      <c r="HT180" s="33" t="s">
        <v>1803</v>
      </c>
      <c r="HV180" s="33" t="s">
        <v>992</v>
      </c>
      <c r="HW180" s="33" t="s">
        <v>992</v>
      </c>
      <c r="HX180" s="33" t="s">
        <v>1803</v>
      </c>
      <c r="HY180" s="33" t="s">
        <v>1803</v>
      </c>
      <c r="HZ180" s="33" t="s">
        <v>1803</v>
      </c>
      <c r="IA180" s="33" t="s">
        <v>1803</v>
      </c>
      <c r="ID180" s="33" t="s">
        <v>1803</v>
      </c>
    </row>
    <row r="181" spans="1:250" ht="17.100000000000001" customHeight="1">
      <c r="A181" s="33">
        <v>70670</v>
      </c>
      <c r="B181" s="33" t="s">
        <v>912</v>
      </c>
      <c r="C181" s="33" t="s">
        <v>359</v>
      </c>
      <c r="D181" s="33">
        <v>21671841</v>
      </c>
      <c r="E181" s="33" t="s">
        <v>1830</v>
      </c>
      <c r="F181" s="33">
        <v>37410</v>
      </c>
      <c r="G181" s="33" t="s">
        <v>1108</v>
      </c>
      <c r="H181" s="33" t="s">
        <v>633</v>
      </c>
      <c r="I181" s="33">
        <v>71</v>
      </c>
      <c r="J181" s="33">
        <v>37409</v>
      </c>
      <c r="K181" s="33">
        <v>37410</v>
      </c>
      <c r="L181" s="33" t="s">
        <v>991</v>
      </c>
      <c r="M181" s="33" t="s">
        <v>1807</v>
      </c>
      <c r="N181" s="33" t="s">
        <v>991</v>
      </c>
      <c r="P181" s="33" t="s">
        <v>992</v>
      </c>
      <c r="R181" s="33" t="s">
        <v>992</v>
      </c>
      <c r="T181" s="33" t="s">
        <v>992</v>
      </c>
      <c r="U181" s="33" t="s">
        <v>991</v>
      </c>
      <c r="V181" s="33" t="s">
        <v>991</v>
      </c>
      <c r="W181" s="33" t="s">
        <v>1803</v>
      </c>
      <c r="X181" s="33" t="s">
        <v>992</v>
      </c>
      <c r="Y181" s="33" t="s">
        <v>992</v>
      </c>
      <c r="Z181" s="33" t="s">
        <v>991</v>
      </c>
      <c r="AA181" s="33">
        <v>164</v>
      </c>
      <c r="AB181" s="33">
        <v>68.95</v>
      </c>
      <c r="AC181" s="33">
        <v>25.6</v>
      </c>
      <c r="AD181" s="33">
        <v>1.75</v>
      </c>
      <c r="AE181" s="33" t="s">
        <v>991</v>
      </c>
      <c r="AF181" s="33" t="s">
        <v>992</v>
      </c>
      <c r="AG181" s="33" t="s">
        <v>992</v>
      </c>
      <c r="AH181" s="33" t="s">
        <v>992</v>
      </c>
      <c r="AI181" s="33" t="s">
        <v>992</v>
      </c>
      <c r="AL181" s="33" t="s">
        <v>991</v>
      </c>
      <c r="AM181" s="33" t="s">
        <v>992</v>
      </c>
      <c r="AO181" s="33" t="s">
        <v>992</v>
      </c>
      <c r="AP181" s="33" t="s">
        <v>992</v>
      </c>
      <c r="AQ181" s="33" t="s">
        <v>1803</v>
      </c>
      <c r="AR181" s="33" t="s">
        <v>1015</v>
      </c>
      <c r="AS181" s="33" t="s">
        <v>992</v>
      </c>
      <c r="AT181" s="33" t="s">
        <v>992</v>
      </c>
      <c r="AU181" s="33" t="s">
        <v>992</v>
      </c>
      <c r="AV181" s="33" t="s">
        <v>992</v>
      </c>
      <c r="AY181" s="33" t="s">
        <v>1812</v>
      </c>
      <c r="AZ181" s="33" t="s">
        <v>1803</v>
      </c>
      <c r="BA181" s="33" t="s">
        <v>1024</v>
      </c>
      <c r="BC181" s="33" t="s">
        <v>1025</v>
      </c>
      <c r="BD181" s="33">
        <v>59</v>
      </c>
      <c r="BE181" s="33" t="s">
        <v>992</v>
      </c>
      <c r="BF181" s="33" t="s">
        <v>992</v>
      </c>
      <c r="BG181" s="33">
        <v>5</v>
      </c>
      <c r="BH181" s="33" t="s">
        <v>1047</v>
      </c>
      <c r="BI181" s="33" t="s">
        <v>992</v>
      </c>
      <c r="BJ181" s="33">
        <v>1</v>
      </c>
      <c r="BK181" s="33" t="s">
        <v>1806</v>
      </c>
      <c r="BL181" s="33" t="s">
        <v>1112</v>
      </c>
      <c r="BM181" s="33" t="s">
        <v>1807</v>
      </c>
      <c r="BN181" s="33" t="s">
        <v>1117</v>
      </c>
      <c r="BO181" s="33">
        <v>3</v>
      </c>
      <c r="BP181" s="33" t="s">
        <v>1114</v>
      </c>
      <c r="BQ181" s="33" t="s">
        <v>1803</v>
      </c>
      <c r="BR181" s="33" t="s">
        <v>1109</v>
      </c>
      <c r="BS181" s="33" t="s">
        <v>1097</v>
      </c>
      <c r="BT181" s="33" t="s">
        <v>992</v>
      </c>
      <c r="BV181" s="33" t="s">
        <v>1815</v>
      </c>
      <c r="BW181" s="33" t="s">
        <v>1098</v>
      </c>
      <c r="BX181" s="33" t="s">
        <v>992</v>
      </c>
      <c r="BY181" s="33" t="s">
        <v>992</v>
      </c>
      <c r="BZ181" s="33" t="s">
        <v>1130</v>
      </c>
      <c r="CA181" s="33" t="s">
        <v>1803</v>
      </c>
      <c r="CB181" s="33" t="s">
        <v>991</v>
      </c>
      <c r="CC181" s="33" t="s">
        <v>1144</v>
      </c>
      <c r="CD181" s="33" t="s">
        <v>1818</v>
      </c>
      <c r="CE181" s="33" t="s">
        <v>1803</v>
      </c>
      <c r="CH181" s="33" t="s">
        <v>991</v>
      </c>
      <c r="CI181" s="33" t="s">
        <v>1100</v>
      </c>
      <c r="CJ181" s="33" t="s">
        <v>991</v>
      </c>
      <c r="CK181" s="33">
        <v>1</v>
      </c>
      <c r="CL181" s="33">
        <f>CP181+CX181+DF181+DV181+ED181</f>
        <v>8</v>
      </c>
      <c r="CM181" s="33">
        <f>AVERAGE(CO181,CW181,DE181,DU181,EC181)</f>
        <v>4</v>
      </c>
      <c r="CN181" s="33" t="s">
        <v>1108</v>
      </c>
      <c r="CO181" s="33">
        <v>4</v>
      </c>
      <c r="CP181" s="33">
        <v>8</v>
      </c>
      <c r="CQ181" s="33">
        <v>14</v>
      </c>
      <c r="CR181" s="33">
        <v>4.26</v>
      </c>
      <c r="CS181" s="33">
        <v>4</v>
      </c>
      <c r="CT181" s="33">
        <v>4.37</v>
      </c>
      <c r="CU181" s="33">
        <v>16</v>
      </c>
      <c r="DI181" s="33" t="s">
        <v>992</v>
      </c>
      <c r="DJ181" s="33" t="s">
        <v>1807</v>
      </c>
      <c r="DK181" s="33" t="s">
        <v>1102</v>
      </c>
      <c r="DL181" s="33">
        <v>3</v>
      </c>
      <c r="DM181" s="33" t="s">
        <v>1819</v>
      </c>
      <c r="DN181" s="33" t="s">
        <v>992</v>
      </c>
      <c r="FX181" s="17">
        <v>37412</v>
      </c>
      <c r="FY181" s="33" t="s">
        <v>992</v>
      </c>
      <c r="GA181" s="33" t="s">
        <v>991</v>
      </c>
      <c r="GB181" s="33">
        <v>78</v>
      </c>
      <c r="GC181" s="33" t="s">
        <v>991</v>
      </c>
      <c r="GD181" s="33">
        <v>280</v>
      </c>
      <c r="GE181" s="33" t="s">
        <v>991</v>
      </c>
      <c r="GF181" s="33">
        <v>1.4</v>
      </c>
      <c r="GG181" s="33" t="s">
        <v>991</v>
      </c>
      <c r="GH181" s="33">
        <v>4.9000000000000004</v>
      </c>
      <c r="GI181" s="17">
        <v>39218</v>
      </c>
      <c r="GJ181" s="17" t="s">
        <v>1466</v>
      </c>
      <c r="GK181" s="33" t="s">
        <v>1178</v>
      </c>
      <c r="GL181" s="33" t="s">
        <v>991</v>
      </c>
      <c r="GM181" s="33" t="s">
        <v>991</v>
      </c>
      <c r="GN181" s="33" t="s">
        <v>991</v>
      </c>
      <c r="GP181" s="33" t="s">
        <v>991</v>
      </c>
      <c r="GR181" s="33" t="s">
        <v>992</v>
      </c>
      <c r="GS181" s="33">
        <v>37452</v>
      </c>
      <c r="GT181" s="33" t="s">
        <v>1803</v>
      </c>
      <c r="GW181" s="33" t="s">
        <v>1803</v>
      </c>
      <c r="GX181" s="33" t="s">
        <v>1803</v>
      </c>
      <c r="HA181" s="33" t="s">
        <v>1803</v>
      </c>
      <c r="HB181" s="33" t="s">
        <v>1803</v>
      </c>
      <c r="HC181" s="33" t="s">
        <v>1458</v>
      </c>
      <c r="HD181" s="33" t="s">
        <v>1803</v>
      </c>
      <c r="HE181" s="33" t="s">
        <v>1803</v>
      </c>
      <c r="HF181" s="42" t="s">
        <v>1459</v>
      </c>
      <c r="HG181" s="33" t="s">
        <v>1459</v>
      </c>
      <c r="HQ181" s="33" t="s">
        <v>1807</v>
      </c>
      <c r="HR181" s="33">
        <v>37721</v>
      </c>
      <c r="HS181" s="33" t="s">
        <v>1803</v>
      </c>
      <c r="HT181" s="33" t="s">
        <v>1807</v>
      </c>
      <c r="HU181" s="33">
        <v>2</v>
      </c>
      <c r="HV181" s="33" t="s">
        <v>992</v>
      </c>
      <c r="HW181" s="33" t="s">
        <v>991</v>
      </c>
      <c r="HX181" s="33" t="s">
        <v>1807</v>
      </c>
      <c r="HY181" s="33" t="s">
        <v>1803</v>
      </c>
      <c r="HZ181" s="33" t="s">
        <v>1803</v>
      </c>
      <c r="IA181" s="33" t="s">
        <v>1803</v>
      </c>
      <c r="ID181" s="33" t="s">
        <v>1803</v>
      </c>
      <c r="IE181" s="33" t="s">
        <v>1803</v>
      </c>
      <c r="IF181" s="33" t="s">
        <v>1803</v>
      </c>
      <c r="IP181" s="33" t="s">
        <v>1803</v>
      </c>
    </row>
    <row r="182" spans="1:250" ht="17.100000000000001" customHeight="1">
      <c r="A182" s="33">
        <v>70876</v>
      </c>
      <c r="B182" s="33" t="s">
        <v>657</v>
      </c>
      <c r="C182" s="33" t="s">
        <v>1520</v>
      </c>
      <c r="D182" s="33">
        <v>21734487</v>
      </c>
      <c r="E182" s="33" t="s">
        <v>1251</v>
      </c>
      <c r="F182" s="33">
        <v>36956</v>
      </c>
      <c r="H182" s="33" t="s">
        <v>633</v>
      </c>
      <c r="I182" s="33">
        <v>37</v>
      </c>
      <c r="J182" s="33">
        <v>36954</v>
      </c>
      <c r="K182" s="33">
        <v>36956</v>
      </c>
      <c r="L182" s="33" t="s">
        <v>991</v>
      </c>
      <c r="M182" s="33" t="s">
        <v>1803</v>
      </c>
      <c r="N182" s="33" t="s">
        <v>1803</v>
      </c>
      <c r="P182" s="33" t="s">
        <v>992</v>
      </c>
      <c r="R182" s="33" t="s">
        <v>992</v>
      </c>
      <c r="T182" s="33" t="s">
        <v>992</v>
      </c>
      <c r="U182" s="33" t="s">
        <v>992</v>
      </c>
      <c r="V182" s="33" t="s">
        <v>992</v>
      </c>
      <c r="W182" s="33" t="s">
        <v>1807</v>
      </c>
      <c r="X182" s="33" t="s">
        <v>992</v>
      </c>
      <c r="Y182" s="33" t="s">
        <v>991</v>
      </c>
      <c r="Z182" s="33" t="s">
        <v>991</v>
      </c>
      <c r="AA182" s="33">
        <v>156</v>
      </c>
      <c r="AB182" s="33">
        <v>65</v>
      </c>
      <c r="AC182" s="33">
        <v>26.7</v>
      </c>
      <c r="AD182" s="33">
        <v>1.65</v>
      </c>
      <c r="AE182" s="33" t="s">
        <v>992</v>
      </c>
      <c r="AF182" s="33" t="s">
        <v>991</v>
      </c>
      <c r="AG182" s="33" t="s">
        <v>991</v>
      </c>
      <c r="AH182" s="33" t="s">
        <v>992</v>
      </c>
      <c r="AI182" s="33" t="s">
        <v>992</v>
      </c>
      <c r="AL182" s="33" t="s">
        <v>991</v>
      </c>
      <c r="AM182" s="33" t="s">
        <v>992</v>
      </c>
      <c r="AO182" s="33" t="s">
        <v>992</v>
      </c>
      <c r="AP182" s="33" t="s">
        <v>992</v>
      </c>
      <c r="AQ182" s="33" t="s">
        <v>1807</v>
      </c>
      <c r="AR182" s="33" t="s">
        <v>1012</v>
      </c>
      <c r="AS182" s="33" t="s">
        <v>991</v>
      </c>
      <c r="AT182" s="33" t="s">
        <v>992</v>
      </c>
      <c r="AU182" s="33" t="s">
        <v>992</v>
      </c>
      <c r="AV182" s="33" t="s">
        <v>992</v>
      </c>
      <c r="AY182" s="33" t="s">
        <v>1812</v>
      </c>
      <c r="AZ182" s="33" t="s">
        <v>1803</v>
      </c>
      <c r="BA182" s="33" t="s">
        <v>1024</v>
      </c>
      <c r="BC182" s="33" t="s">
        <v>1028</v>
      </c>
      <c r="BE182" s="33" t="s">
        <v>991</v>
      </c>
      <c r="BF182" s="33" t="s">
        <v>992</v>
      </c>
      <c r="BG182" s="33">
        <v>5</v>
      </c>
      <c r="BH182" s="33" t="s">
        <v>1048</v>
      </c>
      <c r="BI182" s="33" t="s">
        <v>991</v>
      </c>
      <c r="BK182" s="33" t="s">
        <v>1806</v>
      </c>
      <c r="BL182" s="33" t="s">
        <v>1112</v>
      </c>
      <c r="BM182" s="33" t="s">
        <v>1807</v>
      </c>
      <c r="BN182" s="33" t="s">
        <v>1123</v>
      </c>
      <c r="BO182" s="33">
        <v>3</v>
      </c>
      <c r="BP182" s="33" t="s">
        <v>1095</v>
      </c>
      <c r="BQ182" s="33" t="s">
        <v>1807</v>
      </c>
      <c r="BR182" s="33" t="s">
        <v>1096</v>
      </c>
      <c r="BS182" s="33" t="s">
        <v>1097</v>
      </c>
      <c r="BT182" s="33" t="s">
        <v>992</v>
      </c>
      <c r="BV182" s="33" t="s">
        <v>1815</v>
      </c>
      <c r="BW182" s="33" t="s">
        <v>1098</v>
      </c>
      <c r="BX182" s="33" t="s">
        <v>992</v>
      </c>
      <c r="BY182" s="33" t="s">
        <v>992</v>
      </c>
      <c r="BZ182" s="33" t="s">
        <v>1130</v>
      </c>
      <c r="EL182" s="33" t="s">
        <v>1253</v>
      </c>
      <c r="EM182" s="33">
        <v>2</v>
      </c>
      <c r="EN182" s="33">
        <v>1</v>
      </c>
      <c r="EO182" s="33" t="s">
        <v>1254</v>
      </c>
      <c r="EP182" s="33" t="s">
        <v>1255</v>
      </c>
      <c r="EQ182" s="33" t="s">
        <v>1256</v>
      </c>
      <c r="ER182" s="33" t="s">
        <v>1257</v>
      </c>
      <c r="ES182" s="33" t="s">
        <v>1258</v>
      </c>
      <c r="ET182" s="33" t="s">
        <v>1259</v>
      </c>
      <c r="EU182" s="33" t="s">
        <v>1261</v>
      </c>
      <c r="EV182" s="33" t="s">
        <v>1258</v>
      </c>
      <c r="EW182" s="33" t="s">
        <v>1262</v>
      </c>
      <c r="FG182" s="33" t="s">
        <v>992</v>
      </c>
      <c r="FH182" s="33" t="s">
        <v>992</v>
      </c>
      <c r="FI182" s="33" t="s">
        <v>992</v>
      </c>
      <c r="FJ182" s="33" t="s">
        <v>992</v>
      </c>
      <c r="FL182" s="33" t="s">
        <v>992</v>
      </c>
      <c r="FN182" s="33" t="s">
        <v>992</v>
      </c>
      <c r="FO182" s="33" t="s">
        <v>992</v>
      </c>
      <c r="FP182" s="33" t="s">
        <v>992</v>
      </c>
      <c r="FQ182" s="33" t="s">
        <v>992</v>
      </c>
      <c r="FR182" s="33" t="s">
        <v>992</v>
      </c>
      <c r="FT182" s="33" t="s">
        <v>992</v>
      </c>
      <c r="FU182" s="33" t="s">
        <v>992</v>
      </c>
      <c r="FV182" s="33" t="s">
        <v>992</v>
      </c>
      <c r="FX182" s="17">
        <v>36970</v>
      </c>
      <c r="FY182" s="33" t="s">
        <v>992</v>
      </c>
      <c r="GA182" s="33" t="s">
        <v>992</v>
      </c>
      <c r="GC182" s="33" t="s">
        <v>991</v>
      </c>
      <c r="GD182" s="33">
        <v>1162</v>
      </c>
      <c r="GE182" s="33" t="s">
        <v>992</v>
      </c>
      <c r="GG182" s="33" t="s">
        <v>991</v>
      </c>
      <c r="GH182" s="33">
        <v>31.9</v>
      </c>
      <c r="GI182" s="17">
        <v>39069</v>
      </c>
      <c r="GJ182" s="17" t="s">
        <v>1466</v>
      </c>
      <c r="GK182" s="33" t="s">
        <v>1178</v>
      </c>
      <c r="GL182" s="33" t="s">
        <v>992</v>
      </c>
      <c r="GN182" s="33" t="s">
        <v>992</v>
      </c>
      <c r="GO182" s="33">
        <v>39009</v>
      </c>
      <c r="GP182" s="33" t="s">
        <v>992</v>
      </c>
      <c r="GR182" s="33" t="s">
        <v>992</v>
      </c>
      <c r="GT182" s="33" t="s">
        <v>1803</v>
      </c>
      <c r="GW182" s="33" t="s">
        <v>1803</v>
      </c>
      <c r="GX182" s="33" t="s">
        <v>1803</v>
      </c>
      <c r="HA182" s="33" t="s">
        <v>1807</v>
      </c>
      <c r="HB182" s="33" t="s">
        <v>1803</v>
      </c>
      <c r="HC182" s="33" t="s">
        <v>1460</v>
      </c>
      <c r="HD182" s="33" t="s">
        <v>1809</v>
      </c>
      <c r="HE182" s="33" t="s">
        <v>1810</v>
      </c>
      <c r="HF182" s="39">
        <v>36956</v>
      </c>
      <c r="HG182" s="33" t="s">
        <v>1459</v>
      </c>
      <c r="HQ182" s="33" t="s">
        <v>1810</v>
      </c>
      <c r="HS182" s="33" t="s">
        <v>1810</v>
      </c>
      <c r="HT182" s="33" t="s">
        <v>1810</v>
      </c>
      <c r="HV182" s="33" t="s">
        <v>992</v>
      </c>
      <c r="HW182" s="33" t="s">
        <v>992</v>
      </c>
      <c r="HX182" s="33" t="s">
        <v>1810</v>
      </c>
      <c r="HY182" s="33" t="s">
        <v>1810</v>
      </c>
      <c r="HZ182" s="33" t="s">
        <v>1810</v>
      </c>
      <c r="IA182" s="33" t="s">
        <v>1810</v>
      </c>
      <c r="ID182" s="33" t="s">
        <v>1810</v>
      </c>
    </row>
    <row r="183" spans="1:250" ht="17.100000000000001" customHeight="1">
      <c r="A183" s="33">
        <v>70440</v>
      </c>
      <c r="B183" s="33" t="s">
        <v>641</v>
      </c>
      <c r="C183" s="33" t="s">
        <v>231</v>
      </c>
      <c r="D183" s="33">
        <v>21860317</v>
      </c>
      <c r="E183" s="33" t="s">
        <v>1826</v>
      </c>
      <c r="F183" s="33">
        <v>38135</v>
      </c>
      <c r="G183" s="33" t="s">
        <v>1159</v>
      </c>
      <c r="H183" s="33" t="s">
        <v>633</v>
      </c>
      <c r="I183" s="33">
        <v>65</v>
      </c>
      <c r="J183" s="33">
        <v>38131</v>
      </c>
      <c r="K183" s="33">
        <v>38135</v>
      </c>
      <c r="L183" s="33" t="s">
        <v>991</v>
      </c>
      <c r="M183" s="33" t="s">
        <v>1807</v>
      </c>
      <c r="N183" s="33" t="s">
        <v>991</v>
      </c>
      <c r="P183" s="33" t="s">
        <v>1807</v>
      </c>
      <c r="Q183" s="33" t="s">
        <v>1822</v>
      </c>
      <c r="R183" s="33" t="s">
        <v>992</v>
      </c>
      <c r="T183" s="33" t="s">
        <v>992</v>
      </c>
      <c r="U183" s="33" t="s">
        <v>991</v>
      </c>
      <c r="V183" s="33" t="s">
        <v>991</v>
      </c>
      <c r="W183" s="33" t="s">
        <v>1807</v>
      </c>
      <c r="X183" s="33" t="s">
        <v>991</v>
      </c>
      <c r="Y183" s="33" t="s">
        <v>992</v>
      </c>
      <c r="Z183" s="33" t="s">
        <v>992</v>
      </c>
      <c r="AA183" s="33">
        <v>174</v>
      </c>
      <c r="AB183" s="33">
        <v>70</v>
      </c>
      <c r="AC183" s="33">
        <v>23.1</v>
      </c>
      <c r="AD183" s="33">
        <v>1.84</v>
      </c>
      <c r="AE183" s="33" t="s">
        <v>992</v>
      </c>
      <c r="AF183" s="33" t="s">
        <v>992</v>
      </c>
      <c r="AG183" s="33" t="s">
        <v>992</v>
      </c>
      <c r="AH183" s="33" t="s">
        <v>992</v>
      </c>
      <c r="AI183" s="33" t="s">
        <v>992</v>
      </c>
      <c r="AL183" s="33" t="s">
        <v>992</v>
      </c>
      <c r="AM183" s="33" t="s">
        <v>992</v>
      </c>
      <c r="AO183" s="33" t="s">
        <v>992</v>
      </c>
      <c r="AP183" s="33" t="s">
        <v>992</v>
      </c>
      <c r="AQ183" s="33" t="s">
        <v>1803</v>
      </c>
      <c r="AR183" s="33" t="s">
        <v>1015</v>
      </c>
      <c r="AS183" s="33" t="s">
        <v>992</v>
      </c>
      <c r="AT183" s="33" t="s">
        <v>991</v>
      </c>
      <c r="AU183" s="33" t="s">
        <v>992</v>
      </c>
      <c r="AV183" s="33" t="s">
        <v>992</v>
      </c>
      <c r="AY183" s="33" t="s">
        <v>1831</v>
      </c>
      <c r="AZ183" s="33" t="s">
        <v>1803</v>
      </c>
      <c r="BA183" s="33" t="s">
        <v>1024</v>
      </c>
      <c r="BC183" s="33" t="s">
        <v>1025</v>
      </c>
      <c r="BD183" s="33">
        <v>56</v>
      </c>
      <c r="BE183" s="33" t="s">
        <v>992</v>
      </c>
      <c r="BF183" s="33" t="s">
        <v>992</v>
      </c>
      <c r="BG183" s="33">
        <v>5</v>
      </c>
      <c r="BH183" s="33" t="s">
        <v>1046</v>
      </c>
      <c r="BI183" s="33" t="s">
        <v>992</v>
      </c>
      <c r="BJ183" s="33">
        <v>2</v>
      </c>
      <c r="BK183" s="33" t="s">
        <v>1806</v>
      </c>
      <c r="BL183" s="33" t="s">
        <v>1112</v>
      </c>
      <c r="BM183" s="33" t="s">
        <v>1807</v>
      </c>
      <c r="BN183" s="33" t="s">
        <v>1123</v>
      </c>
      <c r="BO183" s="33">
        <v>3</v>
      </c>
      <c r="BP183" s="33" t="s">
        <v>1114</v>
      </c>
      <c r="BQ183" s="33" t="s">
        <v>1807</v>
      </c>
      <c r="BR183" s="33" t="s">
        <v>1096</v>
      </c>
      <c r="BS183" s="33" t="s">
        <v>1104</v>
      </c>
      <c r="BT183" s="33" t="s">
        <v>992</v>
      </c>
      <c r="BV183" s="33" t="s">
        <v>1815</v>
      </c>
      <c r="BW183" s="33" t="s">
        <v>1098</v>
      </c>
      <c r="BX183" s="33" t="s">
        <v>991</v>
      </c>
      <c r="BY183" s="33" t="s">
        <v>992</v>
      </c>
      <c r="BZ183" s="33" t="s">
        <v>1099</v>
      </c>
      <c r="CA183" s="33" t="s">
        <v>1803</v>
      </c>
      <c r="CB183" s="33" t="s">
        <v>991</v>
      </c>
      <c r="CC183" s="33" t="s">
        <v>1110</v>
      </c>
      <c r="CD183" s="33" t="s">
        <v>1126</v>
      </c>
      <c r="CE183" s="33" t="s">
        <v>1807</v>
      </c>
      <c r="CF183" s="33" t="s">
        <v>1134</v>
      </c>
      <c r="CH183" s="33" t="s">
        <v>991</v>
      </c>
      <c r="CI183" s="33" t="s">
        <v>1116</v>
      </c>
      <c r="CJ183" s="33" t="s">
        <v>991</v>
      </c>
      <c r="CK183" s="33">
        <v>1</v>
      </c>
      <c r="CL183" s="33">
        <f>CP183+CX183+DF183+DV183+ED183</f>
        <v>36</v>
      </c>
      <c r="CM183" s="33">
        <f>AVERAGE(CO183,CW183,DE183,DU183,EC183)</f>
        <v>3.5</v>
      </c>
      <c r="CN183" s="33" t="s">
        <v>1101</v>
      </c>
      <c r="CO183" s="33">
        <v>3.5</v>
      </c>
      <c r="CP183" s="33">
        <v>18</v>
      </c>
      <c r="CQ183" s="33">
        <v>10</v>
      </c>
      <c r="CR183" s="33">
        <v>3.33</v>
      </c>
      <c r="CS183" s="33">
        <v>3.5</v>
      </c>
      <c r="CT183" s="33">
        <v>4.0999999999999996</v>
      </c>
      <c r="CU183" s="33">
        <v>20</v>
      </c>
      <c r="DI183" s="33" t="s">
        <v>992</v>
      </c>
      <c r="DJ183" s="33" t="s">
        <v>1807</v>
      </c>
      <c r="DK183" s="33" t="s">
        <v>1102</v>
      </c>
      <c r="DL183" s="33">
        <v>3</v>
      </c>
      <c r="DM183" s="33" t="s">
        <v>1819</v>
      </c>
      <c r="DN183" s="33" t="s">
        <v>992</v>
      </c>
      <c r="DR183" s="33" t="s">
        <v>992</v>
      </c>
      <c r="DT183" s="33" t="s">
        <v>1101</v>
      </c>
      <c r="DU183" s="33">
        <v>3.5</v>
      </c>
      <c r="DV183" s="33">
        <v>18</v>
      </c>
      <c r="DW183" s="33">
        <v>16</v>
      </c>
      <c r="DX183" s="33">
        <v>3.71</v>
      </c>
      <c r="DY183" s="33">
        <v>3.5</v>
      </c>
      <c r="DZ183" s="33">
        <v>3.7</v>
      </c>
      <c r="EA183" s="33">
        <v>12</v>
      </c>
      <c r="EI183" s="33" t="s">
        <v>1102</v>
      </c>
      <c r="EJ183" s="33">
        <v>3</v>
      </c>
      <c r="EK183" s="33" t="s">
        <v>1819</v>
      </c>
      <c r="FX183" s="17">
        <v>38136</v>
      </c>
      <c r="FY183" s="33" t="s">
        <v>992</v>
      </c>
      <c r="GA183" s="33" t="s">
        <v>991</v>
      </c>
      <c r="GB183" s="33">
        <v>152</v>
      </c>
      <c r="GC183" s="33" t="s">
        <v>991</v>
      </c>
      <c r="GD183" s="33">
        <v>278</v>
      </c>
      <c r="GE183" s="33" t="s">
        <v>991</v>
      </c>
      <c r="GF183" s="33">
        <v>9.6999999999999993</v>
      </c>
      <c r="GG183" s="33" t="s">
        <v>991</v>
      </c>
      <c r="GH183" s="33">
        <v>18.3</v>
      </c>
      <c r="GI183" s="17">
        <v>39224</v>
      </c>
      <c r="GJ183" s="17" t="s">
        <v>1466</v>
      </c>
      <c r="GK183" s="33" t="s">
        <v>1174</v>
      </c>
      <c r="GL183" s="33" t="s">
        <v>992</v>
      </c>
      <c r="GN183" s="33" t="s">
        <v>991</v>
      </c>
      <c r="GP183" s="33" t="s">
        <v>992</v>
      </c>
      <c r="GQ183" s="33">
        <v>38313</v>
      </c>
      <c r="GR183" s="33" t="s">
        <v>992</v>
      </c>
      <c r="GS183" s="33">
        <v>38165</v>
      </c>
      <c r="GT183" s="33" t="s">
        <v>1803</v>
      </c>
      <c r="GW183" s="33" t="s">
        <v>1803</v>
      </c>
      <c r="GX183" s="33" t="s">
        <v>1803</v>
      </c>
      <c r="HA183" s="33" t="s">
        <v>1803</v>
      </c>
      <c r="HB183" s="33" t="s">
        <v>1803</v>
      </c>
      <c r="HC183" s="33" t="s">
        <v>1460</v>
      </c>
      <c r="HD183" s="33" t="s">
        <v>1810</v>
      </c>
      <c r="HE183" s="33" t="s">
        <v>1810</v>
      </c>
      <c r="HF183" s="42" t="s">
        <v>1459</v>
      </c>
      <c r="HG183" s="33" t="s">
        <v>1459</v>
      </c>
      <c r="HQ183" s="33" t="s">
        <v>1810</v>
      </c>
      <c r="HS183" s="33" t="s">
        <v>1810</v>
      </c>
      <c r="HT183" s="33" t="s">
        <v>1810</v>
      </c>
      <c r="HV183" s="33" t="s">
        <v>992</v>
      </c>
      <c r="HW183" s="33" t="s">
        <v>992</v>
      </c>
      <c r="HX183" s="33" t="s">
        <v>1810</v>
      </c>
      <c r="HY183" s="33" t="s">
        <v>1810</v>
      </c>
      <c r="HZ183" s="33" t="s">
        <v>1810</v>
      </c>
      <c r="IA183" s="33" t="s">
        <v>1810</v>
      </c>
      <c r="ID183" s="33" t="s">
        <v>1810</v>
      </c>
      <c r="IE183" s="33" t="s">
        <v>1810</v>
      </c>
      <c r="IF183" s="33" t="s">
        <v>1810</v>
      </c>
      <c r="IP183" s="33" t="s">
        <v>1810</v>
      </c>
    </row>
    <row r="184" spans="1:250" ht="17.100000000000001" customHeight="1">
      <c r="A184" s="33">
        <v>70265</v>
      </c>
      <c r="B184" s="33" t="s">
        <v>763</v>
      </c>
      <c r="C184" s="33" t="s">
        <v>111</v>
      </c>
      <c r="D184" s="33">
        <v>21997543</v>
      </c>
      <c r="E184" s="33" t="s">
        <v>1830</v>
      </c>
      <c r="F184" s="33">
        <v>37757</v>
      </c>
      <c r="G184" s="33" t="s">
        <v>1159</v>
      </c>
      <c r="H184" s="33" t="s">
        <v>634</v>
      </c>
      <c r="I184" s="33">
        <v>66</v>
      </c>
      <c r="J184" s="33">
        <v>37753</v>
      </c>
      <c r="K184" s="33">
        <v>37757</v>
      </c>
      <c r="L184" s="33" t="s">
        <v>991</v>
      </c>
      <c r="M184" s="33" t="s">
        <v>1807</v>
      </c>
      <c r="N184" s="33" t="s">
        <v>991</v>
      </c>
      <c r="P184" s="33" t="s">
        <v>992</v>
      </c>
      <c r="R184" s="33" t="s">
        <v>992</v>
      </c>
      <c r="T184" s="33" t="s">
        <v>992</v>
      </c>
      <c r="U184" s="33" t="s">
        <v>991</v>
      </c>
      <c r="V184" s="33" t="s">
        <v>991</v>
      </c>
      <c r="W184" s="33" t="s">
        <v>1803</v>
      </c>
      <c r="X184" s="33" t="s">
        <v>992</v>
      </c>
      <c r="Y184" s="33" t="s">
        <v>992</v>
      </c>
      <c r="Z184" s="33" t="s">
        <v>991</v>
      </c>
      <c r="AA184" s="33">
        <v>156</v>
      </c>
      <c r="AB184" s="33">
        <v>62.3</v>
      </c>
      <c r="AC184" s="33">
        <v>25.6</v>
      </c>
      <c r="AD184" s="33">
        <v>1.62</v>
      </c>
      <c r="AE184" s="33" t="s">
        <v>991</v>
      </c>
      <c r="AF184" s="33" t="s">
        <v>992</v>
      </c>
      <c r="AG184" s="33" t="s">
        <v>992</v>
      </c>
      <c r="AH184" s="33" t="s">
        <v>992</v>
      </c>
      <c r="AI184" s="33" t="s">
        <v>992</v>
      </c>
      <c r="AL184" s="33" t="s">
        <v>991</v>
      </c>
      <c r="AM184" s="33" t="s">
        <v>992</v>
      </c>
      <c r="AO184" s="33" t="s">
        <v>992</v>
      </c>
      <c r="AP184" s="33" t="s">
        <v>992</v>
      </c>
      <c r="AQ184" s="33" t="s">
        <v>1803</v>
      </c>
      <c r="AR184" s="33" t="s">
        <v>992</v>
      </c>
      <c r="AS184" s="33" t="s">
        <v>991</v>
      </c>
      <c r="AT184" s="33" t="s">
        <v>992</v>
      </c>
      <c r="AU184" s="33" t="s">
        <v>992</v>
      </c>
      <c r="AV184" s="33" t="s">
        <v>992</v>
      </c>
      <c r="AY184" s="33" t="s">
        <v>1812</v>
      </c>
      <c r="AZ184" s="33" t="s">
        <v>1803</v>
      </c>
      <c r="BA184" s="33" t="s">
        <v>1024</v>
      </c>
      <c r="BC184" s="33" t="s">
        <v>1025</v>
      </c>
      <c r="BD184" s="33">
        <v>63</v>
      </c>
      <c r="BE184" s="33" t="s">
        <v>992</v>
      </c>
      <c r="BF184" s="33" t="s">
        <v>992</v>
      </c>
      <c r="BG184" s="33">
        <v>5</v>
      </c>
      <c r="BH184" s="33" t="s">
        <v>1048</v>
      </c>
      <c r="BI184" s="33" t="s">
        <v>991</v>
      </c>
      <c r="BJ184" s="33">
        <v>3</v>
      </c>
      <c r="BK184" s="33" t="s">
        <v>1806</v>
      </c>
      <c r="BL184" s="33" t="s">
        <v>1112</v>
      </c>
      <c r="BM184" s="33" t="s">
        <v>1807</v>
      </c>
      <c r="BN184" s="33" t="s">
        <v>1123</v>
      </c>
      <c r="BO184" s="33">
        <v>3</v>
      </c>
      <c r="BP184" s="33" t="s">
        <v>1118</v>
      </c>
      <c r="BQ184" s="33" t="s">
        <v>1807</v>
      </c>
      <c r="BR184" s="33" t="s">
        <v>1096</v>
      </c>
      <c r="BS184" s="33" t="s">
        <v>1105</v>
      </c>
      <c r="BT184" s="33" t="s">
        <v>992</v>
      </c>
      <c r="BV184" s="33" t="s">
        <v>1815</v>
      </c>
      <c r="BW184" s="33" t="s">
        <v>1098</v>
      </c>
      <c r="BY184" s="33" t="s">
        <v>992</v>
      </c>
      <c r="BZ184" s="33" t="s">
        <v>1099</v>
      </c>
      <c r="CA184" s="33" t="s">
        <v>1807</v>
      </c>
      <c r="CB184" s="33" t="s">
        <v>992</v>
      </c>
      <c r="CD184" s="33" t="s">
        <v>1126</v>
      </c>
      <c r="CE184" s="33" t="s">
        <v>1807</v>
      </c>
      <c r="CF184" s="33" t="s">
        <v>1134</v>
      </c>
      <c r="CH184" s="33" t="s">
        <v>992</v>
      </c>
      <c r="CJ184" s="33" t="s">
        <v>991</v>
      </c>
      <c r="CK184" s="33">
        <v>1</v>
      </c>
      <c r="CL184" s="33">
        <f>CP184+CX184+DF184+DV184+ED184</f>
        <v>61</v>
      </c>
      <c r="CM184" s="33">
        <f>AVERAGE(CO184,CW184,DE184,DU184,EC184)</f>
        <v>2.875</v>
      </c>
      <c r="CN184" s="33" t="s">
        <v>1101</v>
      </c>
      <c r="CO184" s="33">
        <v>3</v>
      </c>
      <c r="CP184" s="33">
        <v>33</v>
      </c>
      <c r="CQ184" s="33">
        <v>20</v>
      </c>
      <c r="CR184" s="33">
        <v>3.3</v>
      </c>
      <c r="DI184" s="33" t="s">
        <v>992</v>
      </c>
      <c r="DJ184" s="33" t="s">
        <v>1807</v>
      </c>
      <c r="DK184" s="33" t="s">
        <v>1102</v>
      </c>
      <c r="DL184" s="33">
        <v>3</v>
      </c>
      <c r="DM184" s="33" t="s">
        <v>1819</v>
      </c>
      <c r="DN184" s="33" t="s">
        <v>992</v>
      </c>
      <c r="DR184" s="33" t="s">
        <v>992</v>
      </c>
      <c r="DT184" s="33" t="s">
        <v>1101</v>
      </c>
      <c r="DU184" s="33">
        <v>2.75</v>
      </c>
      <c r="DV184" s="33">
        <v>28</v>
      </c>
      <c r="DW184" s="33">
        <v>20</v>
      </c>
      <c r="DX184" s="33">
        <v>3.05</v>
      </c>
      <c r="EI184" s="33" t="s">
        <v>1102</v>
      </c>
      <c r="EJ184" s="33">
        <v>3</v>
      </c>
      <c r="EK184" s="33" t="s">
        <v>1819</v>
      </c>
      <c r="FX184" s="17">
        <v>37759</v>
      </c>
      <c r="FY184" s="33" t="s">
        <v>992</v>
      </c>
      <c r="GA184" s="33" t="s">
        <v>991</v>
      </c>
      <c r="GB184" s="33">
        <v>29</v>
      </c>
      <c r="GC184" s="33" t="s">
        <v>991</v>
      </c>
      <c r="GD184" s="33">
        <v>37</v>
      </c>
      <c r="GE184" s="33" t="s">
        <v>991</v>
      </c>
      <c r="GF184" s="33">
        <v>0.2</v>
      </c>
      <c r="GG184" s="33" t="s">
        <v>991</v>
      </c>
      <c r="GH184" s="33">
        <v>1.7</v>
      </c>
      <c r="GI184" s="17">
        <v>39143</v>
      </c>
      <c r="GJ184" s="17" t="s">
        <v>1466</v>
      </c>
      <c r="GK184" s="33" t="s">
        <v>1174</v>
      </c>
      <c r="GL184" s="33" t="s">
        <v>991</v>
      </c>
      <c r="GM184" s="33" t="s">
        <v>991</v>
      </c>
      <c r="GN184" s="33" t="s">
        <v>991</v>
      </c>
      <c r="GP184" s="33" t="s">
        <v>991</v>
      </c>
      <c r="GR184" s="33" t="s">
        <v>992</v>
      </c>
      <c r="GS184" s="33">
        <v>39041</v>
      </c>
      <c r="GT184" s="33" t="s">
        <v>1803</v>
      </c>
      <c r="GW184" s="33" t="s">
        <v>1803</v>
      </c>
      <c r="GX184" s="33" t="s">
        <v>1803</v>
      </c>
      <c r="HA184" s="33" t="s">
        <v>1803</v>
      </c>
      <c r="HB184" s="33" t="s">
        <v>1803</v>
      </c>
      <c r="HC184" s="33" t="s">
        <v>1458</v>
      </c>
      <c r="HD184" s="33" t="s">
        <v>1803</v>
      </c>
      <c r="HE184" s="33" t="s">
        <v>1803</v>
      </c>
      <c r="HF184" s="42" t="s">
        <v>1459</v>
      </c>
      <c r="HG184" s="33" t="s">
        <v>1459</v>
      </c>
      <c r="HQ184" s="33" t="s">
        <v>1807</v>
      </c>
      <c r="HR184" s="33">
        <v>38292</v>
      </c>
      <c r="HS184" s="33" t="s">
        <v>1803</v>
      </c>
      <c r="HT184" s="33" t="s">
        <v>1807</v>
      </c>
      <c r="HU184" s="33">
        <v>1</v>
      </c>
      <c r="HV184" s="33" t="s">
        <v>991</v>
      </c>
      <c r="HW184" s="33" t="s">
        <v>991</v>
      </c>
      <c r="HX184" s="33" t="s">
        <v>1807</v>
      </c>
      <c r="HY184" s="33" t="s">
        <v>1803</v>
      </c>
      <c r="HZ184" s="33" t="s">
        <v>1803</v>
      </c>
      <c r="IA184" s="33" t="s">
        <v>1803</v>
      </c>
      <c r="ID184" s="33" t="s">
        <v>1803</v>
      </c>
      <c r="IE184" s="33" t="s">
        <v>1803</v>
      </c>
      <c r="IF184" s="33" t="s">
        <v>1803</v>
      </c>
      <c r="IP184" s="33" t="s">
        <v>1803</v>
      </c>
    </row>
    <row r="185" spans="1:250" ht="17.100000000000001" customHeight="1">
      <c r="A185" s="33">
        <v>70007</v>
      </c>
      <c r="B185" s="33" t="s">
        <v>1302</v>
      </c>
      <c r="C185" s="33" t="s">
        <v>417</v>
      </c>
      <c r="D185" s="33">
        <v>22054766</v>
      </c>
      <c r="E185" s="33" t="s">
        <v>1251</v>
      </c>
      <c r="F185" s="33">
        <v>36662</v>
      </c>
      <c r="H185" s="33" t="s">
        <v>633</v>
      </c>
      <c r="I185" s="33">
        <v>56</v>
      </c>
      <c r="J185" s="33">
        <v>36660</v>
      </c>
      <c r="K185" s="33">
        <v>36662</v>
      </c>
      <c r="L185" s="33" t="s">
        <v>991</v>
      </c>
      <c r="M185" s="33" t="s">
        <v>1803</v>
      </c>
      <c r="N185" s="33" t="s">
        <v>1803</v>
      </c>
      <c r="P185" s="33" t="s">
        <v>991</v>
      </c>
      <c r="Q185" s="33" t="s">
        <v>1252</v>
      </c>
      <c r="R185" s="33" t="s">
        <v>992</v>
      </c>
      <c r="T185" s="33" t="s">
        <v>992</v>
      </c>
      <c r="U185" s="33" t="s">
        <v>992</v>
      </c>
      <c r="V185" s="33" t="s">
        <v>991</v>
      </c>
      <c r="W185" s="33" t="s">
        <v>1807</v>
      </c>
      <c r="X185" s="33" t="s">
        <v>992</v>
      </c>
      <c r="Y185" s="33" t="s">
        <v>991</v>
      </c>
      <c r="Z185" s="33" t="s">
        <v>991</v>
      </c>
      <c r="AA185" s="33">
        <v>159</v>
      </c>
      <c r="AB185" s="33">
        <v>65.7</v>
      </c>
      <c r="AC185" s="33">
        <v>26</v>
      </c>
      <c r="AD185" s="33">
        <v>1.68</v>
      </c>
      <c r="AE185" s="33" t="s">
        <v>992</v>
      </c>
      <c r="AF185" s="33" t="s">
        <v>992</v>
      </c>
      <c r="AG185" s="33" t="s">
        <v>992</v>
      </c>
      <c r="AH185" s="33" t="s">
        <v>992</v>
      </c>
      <c r="AI185" s="33" t="s">
        <v>992</v>
      </c>
      <c r="AL185" s="33" t="s">
        <v>1807</v>
      </c>
      <c r="AM185" s="33" t="s">
        <v>992</v>
      </c>
      <c r="AO185" s="33" t="s">
        <v>992</v>
      </c>
      <c r="AP185" s="33" t="s">
        <v>992</v>
      </c>
      <c r="AQ185" s="33" t="s">
        <v>1807</v>
      </c>
      <c r="AR185" s="33" t="s">
        <v>1012</v>
      </c>
      <c r="AS185" s="33" t="s">
        <v>992</v>
      </c>
      <c r="AT185" s="33" t="s">
        <v>992</v>
      </c>
      <c r="AU185" s="33" t="s">
        <v>991</v>
      </c>
      <c r="AV185" s="33" t="s">
        <v>992</v>
      </c>
      <c r="AY185" s="33" t="s">
        <v>1812</v>
      </c>
      <c r="AZ185" s="33" t="s">
        <v>1803</v>
      </c>
      <c r="BA185" s="33" t="s">
        <v>1024</v>
      </c>
      <c r="BC185" s="33" t="s">
        <v>1025</v>
      </c>
      <c r="BD185" s="33">
        <v>65</v>
      </c>
      <c r="BE185" s="33" t="s">
        <v>992</v>
      </c>
      <c r="BF185" s="33" t="s">
        <v>992</v>
      </c>
      <c r="BG185" s="33">
        <v>2</v>
      </c>
      <c r="BH185" s="33" t="s">
        <v>1048</v>
      </c>
      <c r="BI185" s="33" t="s">
        <v>991</v>
      </c>
      <c r="BK185" s="33" t="s">
        <v>1827</v>
      </c>
      <c r="BL185" s="33" t="s">
        <v>1103</v>
      </c>
      <c r="BM185" s="33" t="s">
        <v>1803</v>
      </c>
      <c r="BO185" s="33">
        <v>3</v>
      </c>
      <c r="BP185" s="33" t="s">
        <v>1129</v>
      </c>
      <c r="BQ185" s="33" t="s">
        <v>1807</v>
      </c>
      <c r="BR185" s="33" t="s">
        <v>1096</v>
      </c>
      <c r="BS185" s="33" t="s">
        <v>1097</v>
      </c>
      <c r="BT185" s="33" t="s">
        <v>992</v>
      </c>
      <c r="BV185" s="33" t="s">
        <v>1815</v>
      </c>
      <c r="BW185" s="33" t="s">
        <v>1098</v>
      </c>
      <c r="BX185" s="33" t="s">
        <v>992</v>
      </c>
      <c r="BY185" s="33" t="s">
        <v>992</v>
      </c>
      <c r="BZ185" s="33" t="s">
        <v>1130</v>
      </c>
      <c r="EL185" s="33" t="s">
        <v>1253</v>
      </c>
      <c r="EM185" s="33">
        <v>3</v>
      </c>
      <c r="EN185" s="33">
        <v>0</v>
      </c>
      <c r="EO185" s="33" t="s">
        <v>1254</v>
      </c>
      <c r="EP185" s="33" t="s">
        <v>1255</v>
      </c>
      <c r="EQ185" s="33" t="s">
        <v>1256</v>
      </c>
      <c r="ER185" s="33" t="s">
        <v>1257</v>
      </c>
      <c r="ES185" s="33" t="s">
        <v>1254</v>
      </c>
      <c r="ET185" s="33" t="s">
        <v>1262</v>
      </c>
      <c r="EU185" s="33" t="s">
        <v>1257</v>
      </c>
      <c r="EV185" s="33" t="s">
        <v>1254</v>
      </c>
      <c r="EW185" s="33" t="s">
        <v>1259</v>
      </c>
      <c r="FG185" s="33" t="s">
        <v>992</v>
      </c>
      <c r="FH185" s="33" t="s">
        <v>992</v>
      </c>
      <c r="FI185" s="33" t="s">
        <v>992</v>
      </c>
      <c r="FJ185" s="33" t="s">
        <v>992</v>
      </c>
      <c r="FL185" s="33" t="s">
        <v>992</v>
      </c>
      <c r="FN185" s="33" t="s">
        <v>992</v>
      </c>
      <c r="FO185" s="33" t="s">
        <v>992</v>
      </c>
      <c r="FP185" s="33" t="s">
        <v>992</v>
      </c>
      <c r="FQ185" s="33" t="s">
        <v>992</v>
      </c>
      <c r="FR185" s="33" t="s">
        <v>992</v>
      </c>
      <c r="FT185" s="33" t="s">
        <v>992</v>
      </c>
      <c r="FU185" s="33" t="s">
        <v>992</v>
      </c>
      <c r="FV185" s="33" t="s">
        <v>992</v>
      </c>
      <c r="FX185" s="17">
        <v>36670</v>
      </c>
      <c r="FY185" s="33" t="s">
        <v>992</v>
      </c>
      <c r="GA185" s="33" t="s">
        <v>992</v>
      </c>
      <c r="GC185" s="33" t="s">
        <v>991</v>
      </c>
      <c r="GD185" s="33">
        <v>910</v>
      </c>
      <c r="GE185" s="33" t="s">
        <v>992</v>
      </c>
      <c r="GG185" s="33" t="s">
        <v>991</v>
      </c>
      <c r="GH185" s="33">
        <v>14.9</v>
      </c>
      <c r="GI185" s="17">
        <v>38764</v>
      </c>
      <c r="GJ185" s="17" t="s">
        <v>1466</v>
      </c>
      <c r="GK185" s="33" t="s">
        <v>1178</v>
      </c>
      <c r="GL185" s="33" t="s">
        <v>992</v>
      </c>
      <c r="GN185" s="33" t="s">
        <v>992</v>
      </c>
      <c r="GO185" s="33">
        <v>38853</v>
      </c>
      <c r="GP185" s="33" t="s">
        <v>992</v>
      </c>
      <c r="GR185" s="33" t="s">
        <v>992</v>
      </c>
      <c r="GT185" s="33" t="s">
        <v>1803</v>
      </c>
      <c r="GW185" s="33" t="s">
        <v>1803</v>
      </c>
      <c r="GX185" s="33" t="s">
        <v>1803</v>
      </c>
      <c r="HA185" s="33" t="s">
        <v>1803</v>
      </c>
      <c r="HB185" s="33" t="s">
        <v>1803</v>
      </c>
      <c r="HC185" s="33" t="s">
        <v>1458</v>
      </c>
      <c r="HD185" s="33" t="s">
        <v>1803</v>
      </c>
      <c r="HE185" s="33" t="s">
        <v>1803</v>
      </c>
      <c r="HF185" s="42" t="s">
        <v>1459</v>
      </c>
      <c r="HG185" s="33" t="s">
        <v>1459</v>
      </c>
      <c r="HQ185" s="33" t="s">
        <v>1803</v>
      </c>
      <c r="HS185" s="33" t="s">
        <v>1803</v>
      </c>
      <c r="HT185" s="33" t="s">
        <v>1803</v>
      </c>
      <c r="HV185" s="33" t="s">
        <v>992</v>
      </c>
      <c r="HW185" s="33" t="s">
        <v>992</v>
      </c>
      <c r="HX185" s="33" t="s">
        <v>1803</v>
      </c>
      <c r="HY185" s="33" t="s">
        <v>1803</v>
      </c>
      <c r="HZ185" s="33" t="s">
        <v>1803</v>
      </c>
      <c r="IA185" s="33" t="s">
        <v>1803</v>
      </c>
      <c r="ID185" s="33" t="s">
        <v>1803</v>
      </c>
    </row>
    <row r="186" spans="1:250" ht="17.100000000000001" customHeight="1">
      <c r="A186" s="33">
        <v>70877</v>
      </c>
      <c r="B186" s="33" t="s">
        <v>1409</v>
      </c>
      <c r="C186" s="33" t="s">
        <v>1521</v>
      </c>
      <c r="D186" s="33">
        <v>22161741</v>
      </c>
      <c r="E186" s="33" t="s">
        <v>1251</v>
      </c>
      <c r="F186" s="33">
        <v>37447</v>
      </c>
      <c r="H186" s="33" t="s">
        <v>633</v>
      </c>
      <c r="I186" s="33">
        <v>67</v>
      </c>
      <c r="J186" s="33">
        <v>37444</v>
      </c>
      <c r="K186" s="33">
        <v>37447</v>
      </c>
      <c r="L186" s="33" t="s">
        <v>991</v>
      </c>
      <c r="M186" s="33" t="s">
        <v>991</v>
      </c>
      <c r="N186" s="33" t="s">
        <v>1803</v>
      </c>
      <c r="P186" s="33" t="s">
        <v>992</v>
      </c>
      <c r="R186" s="33" t="s">
        <v>992</v>
      </c>
      <c r="T186" s="33" t="s">
        <v>991</v>
      </c>
      <c r="U186" s="33" t="s">
        <v>992</v>
      </c>
      <c r="V186" s="33" t="s">
        <v>992</v>
      </c>
      <c r="W186" s="33" t="s">
        <v>1807</v>
      </c>
      <c r="X186" s="33" t="s">
        <v>992</v>
      </c>
      <c r="Y186" s="33" t="s">
        <v>991</v>
      </c>
      <c r="Z186" s="33" t="s">
        <v>991</v>
      </c>
      <c r="AA186" s="33">
        <v>163</v>
      </c>
      <c r="AB186" s="33">
        <v>72.7</v>
      </c>
      <c r="AC186" s="33">
        <v>27.4</v>
      </c>
      <c r="AD186" s="33">
        <v>1.78</v>
      </c>
      <c r="AE186" s="33" t="s">
        <v>992</v>
      </c>
      <c r="AF186" s="33" t="s">
        <v>992</v>
      </c>
      <c r="AG186" s="33" t="s">
        <v>992</v>
      </c>
      <c r="AH186" s="33" t="s">
        <v>992</v>
      </c>
      <c r="AI186" s="33" t="s">
        <v>992</v>
      </c>
      <c r="AL186" s="33" t="s">
        <v>991</v>
      </c>
      <c r="AM186" s="33" t="s">
        <v>991</v>
      </c>
      <c r="AN186" s="33" t="s">
        <v>1019</v>
      </c>
      <c r="AO186" s="33" t="s">
        <v>992</v>
      </c>
      <c r="AP186" s="33" t="s">
        <v>991</v>
      </c>
      <c r="AQ186" s="33" t="s">
        <v>1807</v>
      </c>
      <c r="AR186" s="33" t="s">
        <v>1012</v>
      </c>
      <c r="AS186" s="33" t="s">
        <v>991</v>
      </c>
      <c r="AT186" s="33" t="s">
        <v>992</v>
      </c>
      <c r="AU186" s="33" t="s">
        <v>992</v>
      </c>
      <c r="AV186" s="33" t="s">
        <v>992</v>
      </c>
      <c r="AY186" s="33" t="s">
        <v>1812</v>
      </c>
      <c r="AZ186" s="33" t="s">
        <v>1803</v>
      </c>
      <c r="BA186" s="33" t="s">
        <v>1024</v>
      </c>
      <c r="BC186" s="33" t="s">
        <v>1025</v>
      </c>
      <c r="BD186" s="33">
        <v>56</v>
      </c>
      <c r="BE186" s="33" t="s">
        <v>992</v>
      </c>
      <c r="BF186" s="33" t="s">
        <v>992</v>
      </c>
      <c r="BG186" s="33">
        <v>6</v>
      </c>
      <c r="BH186" s="33" t="s">
        <v>1047</v>
      </c>
      <c r="BI186" s="33" t="s">
        <v>991</v>
      </c>
      <c r="BK186" s="33" t="s">
        <v>1806</v>
      </c>
      <c r="BL186" s="33" t="s">
        <v>1112</v>
      </c>
      <c r="BM186" s="33" t="s">
        <v>1807</v>
      </c>
      <c r="BN186" s="33" t="s">
        <v>1123</v>
      </c>
      <c r="BO186" s="33">
        <v>3</v>
      </c>
      <c r="BQ186" s="33" t="s">
        <v>1807</v>
      </c>
      <c r="BR186" s="33" t="s">
        <v>1096</v>
      </c>
      <c r="BT186" s="33" t="s">
        <v>992</v>
      </c>
      <c r="BV186" s="33" t="s">
        <v>1815</v>
      </c>
      <c r="BW186" s="33" t="s">
        <v>1098</v>
      </c>
      <c r="BX186" s="33" t="s">
        <v>992</v>
      </c>
      <c r="BY186" s="33" t="s">
        <v>992</v>
      </c>
      <c r="BZ186" s="33" t="s">
        <v>1130</v>
      </c>
      <c r="EL186" s="33" t="s">
        <v>1253</v>
      </c>
      <c r="EM186" s="33">
        <v>0</v>
      </c>
      <c r="EN186" s="33">
        <v>5</v>
      </c>
      <c r="EO186" s="33" t="s">
        <v>1261</v>
      </c>
      <c r="EP186" s="33" t="s">
        <v>1258</v>
      </c>
      <c r="EQ186" s="33" t="s">
        <v>1256</v>
      </c>
      <c r="ER186" s="33" t="s">
        <v>1261</v>
      </c>
      <c r="ES186" s="33" t="s">
        <v>1258</v>
      </c>
      <c r="ET186" s="33" t="s">
        <v>1262</v>
      </c>
      <c r="EU186" s="33" t="s">
        <v>1261</v>
      </c>
      <c r="EV186" s="33" t="s">
        <v>1258</v>
      </c>
      <c r="EW186" s="33" t="s">
        <v>1259</v>
      </c>
      <c r="EX186" s="33" t="s">
        <v>1261</v>
      </c>
      <c r="EY186" s="33" t="s">
        <v>1258</v>
      </c>
      <c r="EZ186" s="33" t="s">
        <v>1259</v>
      </c>
      <c r="FA186" s="33" t="s">
        <v>1261</v>
      </c>
      <c r="FB186" s="33" t="s">
        <v>1258</v>
      </c>
      <c r="FC186" s="33" t="s">
        <v>1270</v>
      </c>
      <c r="FG186" s="33" t="s">
        <v>992</v>
      </c>
      <c r="FH186" s="33" t="s">
        <v>992</v>
      </c>
      <c r="FI186" s="33" t="s">
        <v>992</v>
      </c>
      <c r="FJ186" s="33" t="s">
        <v>992</v>
      </c>
      <c r="FL186" s="33" t="s">
        <v>992</v>
      </c>
      <c r="FN186" s="33" t="s">
        <v>992</v>
      </c>
      <c r="FO186" s="33" t="s">
        <v>992</v>
      </c>
      <c r="FP186" s="33" t="s">
        <v>992</v>
      </c>
      <c r="FQ186" s="33" t="s">
        <v>992</v>
      </c>
      <c r="FR186" s="33" t="s">
        <v>992</v>
      </c>
      <c r="FT186" s="33" t="s">
        <v>992</v>
      </c>
      <c r="FU186" s="33" t="s">
        <v>992</v>
      </c>
      <c r="FV186" s="33" t="s">
        <v>992</v>
      </c>
      <c r="FX186" s="17">
        <v>37433</v>
      </c>
      <c r="FY186" s="33" t="s">
        <v>992</v>
      </c>
      <c r="GA186" s="33" t="s">
        <v>992</v>
      </c>
      <c r="GC186" s="33" t="s">
        <v>991</v>
      </c>
      <c r="GE186" s="33" t="s">
        <v>992</v>
      </c>
      <c r="GG186" s="33" t="s">
        <v>991</v>
      </c>
      <c r="GH186" s="33">
        <v>79.400000000000006</v>
      </c>
      <c r="GI186" s="17">
        <v>39163</v>
      </c>
      <c r="GJ186" s="17" t="s">
        <v>1466</v>
      </c>
      <c r="GK186" s="33" t="s">
        <v>1179</v>
      </c>
      <c r="GL186" s="33" t="s">
        <v>991</v>
      </c>
      <c r="GN186" s="33" t="s">
        <v>991</v>
      </c>
      <c r="GP186" s="33" t="s">
        <v>992</v>
      </c>
      <c r="GQ186" s="33">
        <v>37488</v>
      </c>
      <c r="GR186" s="33" t="s">
        <v>992</v>
      </c>
      <c r="GT186" s="33" t="s">
        <v>1803</v>
      </c>
      <c r="GW186" s="33" t="s">
        <v>1803</v>
      </c>
      <c r="GX186" s="33" t="s">
        <v>1803</v>
      </c>
      <c r="HA186" s="33" t="s">
        <v>1807</v>
      </c>
      <c r="HB186" s="33" t="s">
        <v>1803</v>
      </c>
      <c r="HC186" s="33" t="s">
        <v>1460</v>
      </c>
      <c r="HD186" s="33" t="s">
        <v>1809</v>
      </c>
      <c r="HE186" s="33" t="s">
        <v>1810</v>
      </c>
      <c r="HF186" s="39">
        <v>37447</v>
      </c>
      <c r="HG186" s="33" t="s">
        <v>1459</v>
      </c>
      <c r="HH186" s="33" t="s">
        <v>1217</v>
      </c>
      <c r="HL186" s="33">
        <v>756</v>
      </c>
      <c r="HM186" s="33">
        <v>79.400000000000006</v>
      </c>
      <c r="HN186" s="33" t="s">
        <v>992</v>
      </c>
      <c r="HO186" s="33" t="s">
        <v>992</v>
      </c>
      <c r="HP186" s="33" t="s">
        <v>1219</v>
      </c>
      <c r="HQ186" s="33" t="s">
        <v>1810</v>
      </c>
      <c r="HS186" s="33" t="s">
        <v>1810</v>
      </c>
      <c r="HT186" s="33" t="s">
        <v>1810</v>
      </c>
      <c r="HV186" s="33" t="s">
        <v>992</v>
      </c>
      <c r="HW186" s="33" t="s">
        <v>992</v>
      </c>
      <c r="HX186" s="33" t="s">
        <v>1810</v>
      </c>
      <c r="HY186" s="33" t="s">
        <v>1810</v>
      </c>
      <c r="HZ186" s="33" t="s">
        <v>1810</v>
      </c>
      <c r="IA186" s="33" t="s">
        <v>1810</v>
      </c>
      <c r="ID186" s="33" t="s">
        <v>1810</v>
      </c>
    </row>
    <row r="187" spans="1:250" ht="17.100000000000001" customHeight="1">
      <c r="A187" s="33">
        <v>70313</v>
      </c>
      <c r="B187" s="33" t="s">
        <v>779</v>
      </c>
      <c r="C187" s="33" t="s">
        <v>142</v>
      </c>
      <c r="D187" s="33">
        <v>22179704</v>
      </c>
      <c r="E187" s="33" t="s">
        <v>1867</v>
      </c>
      <c r="F187" s="33">
        <v>37827</v>
      </c>
      <c r="G187" s="33" t="s">
        <v>1159</v>
      </c>
      <c r="H187" s="33" t="s">
        <v>633</v>
      </c>
      <c r="I187" s="33">
        <v>56</v>
      </c>
      <c r="J187" s="33">
        <v>37824</v>
      </c>
      <c r="K187" s="33">
        <v>37827</v>
      </c>
      <c r="L187" s="33" t="s">
        <v>991</v>
      </c>
      <c r="M187" s="33" t="s">
        <v>1807</v>
      </c>
      <c r="N187" s="33" t="s">
        <v>1807</v>
      </c>
      <c r="P187" s="33" t="s">
        <v>992</v>
      </c>
      <c r="R187" s="33" t="s">
        <v>992</v>
      </c>
      <c r="T187" s="33" t="s">
        <v>992</v>
      </c>
      <c r="U187" s="33" t="s">
        <v>992</v>
      </c>
      <c r="V187" s="33" t="s">
        <v>991</v>
      </c>
      <c r="W187" s="33" t="s">
        <v>1803</v>
      </c>
      <c r="X187" s="33" t="s">
        <v>992</v>
      </c>
      <c r="Y187" s="33" t="s">
        <v>992</v>
      </c>
      <c r="Z187" s="33" t="s">
        <v>992</v>
      </c>
      <c r="AA187" s="33">
        <v>167.3</v>
      </c>
      <c r="AB187" s="33">
        <v>63</v>
      </c>
      <c r="AC187" s="33">
        <v>22.5</v>
      </c>
      <c r="AD187" s="33">
        <v>1.71</v>
      </c>
      <c r="AE187" s="33" t="s">
        <v>992</v>
      </c>
      <c r="AF187" s="33" t="s">
        <v>992</v>
      </c>
      <c r="AG187" s="33" t="s">
        <v>992</v>
      </c>
      <c r="AH187" s="33" t="s">
        <v>992</v>
      </c>
      <c r="AI187" s="33" t="s">
        <v>992</v>
      </c>
      <c r="AL187" s="33" t="s">
        <v>992</v>
      </c>
      <c r="AM187" s="33" t="s">
        <v>992</v>
      </c>
      <c r="AO187" s="33" t="s">
        <v>992</v>
      </c>
      <c r="AP187" s="33" t="s">
        <v>992</v>
      </c>
      <c r="AQ187" s="33" t="s">
        <v>1803</v>
      </c>
      <c r="AR187" s="33" t="s">
        <v>992</v>
      </c>
      <c r="AS187" s="33" t="s">
        <v>992</v>
      </c>
      <c r="AT187" s="33" t="s">
        <v>992</v>
      </c>
      <c r="AU187" s="33" t="s">
        <v>992</v>
      </c>
      <c r="AV187" s="33" t="s">
        <v>992</v>
      </c>
      <c r="AY187" s="33" t="s">
        <v>1804</v>
      </c>
      <c r="AZ187" s="33" t="s">
        <v>1803</v>
      </c>
      <c r="BA187" s="33" t="s">
        <v>1024</v>
      </c>
      <c r="BC187" s="33" t="s">
        <v>1025</v>
      </c>
      <c r="BD187" s="33">
        <v>60</v>
      </c>
      <c r="BE187" s="33" t="s">
        <v>992</v>
      </c>
      <c r="BF187" s="33" t="s">
        <v>992</v>
      </c>
      <c r="BG187" s="33">
        <v>0</v>
      </c>
      <c r="BH187" s="33" t="s">
        <v>1045</v>
      </c>
      <c r="BI187" s="33" t="s">
        <v>992</v>
      </c>
      <c r="BJ187" s="33">
        <v>1</v>
      </c>
      <c r="BK187" s="33" t="s">
        <v>1806</v>
      </c>
      <c r="BL187" s="33" t="s">
        <v>1112</v>
      </c>
      <c r="BM187" s="33" t="s">
        <v>1807</v>
      </c>
      <c r="BN187" s="33" t="s">
        <v>1123</v>
      </c>
      <c r="BO187" s="33">
        <v>3</v>
      </c>
      <c r="BP187" s="33" t="s">
        <v>1114</v>
      </c>
      <c r="BQ187" s="33" t="s">
        <v>1807</v>
      </c>
      <c r="BR187" s="33" t="s">
        <v>1096</v>
      </c>
      <c r="BS187" s="33" t="s">
        <v>1104</v>
      </c>
      <c r="BT187" s="33" t="s">
        <v>992</v>
      </c>
      <c r="BV187" s="33" t="s">
        <v>1815</v>
      </c>
      <c r="BW187" s="33" t="s">
        <v>1098</v>
      </c>
      <c r="BX187" s="33" t="s">
        <v>992</v>
      </c>
      <c r="BY187" s="33" t="s">
        <v>992</v>
      </c>
      <c r="BZ187" s="33" t="s">
        <v>1099</v>
      </c>
      <c r="CA187" s="33" t="s">
        <v>1803</v>
      </c>
      <c r="CB187" s="33" t="s">
        <v>991</v>
      </c>
      <c r="CC187" s="33" t="s">
        <v>1110</v>
      </c>
      <c r="CD187" s="33" t="s">
        <v>1111</v>
      </c>
      <c r="CE187" s="33" t="s">
        <v>1803</v>
      </c>
      <c r="CH187" s="33" t="s">
        <v>991</v>
      </c>
      <c r="CI187" s="33" t="s">
        <v>1116</v>
      </c>
      <c r="CJ187" s="33" t="s">
        <v>992</v>
      </c>
      <c r="CK187" s="33">
        <v>1</v>
      </c>
      <c r="CL187" s="33">
        <f>CP187+CX187+DF187+DV187+ED187</f>
        <v>23</v>
      </c>
      <c r="CM187" s="33">
        <f>AVERAGE(CO187,CW187,DE187,DU187,EC187)</f>
        <v>3.5</v>
      </c>
      <c r="CN187" s="33" t="s">
        <v>1101</v>
      </c>
      <c r="CO187" s="33">
        <v>3.5</v>
      </c>
      <c r="CP187" s="33">
        <v>23</v>
      </c>
      <c r="CQ187" s="33">
        <v>20</v>
      </c>
      <c r="CR187" s="33">
        <v>3.9</v>
      </c>
      <c r="CS187" s="33">
        <v>4</v>
      </c>
      <c r="CT187" s="33">
        <v>4.2</v>
      </c>
      <c r="CU187" s="33">
        <v>18</v>
      </c>
      <c r="DI187" s="33" t="s">
        <v>992</v>
      </c>
      <c r="DJ187" s="33" t="s">
        <v>1807</v>
      </c>
      <c r="DK187" s="33" t="s">
        <v>1102</v>
      </c>
      <c r="DL187" s="33">
        <v>3</v>
      </c>
      <c r="DM187" s="33" t="s">
        <v>1819</v>
      </c>
      <c r="DN187" s="33" t="s">
        <v>992</v>
      </c>
      <c r="FX187" s="17">
        <v>37830</v>
      </c>
      <c r="FY187" s="33" t="s">
        <v>992</v>
      </c>
      <c r="GA187" s="33" t="s">
        <v>991</v>
      </c>
      <c r="GB187" s="33">
        <v>36</v>
      </c>
      <c r="GC187" s="33" t="s">
        <v>991</v>
      </c>
      <c r="GD187" s="33">
        <v>23</v>
      </c>
      <c r="GE187" s="33" t="s">
        <v>991</v>
      </c>
      <c r="GF187" s="33">
        <v>0.2</v>
      </c>
      <c r="GG187" s="33" t="s">
        <v>991</v>
      </c>
      <c r="GH187" s="33">
        <v>0.2</v>
      </c>
      <c r="GI187" s="17">
        <v>39219</v>
      </c>
      <c r="GJ187" s="17" t="s">
        <v>1466</v>
      </c>
      <c r="GK187" s="33" t="s">
        <v>1174</v>
      </c>
      <c r="GL187" s="33" t="s">
        <v>992</v>
      </c>
      <c r="GN187" s="33" t="s">
        <v>991</v>
      </c>
      <c r="GP187" s="33" t="s">
        <v>992</v>
      </c>
      <c r="GR187" s="33" t="s">
        <v>992</v>
      </c>
      <c r="GT187" s="33" t="s">
        <v>1803</v>
      </c>
      <c r="GW187" s="33" t="s">
        <v>1803</v>
      </c>
      <c r="GX187" s="33" t="s">
        <v>1803</v>
      </c>
      <c r="HA187" s="33" t="s">
        <v>1803</v>
      </c>
      <c r="HB187" s="33" t="s">
        <v>1803</v>
      </c>
      <c r="HC187" s="33" t="s">
        <v>1458</v>
      </c>
      <c r="HD187" s="33" t="s">
        <v>1803</v>
      </c>
      <c r="HE187" s="33" t="s">
        <v>1803</v>
      </c>
      <c r="HF187" s="42" t="s">
        <v>1459</v>
      </c>
      <c r="HG187" s="33" t="s">
        <v>1459</v>
      </c>
      <c r="HQ187" s="33" t="s">
        <v>1803</v>
      </c>
      <c r="HS187" s="33" t="s">
        <v>1803</v>
      </c>
      <c r="HT187" s="33" t="s">
        <v>1803</v>
      </c>
      <c r="HV187" s="33" t="s">
        <v>992</v>
      </c>
      <c r="HW187" s="33" t="s">
        <v>992</v>
      </c>
      <c r="HX187" s="33" t="s">
        <v>1803</v>
      </c>
      <c r="HY187" s="33" t="s">
        <v>1803</v>
      </c>
      <c r="HZ187" s="33" t="s">
        <v>1803</v>
      </c>
      <c r="IA187" s="33" t="s">
        <v>1803</v>
      </c>
      <c r="ID187" s="33" t="s">
        <v>1803</v>
      </c>
      <c r="IE187" s="33" t="s">
        <v>1803</v>
      </c>
      <c r="IF187" s="33" t="s">
        <v>1803</v>
      </c>
      <c r="IP187" s="33" t="s">
        <v>1803</v>
      </c>
    </row>
    <row r="188" spans="1:250" ht="17.100000000000001" customHeight="1">
      <c r="A188" s="33">
        <v>70878</v>
      </c>
      <c r="B188" s="33" t="s">
        <v>1298</v>
      </c>
      <c r="C188" s="33" t="s">
        <v>1522</v>
      </c>
      <c r="D188" s="33">
        <v>22234353</v>
      </c>
      <c r="E188" s="33" t="s">
        <v>1251</v>
      </c>
      <c r="F188" s="33">
        <v>37816</v>
      </c>
      <c r="H188" s="33" t="s">
        <v>633</v>
      </c>
      <c r="I188" s="33">
        <v>74</v>
      </c>
      <c r="J188" s="33">
        <v>37814</v>
      </c>
      <c r="K188" s="33">
        <v>37816</v>
      </c>
      <c r="L188" s="33" t="s">
        <v>991</v>
      </c>
      <c r="M188" s="33" t="s">
        <v>991</v>
      </c>
      <c r="N188" s="33" t="s">
        <v>1803</v>
      </c>
      <c r="P188" s="33" t="s">
        <v>992</v>
      </c>
      <c r="R188" s="33" t="s">
        <v>992</v>
      </c>
      <c r="T188" s="33" t="s">
        <v>991</v>
      </c>
      <c r="U188" s="33" t="s">
        <v>992</v>
      </c>
      <c r="V188" s="33" t="s">
        <v>991</v>
      </c>
      <c r="W188" s="33" t="s">
        <v>1803</v>
      </c>
      <c r="X188" s="33" t="s">
        <v>992</v>
      </c>
      <c r="Y188" s="33" t="s">
        <v>992</v>
      </c>
      <c r="Z188" s="33" t="s">
        <v>991</v>
      </c>
      <c r="AA188" s="33">
        <v>165</v>
      </c>
      <c r="AB188" s="33">
        <v>64</v>
      </c>
      <c r="AC188" s="33">
        <v>23.5</v>
      </c>
      <c r="AD188" s="33">
        <v>1.7</v>
      </c>
      <c r="AE188" s="33" t="s">
        <v>992</v>
      </c>
      <c r="AF188" s="33" t="s">
        <v>992</v>
      </c>
      <c r="AG188" s="33" t="s">
        <v>992</v>
      </c>
      <c r="AH188" s="33" t="s">
        <v>992</v>
      </c>
      <c r="AI188" s="33" t="s">
        <v>991</v>
      </c>
      <c r="AJ188" s="33" t="s">
        <v>1016</v>
      </c>
      <c r="AK188" s="33" t="s">
        <v>1811</v>
      </c>
      <c r="AL188" s="33" t="s">
        <v>992</v>
      </c>
      <c r="AM188" s="33" t="s">
        <v>992</v>
      </c>
      <c r="AO188" s="33" t="s">
        <v>992</v>
      </c>
      <c r="AP188" s="33" t="s">
        <v>992</v>
      </c>
      <c r="AQ188" s="33" t="s">
        <v>1803</v>
      </c>
      <c r="AR188" s="33" t="s">
        <v>1260</v>
      </c>
      <c r="AS188" s="33" t="s">
        <v>991</v>
      </c>
      <c r="AT188" s="33" t="s">
        <v>992</v>
      </c>
      <c r="AU188" s="33" t="s">
        <v>991</v>
      </c>
      <c r="AV188" s="33" t="s">
        <v>992</v>
      </c>
      <c r="AY188" s="33" t="s">
        <v>1804</v>
      </c>
      <c r="AZ188" s="33" t="s">
        <v>1803</v>
      </c>
      <c r="BA188" s="33" t="s">
        <v>1024</v>
      </c>
      <c r="BC188" s="33" t="s">
        <v>1025</v>
      </c>
      <c r="BD188" s="33">
        <v>61</v>
      </c>
      <c r="BE188" s="33" t="s">
        <v>992</v>
      </c>
      <c r="BF188" s="33" t="s">
        <v>992</v>
      </c>
      <c r="BG188" s="33">
        <v>3</v>
      </c>
      <c r="BH188" s="33" t="s">
        <v>1048</v>
      </c>
      <c r="BI188" s="33" t="s">
        <v>991</v>
      </c>
      <c r="BK188" s="33" t="s">
        <v>1806</v>
      </c>
      <c r="BL188" s="33" t="s">
        <v>1112</v>
      </c>
      <c r="BM188" s="33" t="s">
        <v>1807</v>
      </c>
      <c r="BN188" s="33" t="s">
        <v>1123</v>
      </c>
      <c r="BO188" s="33">
        <v>3</v>
      </c>
      <c r="BQ188" s="33" t="s">
        <v>1807</v>
      </c>
      <c r="BR188" s="33" t="s">
        <v>1096</v>
      </c>
      <c r="BT188" s="33" t="s">
        <v>992</v>
      </c>
      <c r="BV188" s="33" t="s">
        <v>1815</v>
      </c>
      <c r="BW188" s="33" t="s">
        <v>1098</v>
      </c>
      <c r="BX188" s="33" t="s">
        <v>992</v>
      </c>
      <c r="BY188" s="33" t="s">
        <v>992</v>
      </c>
      <c r="BZ188" s="33" t="s">
        <v>1130</v>
      </c>
      <c r="EL188" s="33" t="s">
        <v>1268</v>
      </c>
      <c r="EM188" s="33">
        <v>3</v>
      </c>
      <c r="EN188" s="33">
        <v>1</v>
      </c>
      <c r="EO188" s="33" t="s">
        <v>1254</v>
      </c>
      <c r="EP188" s="33" t="s">
        <v>1255</v>
      </c>
      <c r="EQ188" s="33" t="s">
        <v>1256</v>
      </c>
      <c r="ER188" s="33" t="s">
        <v>1257</v>
      </c>
      <c r="ES188" s="33" t="s">
        <v>1254</v>
      </c>
      <c r="ET188" s="33" t="s">
        <v>1262</v>
      </c>
      <c r="EU188" s="33" t="s">
        <v>1257</v>
      </c>
      <c r="EV188" s="33" t="s">
        <v>1254</v>
      </c>
      <c r="EW188" s="33" t="s">
        <v>1259</v>
      </c>
      <c r="EX188" s="33" t="s">
        <v>1261</v>
      </c>
      <c r="EY188" s="33" t="s">
        <v>1258</v>
      </c>
      <c r="EZ188" s="33" t="s">
        <v>1263</v>
      </c>
      <c r="FG188" s="33" t="s">
        <v>992</v>
      </c>
      <c r="FH188" s="33" t="s">
        <v>992</v>
      </c>
      <c r="FI188" s="33" t="s">
        <v>992</v>
      </c>
      <c r="FJ188" s="33" t="s">
        <v>992</v>
      </c>
      <c r="FL188" s="33" t="s">
        <v>992</v>
      </c>
      <c r="FN188" s="33" t="s">
        <v>992</v>
      </c>
      <c r="FO188" s="33" t="s">
        <v>992</v>
      </c>
      <c r="FP188" s="33" t="s">
        <v>992</v>
      </c>
      <c r="FQ188" s="33" t="s">
        <v>992</v>
      </c>
      <c r="FR188" s="33" t="s">
        <v>992</v>
      </c>
      <c r="FT188" s="33" t="s">
        <v>992</v>
      </c>
      <c r="FU188" s="33" t="s">
        <v>992</v>
      </c>
      <c r="FV188" s="33" t="s">
        <v>992</v>
      </c>
      <c r="FX188" s="17">
        <v>37825</v>
      </c>
      <c r="FY188" s="33" t="s">
        <v>992</v>
      </c>
      <c r="GA188" s="33" t="s">
        <v>992</v>
      </c>
      <c r="GC188" s="33" t="s">
        <v>991</v>
      </c>
      <c r="GD188" s="33">
        <v>574</v>
      </c>
      <c r="GE188" s="33" t="s">
        <v>992</v>
      </c>
      <c r="GG188" s="33" t="s">
        <v>991</v>
      </c>
      <c r="GH188" s="33">
        <v>6.3</v>
      </c>
      <c r="GI188" s="17">
        <v>38890</v>
      </c>
      <c r="GJ188" s="17" t="s">
        <v>1466</v>
      </c>
      <c r="GK188" s="33" t="s">
        <v>1180</v>
      </c>
      <c r="GL188" s="33" t="s">
        <v>992</v>
      </c>
      <c r="GN188" s="33" t="s">
        <v>992</v>
      </c>
      <c r="GO188" s="33">
        <v>38909</v>
      </c>
      <c r="GP188" s="33" t="s">
        <v>992</v>
      </c>
      <c r="GQ188" s="33">
        <v>37873</v>
      </c>
      <c r="GR188" s="33" t="s">
        <v>992</v>
      </c>
      <c r="GT188" s="33" t="s">
        <v>1803</v>
      </c>
      <c r="GW188" s="33" t="s">
        <v>1803</v>
      </c>
      <c r="GX188" s="33" t="s">
        <v>1803</v>
      </c>
      <c r="HA188" s="33" t="s">
        <v>1803</v>
      </c>
      <c r="HB188" s="33" t="s">
        <v>1803</v>
      </c>
      <c r="HC188" s="33" t="s">
        <v>1458</v>
      </c>
      <c r="HD188" s="33" t="s">
        <v>1803</v>
      </c>
      <c r="HE188" s="33" t="s">
        <v>1803</v>
      </c>
      <c r="HF188" s="42" t="s">
        <v>1459</v>
      </c>
      <c r="HG188" s="33" t="s">
        <v>1459</v>
      </c>
      <c r="HQ188" s="33" t="s">
        <v>1803</v>
      </c>
      <c r="HS188" s="33" t="s">
        <v>1803</v>
      </c>
      <c r="HT188" s="33" t="s">
        <v>1803</v>
      </c>
      <c r="HV188" s="33" t="s">
        <v>992</v>
      </c>
      <c r="HW188" s="33" t="s">
        <v>992</v>
      </c>
      <c r="HX188" s="33" t="s">
        <v>1803</v>
      </c>
      <c r="HY188" s="33" t="s">
        <v>1803</v>
      </c>
      <c r="HZ188" s="33" t="s">
        <v>1803</v>
      </c>
      <c r="IA188" s="33" t="s">
        <v>1803</v>
      </c>
      <c r="ID188" s="33" t="s">
        <v>1803</v>
      </c>
    </row>
    <row r="189" spans="1:250" ht="17.100000000000001" customHeight="1">
      <c r="A189" s="33">
        <v>70879</v>
      </c>
      <c r="B189" s="33" t="s">
        <v>1410</v>
      </c>
      <c r="C189" s="33" t="s">
        <v>1523</v>
      </c>
      <c r="D189" s="33">
        <v>22276496</v>
      </c>
      <c r="E189" s="33" t="s">
        <v>1251</v>
      </c>
      <c r="F189" s="33">
        <v>37772</v>
      </c>
      <c r="H189" s="33" t="s">
        <v>633</v>
      </c>
      <c r="I189" s="33">
        <v>54</v>
      </c>
      <c r="J189" s="33">
        <v>37770</v>
      </c>
      <c r="K189" s="33">
        <v>37772</v>
      </c>
      <c r="L189" s="33" t="s">
        <v>991</v>
      </c>
      <c r="M189" s="33" t="s">
        <v>1803</v>
      </c>
      <c r="N189" s="33" t="s">
        <v>1803</v>
      </c>
      <c r="P189" s="33" t="s">
        <v>991</v>
      </c>
      <c r="Q189" s="33" t="s">
        <v>1252</v>
      </c>
      <c r="R189" s="33" t="s">
        <v>992</v>
      </c>
      <c r="T189" s="33" t="s">
        <v>992</v>
      </c>
      <c r="U189" s="33" t="s">
        <v>992</v>
      </c>
      <c r="V189" s="33" t="s">
        <v>991</v>
      </c>
      <c r="W189" s="33" t="s">
        <v>1807</v>
      </c>
      <c r="X189" s="33" t="s">
        <v>992</v>
      </c>
      <c r="Y189" s="33" t="s">
        <v>991</v>
      </c>
      <c r="Z189" s="33" t="s">
        <v>991</v>
      </c>
      <c r="AA189" s="33">
        <v>170</v>
      </c>
      <c r="AB189" s="33">
        <v>71</v>
      </c>
      <c r="AC189" s="33">
        <v>24.6</v>
      </c>
      <c r="AD189" s="33">
        <v>1.82</v>
      </c>
      <c r="AE189" s="33" t="s">
        <v>992</v>
      </c>
      <c r="AF189" s="33" t="s">
        <v>992</v>
      </c>
      <c r="AG189" s="33" t="s">
        <v>991</v>
      </c>
      <c r="AH189" s="33" t="s">
        <v>992</v>
      </c>
      <c r="AI189" s="33" t="s">
        <v>992</v>
      </c>
      <c r="AL189" s="33" t="s">
        <v>992</v>
      </c>
      <c r="AM189" s="33" t="s">
        <v>992</v>
      </c>
      <c r="AO189" s="33" t="s">
        <v>992</v>
      </c>
      <c r="AP189" s="33" t="s">
        <v>992</v>
      </c>
      <c r="AQ189" s="33" t="s">
        <v>1803</v>
      </c>
      <c r="AR189" s="33" t="s">
        <v>1260</v>
      </c>
      <c r="AS189" s="33" t="s">
        <v>992</v>
      </c>
      <c r="AT189" s="33" t="s">
        <v>992</v>
      </c>
      <c r="AU189" s="33" t="s">
        <v>991</v>
      </c>
      <c r="AV189" s="33" t="s">
        <v>992</v>
      </c>
      <c r="AY189" s="33" t="s">
        <v>1812</v>
      </c>
      <c r="AZ189" s="33" t="s">
        <v>1803</v>
      </c>
      <c r="BA189" s="33" t="s">
        <v>1024</v>
      </c>
      <c r="BC189" s="33" t="s">
        <v>1025</v>
      </c>
      <c r="BD189" s="33">
        <v>33</v>
      </c>
      <c r="BE189" s="33" t="s">
        <v>991</v>
      </c>
      <c r="BF189" s="33" t="s">
        <v>992</v>
      </c>
      <c r="BG189" s="33">
        <v>3</v>
      </c>
      <c r="BH189" s="33" t="s">
        <v>1048</v>
      </c>
      <c r="BI189" s="33" t="s">
        <v>991</v>
      </c>
      <c r="BK189" s="33" t="s">
        <v>1806</v>
      </c>
      <c r="BL189" s="33" t="s">
        <v>1112</v>
      </c>
      <c r="BM189" s="33" t="s">
        <v>1807</v>
      </c>
      <c r="BN189" s="33" t="s">
        <v>1123</v>
      </c>
      <c r="BO189" s="33">
        <v>3</v>
      </c>
      <c r="BQ189" s="33" t="s">
        <v>1807</v>
      </c>
      <c r="BR189" s="33" t="s">
        <v>1096</v>
      </c>
      <c r="BT189" s="33" t="s">
        <v>992</v>
      </c>
      <c r="BV189" s="33" t="s">
        <v>1815</v>
      </c>
      <c r="BW189" s="33" t="s">
        <v>1098</v>
      </c>
      <c r="BX189" s="33" t="s">
        <v>992</v>
      </c>
      <c r="BY189" s="33" t="s">
        <v>992</v>
      </c>
      <c r="BZ189" s="33" t="s">
        <v>1099</v>
      </c>
      <c r="EL189" s="33" t="s">
        <v>1253</v>
      </c>
      <c r="EM189" s="33">
        <v>3</v>
      </c>
      <c r="EN189" s="33">
        <v>1</v>
      </c>
      <c r="EO189" s="33" t="s">
        <v>1254</v>
      </c>
      <c r="EP189" s="33" t="s">
        <v>1255</v>
      </c>
      <c r="EQ189" s="33" t="s">
        <v>1256</v>
      </c>
      <c r="ER189" s="33" t="s">
        <v>1257</v>
      </c>
      <c r="ES189" s="33" t="s">
        <v>1258</v>
      </c>
      <c r="ET189" s="33" t="s">
        <v>1262</v>
      </c>
      <c r="EU189" s="33" t="s">
        <v>1257</v>
      </c>
      <c r="EV189" s="33" t="s">
        <v>1258</v>
      </c>
      <c r="EW189" s="33" t="s">
        <v>1259</v>
      </c>
      <c r="EX189" s="33" t="s">
        <v>1261</v>
      </c>
      <c r="EY189" s="33" t="s">
        <v>1258</v>
      </c>
      <c r="EZ189" s="33" t="s">
        <v>1263</v>
      </c>
      <c r="FG189" s="33" t="s">
        <v>991</v>
      </c>
      <c r="FH189" s="33" t="s">
        <v>992</v>
      </c>
      <c r="FI189" s="33" t="s">
        <v>992</v>
      </c>
      <c r="FJ189" s="33" t="s">
        <v>992</v>
      </c>
      <c r="FL189" s="33" t="s">
        <v>992</v>
      </c>
      <c r="FN189" s="33" t="s">
        <v>991</v>
      </c>
      <c r="FO189" s="33" t="s">
        <v>992</v>
      </c>
      <c r="FP189" s="33" t="s">
        <v>992</v>
      </c>
      <c r="FQ189" s="33" t="s">
        <v>992</v>
      </c>
      <c r="FR189" s="33" t="s">
        <v>992</v>
      </c>
      <c r="FT189" s="33" t="s">
        <v>992</v>
      </c>
      <c r="FU189" s="33" t="s">
        <v>992</v>
      </c>
      <c r="FV189" s="33" t="s">
        <v>992</v>
      </c>
      <c r="FX189" s="17">
        <v>37811</v>
      </c>
      <c r="FY189" s="33" t="s">
        <v>992</v>
      </c>
      <c r="GA189" s="33" t="s">
        <v>991</v>
      </c>
      <c r="GB189" s="33">
        <v>87</v>
      </c>
      <c r="GC189" s="33" t="s">
        <v>991</v>
      </c>
      <c r="GD189" s="33">
        <v>9587</v>
      </c>
      <c r="GE189" s="33" t="s">
        <v>991</v>
      </c>
      <c r="GF189" s="33">
        <v>1.8</v>
      </c>
      <c r="GG189" s="33" t="s">
        <v>991</v>
      </c>
      <c r="GH189" s="33">
        <v>83.8</v>
      </c>
      <c r="GI189" s="17">
        <v>39163</v>
      </c>
      <c r="GJ189" s="17" t="s">
        <v>1466</v>
      </c>
      <c r="GK189" s="33" t="s">
        <v>1179</v>
      </c>
      <c r="GL189" s="33" t="s">
        <v>992</v>
      </c>
      <c r="GN189" s="33" t="s">
        <v>991</v>
      </c>
      <c r="GP189" s="33" t="s">
        <v>992</v>
      </c>
      <c r="GQ189" s="33">
        <v>38982</v>
      </c>
      <c r="GR189" s="33" t="s">
        <v>992</v>
      </c>
      <c r="GT189" s="33" t="s">
        <v>1803</v>
      </c>
      <c r="GW189" s="33" t="s">
        <v>1803</v>
      </c>
      <c r="GX189" s="33" t="s">
        <v>1803</v>
      </c>
      <c r="HA189" s="33" t="s">
        <v>1807</v>
      </c>
      <c r="HB189" s="33" t="s">
        <v>1803</v>
      </c>
      <c r="HC189" s="33" t="s">
        <v>1460</v>
      </c>
      <c r="HD189" s="33" t="s">
        <v>1809</v>
      </c>
      <c r="HE189" s="33" t="s">
        <v>1810</v>
      </c>
      <c r="HF189" s="39">
        <v>37772</v>
      </c>
      <c r="HG189" s="33" t="s">
        <v>1459</v>
      </c>
      <c r="HH189" s="33" t="s">
        <v>1217</v>
      </c>
      <c r="HJ189" s="33">
        <v>87</v>
      </c>
      <c r="HK189" s="33">
        <v>1.8</v>
      </c>
      <c r="HL189" s="33">
        <v>9587</v>
      </c>
      <c r="HM189" s="33">
        <v>83.8</v>
      </c>
      <c r="HN189" s="33" t="s">
        <v>992</v>
      </c>
      <c r="HO189" s="33" t="s">
        <v>992</v>
      </c>
      <c r="HP189" s="33" t="s">
        <v>1219</v>
      </c>
      <c r="HQ189" s="33" t="s">
        <v>1810</v>
      </c>
      <c r="HS189" s="33" t="s">
        <v>1810</v>
      </c>
      <c r="HT189" s="33" t="s">
        <v>1810</v>
      </c>
      <c r="HV189" s="33" t="s">
        <v>992</v>
      </c>
      <c r="HW189" s="33" t="s">
        <v>992</v>
      </c>
      <c r="HX189" s="33" t="s">
        <v>1810</v>
      </c>
      <c r="HY189" s="33" t="s">
        <v>1810</v>
      </c>
      <c r="HZ189" s="33" t="s">
        <v>1810</v>
      </c>
      <c r="IA189" s="33" t="s">
        <v>1810</v>
      </c>
      <c r="ID189" s="33" t="s">
        <v>1810</v>
      </c>
    </row>
    <row r="190" spans="1:250" ht="17.100000000000001" customHeight="1">
      <c r="A190" s="33">
        <v>70880</v>
      </c>
      <c r="B190" s="33" t="s">
        <v>1359</v>
      </c>
      <c r="C190" s="33" t="s">
        <v>1524</v>
      </c>
      <c r="D190" s="33">
        <v>22281429</v>
      </c>
      <c r="E190" s="33" t="s">
        <v>1251</v>
      </c>
      <c r="F190" s="33">
        <v>37733</v>
      </c>
      <c r="H190" s="33" t="s">
        <v>633</v>
      </c>
      <c r="I190" s="33">
        <v>59</v>
      </c>
      <c r="J190" s="33">
        <v>37727</v>
      </c>
      <c r="K190" s="33">
        <v>37733</v>
      </c>
      <c r="L190" s="33" t="s">
        <v>991</v>
      </c>
      <c r="M190" s="33" t="s">
        <v>991</v>
      </c>
      <c r="N190" s="33" t="s">
        <v>1803</v>
      </c>
      <c r="P190" s="33" t="s">
        <v>991</v>
      </c>
      <c r="Q190" s="33" t="s">
        <v>1252</v>
      </c>
      <c r="R190" s="33" t="s">
        <v>992</v>
      </c>
      <c r="T190" s="33" t="s">
        <v>992</v>
      </c>
      <c r="U190" s="33" t="s">
        <v>991</v>
      </c>
      <c r="V190" s="33" t="s">
        <v>991</v>
      </c>
      <c r="W190" s="33" t="s">
        <v>1803</v>
      </c>
      <c r="X190" s="33" t="s">
        <v>992</v>
      </c>
      <c r="Y190" s="33" t="s">
        <v>992</v>
      </c>
      <c r="Z190" s="33" t="s">
        <v>991</v>
      </c>
      <c r="AA190" s="33">
        <v>170</v>
      </c>
      <c r="AB190" s="33">
        <v>66</v>
      </c>
      <c r="AC190" s="33">
        <v>22.8</v>
      </c>
      <c r="AD190" s="33">
        <v>1.76</v>
      </c>
      <c r="AE190" s="33" t="s">
        <v>992</v>
      </c>
      <c r="AF190" s="33" t="s">
        <v>992</v>
      </c>
      <c r="AG190" s="33" t="s">
        <v>992</v>
      </c>
      <c r="AH190" s="33" t="s">
        <v>992</v>
      </c>
      <c r="AI190" s="33" t="s">
        <v>992</v>
      </c>
      <c r="AL190" s="33" t="s">
        <v>992</v>
      </c>
      <c r="AM190" s="33" t="s">
        <v>992</v>
      </c>
      <c r="AO190" s="33" t="s">
        <v>992</v>
      </c>
      <c r="AP190" s="33" t="s">
        <v>992</v>
      </c>
      <c r="AQ190" s="33" t="s">
        <v>1807</v>
      </c>
      <c r="AR190" s="33" t="s">
        <v>1014</v>
      </c>
      <c r="AS190" s="33" t="s">
        <v>992</v>
      </c>
      <c r="AT190" s="33" t="s">
        <v>992</v>
      </c>
      <c r="AU190" s="33" t="s">
        <v>992</v>
      </c>
      <c r="AV190" s="33" t="s">
        <v>992</v>
      </c>
      <c r="AY190" s="33" t="s">
        <v>1812</v>
      </c>
      <c r="AZ190" s="33" t="s">
        <v>1803</v>
      </c>
      <c r="BA190" s="33" t="s">
        <v>1024</v>
      </c>
      <c r="BC190" s="33" t="s">
        <v>1025</v>
      </c>
      <c r="BD190" s="33">
        <v>56</v>
      </c>
      <c r="BE190" s="33" t="s">
        <v>992</v>
      </c>
      <c r="BF190" s="33" t="s">
        <v>992</v>
      </c>
      <c r="BG190" s="33">
        <v>2</v>
      </c>
      <c r="BH190" s="33" t="s">
        <v>1045</v>
      </c>
      <c r="BI190" s="33" t="s">
        <v>992</v>
      </c>
      <c r="BK190" s="33" t="s">
        <v>1806</v>
      </c>
      <c r="BL190" s="33" t="s">
        <v>1112</v>
      </c>
      <c r="BM190" s="33" t="s">
        <v>1807</v>
      </c>
      <c r="BN190" s="33" t="s">
        <v>1123</v>
      </c>
      <c r="BO190" s="33">
        <v>3</v>
      </c>
      <c r="BQ190" s="33" t="s">
        <v>1807</v>
      </c>
      <c r="BR190" s="33" t="s">
        <v>1096</v>
      </c>
      <c r="BT190" s="33" t="s">
        <v>992</v>
      </c>
      <c r="BV190" s="33" t="s">
        <v>1815</v>
      </c>
      <c r="BW190" s="33" t="s">
        <v>1098</v>
      </c>
      <c r="BX190" s="33" t="s">
        <v>992</v>
      </c>
      <c r="BY190" s="33" t="s">
        <v>992</v>
      </c>
      <c r="BZ190" s="33" t="s">
        <v>1130</v>
      </c>
      <c r="EL190" s="33" t="s">
        <v>1253</v>
      </c>
      <c r="EM190" s="33">
        <v>3</v>
      </c>
      <c r="EN190" s="33">
        <v>0</v>
      </c>
      <c r="EO190" s="33" t="s">
        <v>1254</v>
      </c>
      <c r="EP190" s="33" t="s">
        <v>1255</v>
      </c>
      <c r="EQ190" s="33" t="s">
        <v>1256</v>
      </c>
      <c r="ER190" s="33" t="s">
        <v>1257</v>
      </c>
      <c r="ES190" s="33" t="s">
        <v>1254</v>
      </c>
      <c r="ET190" s="33" t="s">
        <v>1262</v>
      </c>
      <c r="EU190" s="33" t="s">
        <v>1257</v>
      </c>
      <c r="EV190" s="33" t="s">
        <v>1254</v>
      </c>
      <c r="EW190" s="33" t="s">
        <v>1262</v>
      </c>
      <c r="FG190" s="33" t="s">
        <v>992</v>
      </c>
      <c r="FH190" s="33" t="s">
        <v>992</v>
      </c>
      <c r="FI190" s="33" t="s">
        <v>992</v>
      </c>
      <c r="FJ190" s="33" t="s">
        <v>992</v>
      </c>
      <c r="FL190" s="33" t="s">
        <v>992</v>
      </c>
      <c r="FN190" s="33" t="s">
        <v>992</v>
      </c>
      <c r="FO190" s="33" t="s">
        <v>992</v>
      </c>
      <c r="FP190" s="33" t="s">
        <v>992</v>
      </c>
      <c r="FQ190" s="33" t="s">
        <v>992</v>
      </c>
      <c r="FR190" s="33" t="s">
        <v>992</v>
      </c>
      <c r="FT190" s="33" t="s">
        <v>992</v>
      </c>
      <c r="FU190" s="33" t="s">
        <v>992</v>
      </c>
      <c r="FV190" s="33" t="s">
        <v>992</v>
      </c>
      <c r="FX190" s="17">
        <v>37740</v>
      </c>
      <c r="FY190" s="33" t="s">
        <v>992</v>
      </c>
      <c r="GA190" s="33" t="s">
        <v>1856</v>
      </c>
      <c r="GB190" s="33">
        <v>106</v>
      </c>
      <c r="GC190" s="33" t="s">
        <v>1856</v>
      </c>
      <c r="GD190" s="33">
        <v>1594</v>
      </c>
      <c r="GE190" s="33" t="s">
        <v>1856</v>
      </c>
      <c r="GF190" s="33">
        <v>1.4</v>
      </c>
      <c r="GG190" s="33" t="s">
        <v>1856</v>
      </c>
      <c r="GH190" s="33">
        <v>24.2</v>
      </c>
      <c r="GI190" s="17">
        <v>39185</v>
      </c>
      <c r="GJ190" s="17" t="s">
        <v>1466</v>
      </c>
      <c r="GK190" s="33" t="s">
        <v>1179</v>
      </c>
      <c r="GL190" s="33" t="s">
        <v>991</v>
      </c>
      <c r="GN190" s="33" t="s">
        <v>991</v>
      </c>
      <c r="GP190" s="33" t="s">
        <v>992</v>
      </c>
      <c r="GQ190" s="33">
        <v>39064</v>
      </c>
      <c r="GR190" s="33" t="s">
        <v>992</v>
      </c>
      <c r="GT190" s="33" t="s">
        <v>1803</v>
      </c>
      <c r="GW190" s="33" t="s">
        <v>1803</v>
      </c>
      <c r="GX190" s="33" t="s">
        <v>1803</v>
      </c>
      <c r="HA190" s="33" t="s">
        <v>1803</v>
      </c>
      <c r="HB190" s="33" t="s">
        <v>1803</v>
      </c>
      <c r="HC190" s="33" t="s">
        <v>1458</v>
      </c>
      <c r="HD190" s="33" t="s">
        <v>1803</v>
      </c>
      <c r="HE190" s="33" t="s">
        <v>1803</v>
      </c>
      <c r="HF190" s="42" t="s">
        <v>1459</v>
      </c>
      <c r="HG190" s="33" t="s">
        <v>1459</v>
      </c>
      <c r="HQ190" s="33" t="s">
        <v>1803</v>
      </c>
      <c r="HS190" s="33" t="s">
        <v>1803</v>
      </c>
      <c r="HT190" s="33" t="s">
        <v>1803</v>
      </c>
      <c r="HV190" s="33" t="s">
        <v>992</v>
      </c>
      <c r="HW190" s="33" t="s">
        <v>992</v>
      </c>
      <c r="HX190" s="33" t="s">
        <v>1803</v>
      </c>
      <c r="HY190" s="33" t="s">
        <v>1803</v>
      </c>
      <c r="HZ190" s="33" t="s">
        <v>1803</v>
      </c>
      <c r="IA190" s="33" t="s">
        <v>1803</v>
      </c>
      <c r="ID190" s="33" t="s">
        <v>1803</v>
      </c>
    </row>
    <row r="191" spans="1:250" ht="17.100000000000001" customHeight="1">
      <c r="A191" s="33">
        <v>70565</v>
      </c>
      <c r="B191" s="33" t="s">
        <v>817</v>
      </c>
      <c r="C191" s="33" t="s">
        <v>315</v>
      </c>
      <c r="D191" s="33">
        <v>22366870</v>
      </c>
      <c r="E191" s="33" t="s">
        <v>1826</v>
      </c>
      <c r="F191" s="33">
        <v>38182</v>
      </c>
      <c r="G191" s="33" t="s">
        <v>1159</v>
      </c>
      <c r="H191" s="33" t="s">
        <v>633</v>
      </c>
      <c r="I191" s="33">
        <v>68</v>
      </c>
      <c r="J191" s="33">
        <v>38181</v>
      </c>
      <c r="K191" s="33">
        <v>38182</v>
      </c>
      <c r="L191" s="33" t="s">
        <v>991</v>
      </c>
      <c r="M191" s="33" t="s">
        <v>1807</v>
      </c>
      <c r="N191" s="33" t="s">
        <v>1807</v>
      </c>
      <c r="P191" s="33" t="s">
        <v>992</v>
      </c>
      <c r="R191" s="33" t="s">
        <v>992</v>
      </c>
      <c r="T191" s="33" t="s">
        <v>992</v>
      </c>
      <c r="U191" s="33" t="s">
        <v>991</v>
      </c>
      <c r="V191" s="33" t="s">
        <v>991</v>
      </c>
      <c r="W191" s="33" t="s">
        <v>1803</v>
      </c>
      <c r="X191" s="33" t="s">
        <v>992</v>
      </c>
      <c r="Y191" s="33" t="s">
        <v>992</v>
      </c>
      <c r="Z191" s="33" t="s">
        <v>991</v>
      </c>
      <c r="AA191" s="33">
        <v>175</v>
      </c>
      <c r="AB191" s="33">
        <v>73.599999999999994</v>
      </c>
      <c r="AC191" s="33">
        <v>24</v>
      </c>
      <c r="AD191" s="33">
        <v>1.89</v>
      </c>
      <c r="AE191" s="33" t="s">
        <v>992</v>
      </c>
      <c r="AF191" s="33" t="s">
        <v>992</v>
      </c>
      <c r="AG191" s="33" t="s">
        <v>992</v>
      </c>
      <c r="AH191" s="33" t="s">
        <v>992</v>
      </c>
      <c r="AI191" s="33" t="s">
        <v>992</v>
      </c>
      <c r="AL191" s="33" t="s">
        <v>992</v>
      </c>
      <c r="AM191" s="33" t="s">
        <v>992</v>
      </c>
      <c r="AO191" s="33" t="s">
        <v>992</v>
      </c>
      <c r="AP191" s="33" t="s">
        <v>992</v>
      </c>
      <c r="AQ191" s="33" t="s">
        <v>1803</v>
      </c>
      <c r="AR191" s="33" t="s">
        <v>992</v>
      </c>
      <c r="AS191" s="33" t="s">
        <v>991</v>
      </c>
      <c r="AT191" s="33" t="s">
        <v>992</v>
      </c>
      <c r="AU191" s="33" t="s">
        <v>992</v>
      </c>
      <c r="AV191" s="33" t="s">
        <v>992</v>
      </c>
      <c r="AY191" s="33" t="s">
        <v>1804</v>
      </c>
      <c r="AZ191" s="33" t="s">
        <v>1803</v>
      </c>
      <c r="BA191" s="33" t="s">
        <v>1024</v>
      </c>
      <c r="BC191" s="33" t="s">
        <v>1025</v>
      </c>
      <c r="BD191" s="33">
        <v>59</v>
      </c>
      <c r="BE191" s="33" t="s">
        <v>992</v>
      </c>
      <c r="BF191" s="33" t="s">
        <v>992</v>
      </c>
      <c r="BG191" s="33">
        <v>2</v>
      </c>
      <c r="BH191" s="33" t="s">
        <v>1047</v>
      </c>
      <c r="BI191" s="33" t="s">
        <v>992</v>
      </c>
      <c r="BJ191" s="33">
        <v>2</v>
      </c>
      <c r="BK191" s="33" t="s">
        <v>1806</v>
      </c>
      <c r="BL191" s="33" t="s">
        <v>1139</v>
      </c>
      <c r="BM191" s="33" t="s">
        <v>1807</v>
      </c>
      <c r="BO191" s="33">
        <v>3</v>
      </c>
      <c r="BP191" s="33" t="s">
        <v>1118</v>
      </c>
      <c r="BQ191" s="33" t="s">
        <v>1807</v>
      </c>
      <c r="BR191" s="33" t="s">
        <v>1096</v>
      </c>
      <c r="BS191" s="33" t="s">
        <v>1105</v>
      </c>
      <c r="BT191" s="33" t="s">
        <v>992</v>
      </c>
      <c r="BV191" s="33" t="s">
        <v>1815</v>
      </c>
      <c r="BW191" s="33" t="s">
        <v>1098</v>
      </c>
      <c r="BX191" s="33" t="s">
        <v>992</v>
      </c>
      <c r="BY191" s="33" t="s">
        <v>992</v>
      </c>
      <c r="BZ191" s="33" t="s">
        <v>1130</v>
      </c>
      <c r="CA191" s="33" t="s">
        <v>1803</v>
      </c>
      <c r="CB191" s="33" t="s">
        <v>991</v>
      </c>
      <c r="CC191" s="33" t="s">
        <v>1110</v>
      </c>
      <c r="CD191" s="33" t="s">
        <v>1126</v>
      </c>
      <c r="CE191" s="33" t="s">
        <v>1807</v>
      </c>
      <c r="CF191" s="33" t="s">
        <v>1134</v>
      </c>
      <c r="CH191" s="33" t="s">
        <v>992</v>
      </c>
      <c r="CJ191" s="33" t="s">
        <v>992</v>
      </c>
      <c r="CK191" s="33">
        <v>1</v>
      </c>
      <c r="CL191" s="33">
        <f>CP191+CX191+DF191+DV191+ED191</f>
        <v>53</v>
      </c>
      <c r="CM191" s="33">
        <f>AVERAGE(CO191,CW191,DE191,DU191,EC191)</f>
        <v>3.125</v>
      </c>
      <c r="CN191" s="33" t="s">
        <v>1101</v>
      </c>
      <c r="CO191" s="33">
        <v>3.5</v>
      </c>
      <c r="CP191" s="33">
        <v>33</v>
      </c>
      <c r="CQ191" s="33">
        <v>12</v>
      </c>
      <c r="CR191" s="33">
        <v>3.5</v>
      </c>
      <c r="DI191" s="33" t="s">
        <v>992</v>
      </c>
      <c r="DJ191" s="33" t="s">
        <v>1807</v>
      </c>
      <c r="DK191" s="33" t="s">
        <v>1102</v>
      </c>
      <c r="DL191" s="33">
        <v>3</v>
      </c>
      <c r="DM191" s="33" t="s">
        <v>1819</v>
      </c>
      <c r="DN191" s="33" t="s">
        <v>992</v>
      </c>
      <c r="DR191" s="33" t="s">
        <v>991</v>
      </c>
      <c r="DS191" s="33" t="s">
        <v>1110</v>
      </c>
      <c r="DT191" s="33" t="s">
        <v>1101</v>
      </c>
      <c r="DU191" s="33">
        <v>2.75</v>
      </c>
      <c r="DV191" s="33">
        <v>20</v>
      </c>
      <c r="DW191" s="33">
        <v>12</v>
      </c>
      <c r="DX191" s="33">
        <v>2.91</v>
      </c>
      <c r="EI191" s="33" t="s">
        <v>1102</v>
      </c>
      <c r="EJ191" s="33">
        <v>3</v>
      </c>
      <c r="EK191" s="33" t="s">
        <v>1819</v>
      </c>
      <c r="FX191" s="17">
        <v>38183</v>
      </c>
      <c r="FY191" s="33" t="s">
        <v>992</v>
      </c>
      <c r="GA191" s="33" t="s">
        <v>991</v>
      </c>
      <c r="GB191" s="33">
        <v>54</v>
      </c>
      <c r="GC191" s="33" t="s">
        <v>991</v>
      </c>
      <c r="GD191" s="33">
        <v>70</v>
      </c>
      <c r="GE191" s="33" t="s">
        <v>991</v>
      </c>
      <c r="GF191" s="33">
        <v>0.7</v>
      </c>
      <c r="GG191" s="33" t="s">
        <v>991</v>
      </c>
      <c r="GH191" s="33">
        <v>2.8</v>
      </c>
      <c r="GI191" s="17">
        <v>39237</v>
      </c>
      <c r="GJ191" s="17" t="s">
        <v>1466</v>
      </c>
      <c r="GK191" s="33" t="s">
        <v>1174</v>
      </c>
      <c r="GL191" s="33" t="s">
        <v>992</v>
      </c>
      <c r="GN191" s="33" t="s">
        <v>991</v>
      </c>
      <c r="GP191" s="33" t="s">
        <v>992</v>
      </c>
      <c r="GQ191" s="33">
        <v>38476</v>
      </c>
      <c r="GR191" s="33" t="s">
        <v>992</v>
      </c>
      <c r="GS191" s="33">
        <v>38215</v>
      </c>
      <c r="GT191" s="33" t="s">
        <v>1803</v>
      </c>
      <c r="GW191" s="33" t="s">
        <v>1803</v>
      </c>
      <c r="GX191" s="33" t="s">
        <v>1803</v>
      </c>
      <c r="HA191" s="33" t="s">
        <v>1803</v>
      </c>
      <c r="HB191" s="33" t="s">
        <v>1803</v>
      </c>
      <c r="HC191" s="33" t="s">
        <v>1458</v>
      </c>
      <c r="HD191" s="33" t="s">
        <v>1803</v>
      </c>
      <c r="HE191" s="33" t="s">
        <v>1803</v>
      </c>
      <c r="HF191" s="42" t="s">
        <v>1459</v>
      </c>
      <c r="HG191" s="33" t="s">
        <v>1459</v>
      </c>
      <c r="HQ191" s="33" t="s">
        <v>1803</v>
      </c>
      <c r="HS191" s="33" t="s">
        <v>1803</v>
      </c>
      <c r="HT191" s="33" t="s">
        <v>1803</v>
      </c>
      <c r="HV191" s="33" t="s">
        <v>992</v>
      </c>
      <c r="HW191" s="33" t="s">
        <v>992</v>
      </c>
      <c r="HX191" s="33" t="s">
        <v>1803</v>
      </c>
      <c r="HY191" s="33" t="s">
        <v>1803</v>
      </c>
      <c r="HZ191" s="33" t="s">
        <v>1803</v>
      </c>
      <c r="IA191" s="33" t="s">
        <v>1803</v>
      </c>
      <c r="ID191" s="33" t="s">
        <v>1803</v>
      </c>
      <c r="IE191" s="33" t="s">
        <v>1803</v>
      </c>
      <c r="IF191" s="33" t="s">
        <v>1803</v>
      </c>
      <c r="IP191" s="33" t="s">
        <v>1803</v>
      </c>
    </row>
    <row r="192" spans="1:250" ht="17.100000000000001" customHeight="1">
      <c r="A192" s="33">
        <v>70332</v>
      </c>
      <c r="B192" s="33" t="s">
        <v>788</v>
      </c>
      <c r="C192" s="33" t="s">
        <v>157</v>
      </c>
      <c r="D192" s="33">
        <v>22422718</v>
      </c>
      <c r="E192" s="33" t="s">
        <v>1830</v>
      </c>
      <c r="F192" s="33">
        <v>37867</v>
      </c>
      <c r="G192" s="33" t="s">
        <v>1159</v>
      </c>
      <c r="H192" s="33" t="s">
        <v>633</v>
      </c>
      <c r="I192" s="33">
        <v>61</v>
      </c>
      <c r="J192" s="33">
        <v>37865</v>
      </c>
      <c r="K192" s="33">
        <v>37867</v>
      </c>
      <c r="L192" s="33" t="s">
        <v>991</v>
      </c>
      <c r="M192" s="33" t="s">
        <v>1807</v>
      </c>
      <c r="N192" s="33" t="s">
        <v>991</v>
      </c>
      <c r="P192" s="33" t="s">
        <v>1807</v>
      </c>
      <c r="Q192" s="33" t="s">
        <v>1822</v>
      </c>
      <c r="R192" s="33" t="s">
        <v>992</v>
      </c>
      <c r="T192" s="33" t="s">
        <v>992</v>
      </c>
      <c r="U192" s="33" t="s">
        <v>991</v>
      </c>
      <c r="V192" s="33" t="s">
        <v>991</v>
      </c>
      <c r="W192" s="33" t="s">
        <v>1803</v>
      </c>
      <c r="X192" s="33" t="s">
        <v>992</v>
      </c>
      <c r="Y192" s="33" t="s">
        <v>992</v>
      </c>
      <c r="Z192" s="33" t="s">
        <v>991</v>
      </c>
      <c r="AA192" s="33">
        <v>161</v>
      </c>
      <c r="AB192" s="33">
        <v>62.7</v>
      </c>
      <c r="AC192" s="33">
        <v>24.2</v>
      </c>
      <c r="AD192" s="33">
        <v>1.66</v>
      </c>
      <c r="AE192" s="33" t="s">
        <v>992</v>
      </c>
      <c r="AF192" s="33" t="s">
        <v>992</v>
      </c>
      <c r="AG192" s="33" t="s">
        <v>992</v>
      </c>
      <c r="AH192" s="33" t="s">
        <v>992</v>
      </c>
      <c r="AI192" s="33" t="s">
        <v>992</v>
      </c>
      <c r="AL192" s="33" t="s">
        <v>992</v>
      </c>
      <c r="AM192" s="33" t="s">
        <v>992</v>
      </c>
      <c r="AO192" s="33" t="s">
        <v>992</v>
      </c>
      <c r="AP192" s="33" t="s">
        <v>992</v>
      </c>
      <c r="AQ192" s="33" t="s">
        <v>1803</v>
      </c>
      <c r="AR192" s="33" t="s">
        <v>1015</v>
      </c>
      <c r="AS192" s="33" t="s">
        <v>991</v>
      </c>
      <c r="AT192" s="33" t="s">
        <v>992</v>
      </c>
      <c r="AU192" s="33" t="s">
        <v>992</v>
      </c>
      <c r="AV192" s="33" t="s">
        <v>992</v>
      </c>
      <c r="AY192" s="33" t="s">
        <v>1804</v>
      </c>
      <c r="AZ192" s="33" t="s">
        <v>1803</v>
      </c>
      <c r="BA192" s="33" t="s">
        <v>1024</v>
      </c>
      <c r="BC192" s="33" t="s">
        <v>1025</v>
      </c>
      <c r="BD192" s="33">
        <v>68</v>
      </c>
      <c r="BE192" s="33" t="s">
        <v>992</v>
      </c>
      <c r="BF192" s="33" t="s">
        <v>992</v>
      </c>
      <c r="BG192" s="33">
        <v>1</v>
      </c>
      <c r="BH192" s="33" t="s">
        <v>1046</v>
      </c>
      <c r="BI192" s="33" t="s">
        <v>992</v>
      </c>
      <c r="BJ192" s="33">
        <v>3</v>
      </c>
      <c r="BK192" s="33" t="s">
        <v>1806</v>
      </c>
      <c r="BL192" s="33" t="s">
        <v>1112</v>
      </c>
      <c r="BM192" s="33" t="s">
        <v>1807</v>
      </c>
      <c r="BN192" s="33" t="s">
        <v>1123</v>
      </c>
      <c r="BO192" s="33">
        <v>3</v>
      </c>
      <c r="BP192" s="33" t="s">
        <v>1118</v>
      </c>
      <c r="BQ192" s="33" t="s">
        <v>1807</v>
      </c>
      <c r="BR192" s="33" t="s">
        <v>1096</v>
      </c>
      <c r="BS192" s="33" t="s">
        <v>1105</v>
      </c>
      <c r="BT192" s="33" t="s">
        <v>992</v>
      </c>
      <c r="BV192" s="33" t="s">
        <v>1815</v>
      </c>
      <c r="BW192" s="33" t="s">
        <v>1098</v>
      </c>
      <c r="BX192" s="33" t="s">
        <v>992</v>
      </c>
      <c r="BY192" s="33" t="s">
        <v>992</v>
      </c>
      <c r="BZ192" s="33" t="s">
        <v>1099</v>
      </c>
      <c r="CA192" s="33" t="s">
        <v>1803</v>
      </c>
      <c r="CB192" s="33" t="s">
        <v>991</v>
      </c>
      <c r="CC192" s="33" t="s">
        <v>1110</v>
      </c>
      <c r="CD192" s="33" t="s">
        <v>1126</v>
      </c>
      <c r="CE192" s="33" t="s">
        <v>1807</v>
      </c>
      <c r="CF192" s="33" t="s">
        <v>1131</v>
      </c>
      <c r="CH192" s="33" t="s">
        <v>991</v>
      </c>
      <c r="CI192" s="33" t="s">
        <v>1116</v>
      </c>
      <c r="CJ192" s="33" t="s">
        <v>991</v>
      </c>
      <c r="CK192" s="33">
        <v>2</v>
      </c>
      <c r="CL192" s="33">
        <f>CP192+CX192+DF192+DV192+ED192</f>
        <v>54</v>
      </c>
      <c r="CM192" s="33">
        <f>AVERAGE(CO192,CW192,DE192,DU192,EC192)</f>
        <v>2.9166666666666665</v>
      </c>
      <c r="CN192" s="33" t="s">
        <v>1101</v>
      </c>
      <c r="CO192" s="33">
        <v>3.5</v>
      </c>
      <c r="CP192" s="33">
        <v>8</v>
      </c>
      <c r="CQ192" s="33">
        <v>20</v>
      </c>
      <c r="CR192" s="33">
        <v>3.9</v>
      </c>
      <c r="CS192" s="33">
        <v>4</v>
      </c>
      <c r="CT192" s="33">
        <v>4.07</v>
      </c>
      <c r="CU192" s="33">
        <v>14</v>
      </c>
      <c r="CV192" s="33" t="s">
        <v>1101</v>
      </c>
      <c r="CW192" s="33">
        <v>2.75</v>
      </c>
      <c r="CX192" s="33">
        <v>23</v>
      </c>
      <c r="CY192" s="33">
        <v>20</v>
      </c>
      <c r="CZ192" s="33">
        <v>3.05</v>
      </c>
      <c r="DI192" s="33" t="s">
        <v>992</v>
      </c>
      <c r="DJ192" s="33" t="s">
        <v>1807</v>
      </c>
      <c r="DK192" s="33" t="s">
        <v>1102</v>
      </c>
      <c r="DL192" s="33">
        <v>3</v>
      </c>
      <c r="DM192" s="33" t="s">
        <v>1819</v>
      </c>
      <c r="DN192" s="33" t="s">
        <v>992</v>
      </c>
      <c r="DR192" s="33" t="s">
        <v>992</v>
      </c>
      <c r="DT192" s="33" t="s">
        <v>1101</v>
      </c>
      <c r="DU192" s="33">
        <v>2.5</v>
      </c>
      <c r="DV192" s="33">
        <v>23</v>
      </c>
      <c r="DW192" s="33">
        <v>20</v>
      </c>
      <c r="DX192" s="33">
        <v>2.75</v>
      </c>
      <c r="EI192" s="33" t="s">
        <v>1102</v>
      </c>
      <c r="EJ192" s="33">
        <v>3</v>
      </c>
      <c r="EK192" s="33" t="s">
        <v>1819</v>
      </c>
      <c r="FX192" s="17">
        <v>37869</v>
      </c>
      <c r="FY192" s="33" t="s">
        <v>992</v>
      </c>
      <c r="GA192" s="33" t="s">
        <v>991</v>
      </c>
      <c r="GB192" s="33">
        <v>85</v>
      </c>
      <c r="GC192" s="33" t="s">
        <v>991</v>
      </c>
      <c r="GD192" s="33">
        <v>522</v>
      </c>
      <c r="GE192" s="33" t="s">
        <v>991</v>
      </c>
      <c r="GF192" s="33">
        <v>0.2</v>
      </c>
      <c r="GG192" s="33" t="s">
        <v>991</v>
      </c>
      <c r="GH192" s="33">
        <v>30.7</v>
      </c>
      <c r="GI192" s="17">
        <v>39202</v>
      </c>
      <c r="GJ192" s="17" t="s">
        <v>1466</v>
      </c>
      <c r="GK192" s="33" t="s">
        <v>1174</v>
      </c>
      <c r="GL192" s="33" t="s">
        <v>992</v>
      </c>
      <c r="GN192" s="33" t="s">
        <v>991</v>
      </c>
      <c r="GP192" s="33" t="s">
        <v>991</v>
      </c>
      <c r="GR192" s="33" t="s">
        <v>992</v>
      </c>
      <c r="GT192" s="33" t="s">
        <v>1803</v>
      </c>
      <c r="GW192" s="33" t="s">
        <v>1803</v>
      </c>
      <c r="GX192" s="33" t="s">
        <v>1803</v>
      </c>
      <c r="HA192" s="33" t="s">
        <v>1807</v>
      </c>
      <c r="HB192" s="33" t="s">
        <v>1803</v>
      </c>
      <c r="HC192" s="33" t="s">
        <v>1460</v>
      </c>
      <c r="HD192" s="33" t="s">
        <v>1809</v>
      </c>
      <c r="HE192" s="33" t="s">
        <v>1810</v>
      </c>
      <c r="HF192" s="39">
        <v>37867</v>
      </c>
      <c r="HG192" s="33" t="s">
        <v>1459</v>
      </c>
      <c r="HJ192" s="33">
        <v>85</v>
      </c>
      <c r="HK192" s="33">
        <v>0.2</v>
      </c>
      <c r="HL192" s="33">
        <v>522</v>
      </c>
      <c r="HM192" s="33">
        <v>30.7</v>
      </c>
      <c r="HN192" s="33" t="s">
        <v>992</v>
      </c>
      <c r="HO192" s="33" t="s">
        <v>992</v>
      </c>
      <c r="HP192" s="33" t="s">
        <v>1219</v>
      </c>
      <c r="HQ192" s="33" t="s">
        <v>1810</v>
      </c>
      <c r="HS192" s="33" t="s">
        <v>1810</v>
      </c>
      <c r="HT192" s="33" t="s">
        <v>1810</v>
      </c>
      <c r="HV192" s="33" t="s">
        <v>992</v>
      </c>
      <c r="HW192" s="33" t="s">
        <v>992</v>
      </c>
      <c r="HX192" s="33" t="s">
        <v>1810</v>
      </c>
      <c r="HY192" s="33" t="s">
        <v>1810</v>
      </c>
      <c r="HZ192" s="33" t="s">
        <v>1810</v>
      </c>
      <c r="IA192" s="33" t="s">
        <v>1810</v>
      </c>
      <c r="ID192" s="33" t="s">
        <v>1810</v>
      </c>
      <c r="IE192" s="33" t="s">
        <v>1810</v>
      </c>
      <c r="IF192" s="33" t="s">
        <v>1810</v>
      </c>
      <c r="IP192" s="33" t="s">
        <v>1810</v>
      </c>
    </row>
    <row r="193" spans="1:250" ht="17.100000000000001" customHeight="1">
      <c r="A193" s="33">
        <v>70881</v>
      </c>
      <c r="B193" s="33" t="s">
        <v>1411</v>
      </c>
      <c r="C193" s="33" t="s">
        <v>1525</v>
      </c>
      <c r="D193" s="33">
        <v>22444648</v>
      </c>
      <c r="E193" s="33" t="s">
        <v>1251</v>
      </c>
      <c r="F193" s="33">
        <v>38212</v>
      </c>
      <c r="H193" s="33" t="s">
        <v>633</v>
      </c>
      <c r="I193" s="33">
        <v>65</v>
      </c>
      <c r="J193" s="33">
        <v>38205</v>
      </c>
      <c r="K193" s="33">
        <v>38212</v>
      </c>
      <c r="L193" s="33" t="s">
        <v>991</v>
      </c>
      <c r="M193" s="33" t="s">
        <v>991</v>
      </c>
      <c r="N193" s="33" t="s">
        <v>1803</v>
      </c>
      <c r="P193" s="33" t="s">
        <v>992</v>
      </c>
      <c r="R193" s="33" t="s">
        <v>992</v>
      </c>
      <c r="T193" s="33" t="s">
        <v>991</v>
      </c>
      <c r="U193" s="33" t="s">
        <v>991</v>
      </c>
      <c r="V193" s="33" t="s">
        <v>992</v>
      </c>
      <c r="W193" s="33" t="s">
        <v>1807</v>
      </c>
      <c r="X193" s="33" t="s">
        <v>992</v>
      </c>
      <c r="Y193" s="33" t="s">
        <v>991</v>
      </c>
      <c r="Z193" s="33" t="s">
        <v>991</v>
      </c>
      <c r="AA193" s="33">
        <v>164</v>
      </c>
      <c r="AB193" s="33">
        <v>59.6</v>
      </c>
      <c r="AC193" s="33">
        <v>22.2</v>
      </c>
      <c r="AD193" s="33">
        <v>1.65</v>
      </c>
      <c r="AE193" s="33" t="s">
        <v>992</v>
      </c>
      <c r="AF193" s="33" t="s">
        <v>992</v>
      </c>
      <c r="AG193" s="33" t="s">
        <v>992</v>
      </c>
      <c r="AH193" s="33" t="s">
        <v>992</v>
      </c>
      <c r="AI193" s="33" t="s">
        <v>992</v>
      </c>
      <c r="AL193" s="33" t="s">
        <v>992</v>
      </c>
      <c r="AM193" s="33" t="s">
        <v>992</v>
      </c>
      <c r="AO193" s="33" t="s">
        <v>992</v>
      </c>
      <c r="AP193" s="33" t="s">
        <v>992</v>
      </c>
      <c r="AQ193" s="33" t="s">
        <v>1807</v>
      </c>
      <c r="AR193" s="33" t="s">
        <v>1014</v>
      </c>
      <c r="AS193" s="33" t="s">
        <v>991</v>
      </c>
      <c r="AT193" s="33" t="s">
        <v>992</v>
      </c>
      <c r="AU193" s="33" t="s">
        <v>992</v>
      </c>
      <c r="AV193" s="33" t="s">
        <v>992</v>
      </c>
      <c r="AY193" s="33" t="s">
        <v>1812</v>
      </c>
      <c r="AZ193" s="33" t="s">
        <v>1803</v>
      </c>
      <c r="BA193" s="33" t="s">
        <v>1024</v>
      </c>
      <c r="BC193" s="33" t="s">
        <v>1025</v>
      </c>
      <c r="BD193" s="33">
        <v>43</v>
      </c>
      <c r="BE193" s="33" t="s">
        <v>992</v>
      </c>
      <c r="BF193" s="33" t="s">
        <v>992</v>
      </c>
      <c r="BG193" s="33">
        <v>4</v>
      </c>
      <c r="BH193" s="33" t="s">
        <v>1045</v>
      </c>
      <c r="BI193" s="33" t="s">
        <v>991</v>
      </c>
      <c r="BK193" s="33" t="s">
        <v>1806</v>
      </c>
      <c r="BL193" s="33" t="s">
        <v>1112</v>
      </c>
      <c r="BM193" s="33" t="s">
        <v>1807</v>
      </c>
      <c r="BN193" s="33" t="s">
        <v>1123</v>
      </c>
      <c r="BO193" s="33">
        <v>3</v>
      </c>
      <c r="BQ193" s="33" t="s">
        <v>1807</v>
      </c>
      <c r="BR193" s="33" t="s">
        <v>1096</v>
      </c>
      <c r="BT193" s="33" t="s">
        <v>992</v>
      </c>
      <c r="BV193" s="33" t="s">
        <v>1815</v>
      </c>
      <c r="BW193" s="33" t="s">
        <v>1098</v>
      </c>
      <c r="BX193" s="33" t="s">
        <v>992</v>
      </c>
      <c r="BY193" s="33" t="s">
        <v>992</v>
      </c>
      <c r="EL193" s="33" t="s">
        <v>1253</v>
      </c>
      <c r="EM193" s="33">
        <v>2</v>
      </c>
      <c r="EN193" s="33">
        <v>3</v>
      </c>
      <c r="EO193" s="33" t="s">
        <v>1254</v>
      </c>
      <c r="EP193" s="33" t="s">
        <v>1255</v>
      </c>
      <c r="EQ193" s="33" t="s">
        <v>1256</v>
      </c>
      <c r="ER193" s="33" t="s">
        <v>1257</v>
      </c>
      <c r="ES193" s="33" t="s">
        <v>1258</v>
      </c>
      <c r="ET193" s="33" t="s">
        <v>1262</v>
      </c>
      <c r="EU193" s="33" t="s">
        <v>1261</v>
      </c>
      <c r="EV193" s="33" t="s">
        <v>1258</v>
      </c>
      <c r="EW193" s="33" t="s">
        <v>1259</v>
      </c>
      <c r="EX193" s="33" t="s">
        <v>1261</v>
      </c>
      <c r="EY193" s="33" t="s">
        <v>1258</v>
      </c>
      <c r="EZ193" s="33" t="s">
        <v>1259</v>
      </c>
      <c r="FA193" s="33" t="s">
        <v>1261</v>
      </c>
      <c r="FB193" s="33" t="s">
        <v>1258</v>
      </c>
      <c r="FC193" s="33" t="s">
        <v>1263</v>
      </c>
      <c r="FG193" s="33" t="s">
        <v>992</v>
      </c>
      <c r="FH193" s="33" t="s">
        <v>992</v>
      </c>
      <c r="FI193" s="33" t="s">
        <v>992</v>
      </c>
      <c r="FJ193" s="33" t="s">
        <v>992</v>
      </c>
      <c r="FL193" s="33" t="s">
        <v>992</v>
      </c>
      <c r="FN193" s="33" t="s">
        <v>992</v>
      </c>
      <c r="FO193" s="33" t="s">
        <v>992</v>
      </c>
      <c r="FP193" s="33" t="s">
        <v>992</v>
      </c>
      <c r="FQ193" s="33" t="s">
        <v>992</v>
      </c>
      <c r="FR193" s="33" t="s">
        <v>992</v>
      </c>
      <c r="FT193" s="33" t="s">
        <v>992</v>
      </c>
      <c r="FU193" s="33" t="s">
        <v>992</v>
      </c>
      <c r="FV193" s="33" t="s">
        <v>992</v>
      </c>
      <c r="FX193" s="17">
        <v>38220</v>
      </c>
      <c r="FY193" s="33" t="s">
        <v>992</v>
      </c>
      <c r="GA193" s="33" t="s">
        <v>991</v>
      </c>
      <c r="GB193" s="33">
        <v>111</v>
      </c>
      <c r="GC193" s="33" t="s">
        <v>991</v>
      </c>
      <c r="GD193" s="33">
        <v>755</v>
      </c>
      <c r="GE193" s="33" t="s">
        <v>991</v>
      </c>
      <c r="GF193" s="33">
        <v>2</v>
      </c>
      <c r="GG193" s="33" t="s">
        <v>991</v>
      </c>
      <c r="GH193" s="33">
        <v>32.700000000000003</v>
      </c>
      <c r="GI193" s="17">
        <v>38988</v>
      </c>
      <c r="GJ193" s="17" t="s">
        <v>1466</v>
      </c>
      <c r="GK193" s="33" t="s">
        <v>1177</v>
      </c>
      <c r="GL193" s="33" t="s">
        <v>992</v>
      </c>
      <c r="GN193" s="33" t="s">
        <v>992</v>
      </c>
      <c r="GO193" s="33">
        <v>39079</v>
      </c>
      <c r="GP193" s="33" t="s">
        <v>992</v>
      </c>
      <c r="GQ193" s="33">
        <v>38919</v>
      </c>
      <c r="GR193" s="33" t="s">
        <v>992</v>
      </c>
      <c r="GT193" s="33" t="s">
        <v>1803</v>
      </c>
      <c r="GW193" s="33" t="s">
        <v>1803</v>
      </c>
      <c r="GX193" s="33" t="s">
        <v>1803</v>
      </c>
      <c r="HA193" s="33" t="s">
        <v>1807</v>
      </c>
      <c r="HB193" s="33" t="s">
        <v>1803</v>
      </c>
      <c r="HC193" s="33" t="s">
        <v>1460</v>
      </c>
      <c r="HD193" s="33" t="s">
        <v>1809</v>
      </c>
      <c r="HE193" s="33" t="s">
        <v>1810</v>
      </c>
      <c r="HF193" s="39">
        <v>38212</v>
      </c>
      <c r="HG193" s="33" t="s">
        <v>1459</v>
      </c>
      <c r="HQ193" s="33" t="s">
        <v>1810</v>
      </c>
      <c r="HS193" s="33" t="s">
        <v>1810</v>
      </c>
      <c r="HT193" s="33" t="s">
        <v>1810</v>
      </c>
      <c r="HV193" s="33" t="s">
        <v>992</v>
      </c>
      <c r="HW193" s="33" t="s">
        <v>992</v>
      </c>
      <c r="HX193" s="33" t="s">
        <v>1810</v>
      </c>
      <c r="HY193" s="33" t="s">
        <v>1810</v>
      </c>
      <c r="HZ193" s="33" t="s">
        <v>1810</v>
      </c>
      <c r="IA193" s="33" t="s">
        <v>1810</v>
      </c>
      <c r="ID193" s="33" t="s">
        <v>1810</v>
      </c>
    </row>
    <row r="194" spans="1:250" ht="17.100000000000001" customHeight="1">
      <c r="A194" s="33">
        <v>70882</v>
      </c>
      <c r="B194" s="33" t="s">
        <v>687</v>
      </c>
      <c r="C194" s="33" t="s">
        <v>1526</v>
      </c>
      <c r="D194" s="33">
        <v>22575869</v>
      </c>
      <c r="E194" s="33" t="s">
        <v>1251</v>
      </c>
      <c r="F194" s="33">
        <v>37736</v>
      </c>
      <c r="H194" s="33" t="s">
        <v>633</v>
      </c>
      <c r="I194" s="33">
        <v>65</v>
      </c>
      <c r="J194" s="33">
        <v>37720</v>
      </c>
      <c r="K194" s="33">
        <v>37736</v>
      </c>
      <c r="L194" s="33" t="s">
        <v>991</v>
      </c>
      <c r="M194" s="33" t="s">
        <v>991</v>
      </c>
      <c r="N194" s="33" t="s">
        <v>1803</v>
      </c>
      <c r="P194" s="33" t="s">
        <v>992</v>
      </c>
      <c r="R194" s="33" t="s">
        <v>992</v>
      </c>
      <c r="T194" s="33" t="s">
        <v>992</v>
      </c>
      <c r="U194" s="33" t="s">
        <v>992</v>
      </c>
      <c r="V194" s="33" t="s">
        <v>992</v>
      </c>
      <c r="W194" s="33" t="s">
        <v>1803</v>
      </c>
      <c r="X194" s="33" t="s">
        <v>992</v>
      </c>
      <c r="Y194" s="33" t="s">
        <v>992</v>
      </c>
      <c r="Z194" s="33" t="s">
        <v>991</v>
      </c>
      <c r="AA194" s="33">
        <v>169.8</v>
      </c>
      <c r="AB194" s="33">
        <v>72</v>
      </c>
      <c r="AC194" s="33">
        <v>25</v>
      </c>
      <c r="AD194" s="33">
        <v>1.83</v>
      </c>
      <c r="AE194" s="33" t="s">
        <v>992</v>
      </c>
      <c r="AF194" s="33" t="s">
        <v>992</v>
      </c>
      <c r="AG194" s="33" t="s">
        <v>992</v>
      </c>
      <c r="AH194" s="33" t="s">
        <v>992</v>
      </c>
      <c r="AI194" s="33" t="s">
        <v>992</v>
      </c>
      <c r="AL194" s="33" t="s">
        <v>991</v>
      </c>
      <c r="AM194" s="33" t="s">
        <v>991</v>
      </c>
      <c r="AN194" s="33" t="s">
        <v>1018</v>
      </c>
      <c r="AO194" s="33" t="s">
        <v>992</v>
      </c>
      <c r="AP194" s="33" t="s">
        <v>992</v>
      </c>
      <c r="AQ194" s="33" t="s">
        <v>1807</v>
      </c>
      <c r="AR194" s="33" t="s">
        <v>1014</v>
      </c>
      <c r="AS194" s="33" t="s">
        <v>992</v>
      </c>
      <c r="AT194" s="33" t="s">
        <v>992</v>
      </c>
      <c r="AU194" s="33" t="s">
        <v>992</v>
      </c>
      <c r="AV194" s="33" t="s">
        <v>992</v>
      </c>
      <c r="AY194" s="33" t="s">
        <v>1812</v>
      </c>
      <c r="AZ194" s="33" t="s">
        <v>1803</v>
      </c>
      <c r="BA194" s="33" t="s">
        <v>1024</v>
      </c>
      <c r="BC194" s="33" t="s">
        <v>1025</v>
      </c>
      <c r="BD194" s="33">
        <v>69</v>
      </c>
      <c r="BE194" s="33" t="s">
        <v>992</v>
      </c>
      <c r="BF194" s="33" t="s">
        <v>992</v>
      </c>
      <c r="BG194" s="33">
        <v>4</v>
      </c>
      <c r="BH194" s="33" t="s">
        <v>1047</v>
      </c>
      <c r="BI194" s="33" t="s">
        <v>991</v>
      </c>
      <c r="BK194" s="33" t="s">
        <v>1806</v>
      </c>
      <c r="BL194" s="33" t="s">
        <v>1112</v>
      </c>
      <c r="BM194" s="33" t="s">
        <v>1807</v>
      </c>
      <c r="BN194" s="33" t="s">
        <v>1123</v>
      </c>
      <c r="BO194" s="33">
        <v>3</v>
      </c>
      <c r="BQ194" s="33" t="s">
        <v>1807</v>
      </c>
      <c r="BR194" s="33" t="s">
        <v>1096</v>
      </c>
      <c r="BT194" s="33" t="s">
        <v>992</v>
      </c>
      <c r="BV194" s="33" t="s">
        <v>1815</v>
      </c>
      <c r="BW194" s="33" t="s">
        <v>1098</v>
      </c>
      <c r="BX194" s="33" t="s">
        <v>992</v>
      </c>
      <c r="BY194" s="33" t="s">
        <v>992</v>
      </c>
      <c r="BZ194" s="33" t="s">
        <v>1130</v>
      </c>
      <c r="EL194" s="33" t="s">
        <v>1253</v>
      </c>
      <c r="EM194" s="33">
        <v>3</v>
      </c>
      <c r="EN194" s="33">
        <v>0</v>
      </c>
      <c r="EO194" s="33" t="s">
        <v>1254</v>
      </c>
      <c r="EP194" s="33" t="s">
        <v>1255</v>
      </c>
      <c r="EQ194" s="33" t="s">
        <v>1256</v>
      </c>
      <c r="ER194" s="33" t="s">
        <v>1257</v>
      </c>
      <c r="ES194" s="33" t="s">
        <v>1258</v>
      </c>
      <c r="ET194" s="33" t="s">
        <v>1259</v>
      </c>
      <c r="EU194" s="33" t="s">
        <v>1257</v>
      </c>
      <c r="EV194" s="33" t="s">
        <v>1258</v>
      </c>
      <c r="EW194" s="33" t="s">
        <v>1263</v>
      </c>
      <c r="FG194" s="33" t="s">
        <v>992</v>
      </c>
      <c r="FH194" s="33" t="s">
        <v>992</v>
      </c>
      <c r="FI194" s="33" t="s">
        <v>992</v>
      </c>
      <c r="FJ194" s="33" t="s">
        <v>992</v>
      </c>
      <c r="FL194" s="33" t="s">
        <v>992</v>
      </c>
      <c r="FN194" s="33" t="s">
        <v>992</v>
      </c>
      <c r="FO194" s="33" t="s">
        <v>992</v>
      </c>
      <c r="FP194" s="33" t="s">
        <v>992</v>
      </c>
      <c r="FQ194" s="33" t="s">
        <v>992</v>
      </c>
      <c r="FR194" s="33" t="s">
        <v>992</v>
      </c>
      <c r="FT194" s="33" t="s">
        <v>992</v>
      </c>
      <c r="FU194" s="33" t="s">
        <v>992</v>
      </c>
      <c r="FV194" s="33" t="s">
        <v>992</v>
      </c>
      <c r="FX194" s="17">
        <v>37744</v>
      </c>
      <c r="FY194" s="33" t="s">
        <v>992</v>
      </c>
      <c r="GA194" s="33" t="s">
        <v>991</v>
      </c>
      <c r="GB194" s="33">
        <v>58</v>
      </c>
      <c r="GC194" s="33" t="s">
        <v>991</v>
      </c>
      <c r="GD194" s="33">
        <v>1224</v>
      </c>
      <c r="GE194" s="33" t="s">
        <v>991</v>
      </c>
      <c r="GF194" s="33">
        <v>5.9</v>
      </c>
      <c r="GG194" s="33" t="s">
        <v>991</v>
      </c>
      <c r="GH194" s="33">
        <v>44.2</v>
      </c>
      <c r="GI194" s="17">
        <v>38367</v>
      </c>
      <c r="GJ194" s="17" t="s">
        <v>74</v>
      </c>
      <c r="GK194" s="33" t="s">
        <v>1177</v>
      </c>
      <c r="GL194" s="33" t="s">
        <v>991</v>
      </c>
      <c r="GN194" s="33" t="s">
        <v>992</v>
      </c>
      <c r="GO194" s="33">
        <v>38353</v>
      </c>
      <c r="GP194" s="33" t="s">
        <v>992</v>
      </c>
      <c r="GQ194" s="33">
        <v>38353</v>
      </c>
      <c r="GR194" s="33" t="s">
        <v>992</v>
      </c>
      <c r="GT194" s="33" t="s">
        <v>1807</v>
      </c>
      <c r="GU194" s="17">
        <v>38367</v>
      </c>
      <c r="GV194" s="33">
        <v>2</v>
      </c>
      <c r="GW194" s="33" t="s">
        <v>1803</v>
      </c>
      <c r="GX194" s="33" t="s">
        <v>1807</v>
      </c>
      <c r="GY194" s="33" t="s">
        <v>1216</v>
      </c>
      <c r="HA194" s="33" t="s">
        <v>1803</v>
      </c>
      <c r="HB194" s="33" t="s">
        <v>1803</v>
      </c>
      <c r="HC194" s="33" t="s">
        <v>1460</v>
      </c>
      <c r="HD194" s="33" t="s">
        <v>1810</v>
      </c>
      <c r="HE194" s="33" t="s">
        <v>1810</v>
      </c>
      <c r="HF194" s="42" t="s">
        <v>1459</v>
      </c>
      <c r="HG194" s="33" t="s">
        <v>1459</v>
      </c>
      <c r="HQ194" s="33" t="s">
        <v>1810</v>
      </c>
      <c r="HS194" s="33" t="s">
        <v>1810</v>
      </c>
      <c r="HT194" s="33" t="s">
        <v>1810</v>
      </c>
      <c r="HV194" s="33" t="s">
        <v>992</v>
      </c>
      <c r="HW194" s="33" t="s">
        <v>992</v>
      </c>
      <c r="HX194" s="33" t="s">
        <v>1810</v>
      </c>
      <c r="HY194" s="33" t="s">
        <v>1810</v>
      </c>
      <c r="HZ194" s="33" t="s">
        <v>1810</v>
      </c>
      <c r="IA194" s="33" t="s">
        <v>1810</v>
      </c>
      <c r="ID194" s="33" t="s">
        <v>1810</v>
      </c>
    </row>
    <row r="195" spans="1:250" ht="17.100000000000001" customHeight="1">
      <c r="A195" s="33">
        <v>70883</v>
      </c>
      <c r="B195" s="33" t="s">
        <v>1412</v>
      </c>
      <c r="C195" s="33" t="s">
        <v>1527</v>
      </c>
      <c r="D195" s="33">
        <v>22638917</v>
      </c>
      <c r="E195" s="33" t="s">
        <v>1251</v>
      </c>
      <c r="F195" s="33">
        <v>38211</v>
      </c>
      <c r="H195" s="33" t="s">
        <v>633</v>
      </c>
      <c r="I195" s="33">
        <v>63</v>
      </c>
      <c r="J195" s="33">
        <v>38208</v>
      </c>
      <c r="K195" s="33">
        <v>38211</v>
      </c>
      <c r="L195" s="33" t="s">
        <v>991</v>
      </c>
      <c r="M195" s="33" t="s">
        <v>991</v>
      </c>
      <c r="N195" s="33" t="s">
        <v>1803</v>
      </c>
      <c r="P195" s="33" t="s">
        <v>992</v>
      </c>
      <c r="R195" s="33" t="s">
        <v>992</v>
      </c>
      <c r="T195" s="33" t="s">
        <v>991</v>
      </c>
      <c r="U195" s="33" t="s">
        <v>991</v>
      </c>
      <c r="V195" s="33" t="s">
        <v>991</v>
      </c>
      <c r="W195" s="33" t="s">
        <v>1803</v>
      </c>
      <c r="X195" s="33" t="s">
        <v>992</v>
      </c>
      <c r="Y195" s="33" t="s">
        <v>992</v>
      </c>
      <c r="Z195" s="33" t="s">
        <v>991</v>
      </c>
      <c r="AA195" s="33">
        <v>162.9</v>
      </c>
      <c r="AB195" s="33">
        <v>74.8</v>
      </c>
      <c r="AC195" s="33">
        <v>28.2</v>
      </c>
      <c r="AD195" s="33">
        <v>1.8</v>
      </c>
      <c r="AE195" s="33" t="s">
        <v>992</v>
      </c>
      <c r="AF195" s="33" t="s">
        <v>992</v>
      </c>
      <c r="AG195" s="33" t="s">
        <v>992</v>
      </c>
      <c r="AH195" s="33" t="s">
        <v>992</v>
      </c>
      <c r="AI195" s="33" t="s">
        <v>992</v>
      </c>
      <c r="AL195" s="33" t="s">
        <v>992</v>
      </c>
      <c r="AM195" s="33" t="s">
        <v>992</v>
      </c>
      <c r="AO195" s="33" t="s">
        <v>992</v>
      </c>
      <c r="AP195" s="33" t="s">
        <v>992</v>
      </c>
      <c r="AQ195" s="33" t="s">
        <v>1803</v>
      </c>
      <c r="AR195" s="33" t="s">
        <v>1015</v>
      </c>
      <c r="AS195" s="33" t="s">
        <v>992</v>
      </c>
      <c r="AT195" s="33" t="s">
        <v>992</v>
      </c>
      <c r="AU195" s="33" t="s">
        <v>992</v>
      </c>
      <c r="AV195" s="33" t="s">
        <v>992</v>
      </c>
      <c r="AY195" s="33" t="s">
        <v>1812</v>
      </c>
      <c r="AZ195" s="33" t="s">
        <v>1803</v>
      </c>
      <c r="BA195" s="33" t="s">
        <v>1024</v>
      </c>
      <c r="BC195" s="33" t="s">
        <v>1025</v>
      </c>
      <c r="BD195" s="33">
        <v>60</v>
      </c>
      <c r="BE195" s="33" t="s">
        <v>992</v>
      </c>
      <c r="BF195" s="33" t="s">
        <v>992</v>
      </c>
      <c r="BG195" s="33">
        <v>3</v>
      </c>
      <c r="BH195" s="33" t="s">
        <v>1813</v>
      </c>
      <c r="BI195" s="33" t="s">
        <v>1807</v>
      </c>
      <c r="EL195" s="33" t="s">
        <v>1253</v>
      </c>
      <c r="EM195" s="33">
        <v>2</v>
      </c>
      <c r="EN195" s="33">
        <v>1</v>
      </c>
      <c r="EO195" s="33" t="s">
        <v>1254</v>
      </c>
      <c r="EP195" s="33" t="s">
        <v>1255</v>
      </c>
      <c r="EQ195" s="33" t="s">
        <v>1256</v>
      </c>
      <c r="ER195" s="33" t="s">
        <v>1257</v>
      </c>
      <c r="ES195" s="33" t="s">
        <v>1258</v>
      </c>
      <c r="ET195" s="33" t="s">
        <v>1269</v>
      </c>
      <c r="EU195" s="33" t="s">
        <v>1261</v>
      </c>
      <c r="EV195" s="33" t="s">
        <v>1258</v>
      </c>
      <c r="EW195" s="33" t="s">
        <v>1264</v>
      </c>
      <c r="FG195" s="33" t="s">
        <v>992</v>
      </c>
      <c r="FH195" s="33" t="s">
        <v>992</v>
      </c>
      <c r="FI195" s="33" t="s">
        <v>992</v>
      </c>
      <c r="FJ195" s="33" t="s">
        <v>992</v>
      </c>
      <c r="FL195" s="33" t="s">
        <v>992</v>
      </c>
      <c r="FN195" s="33" t="s">
        <v>992</v>
      </c>
      <c r="FO195" s="33" t="s">
        <v>992</v>
      </c>
      <c r="FP195" s="33" t="s">
        <v>992</v>
      </c>
      <c r="FQ195" s="33" t="s">
        <v>992</v>
      </c>
      <c r="FR195" s="33" t="s">
        <v>992</v>
      </c>
      <c r="FT195" s="33" t="s">
        <v>992</v>
      </c>
      <c r="FU195" s="33" t="s">
        <v>992</v>
      </c>
      <c r="FV195" s="33" t="s">
        <v>992</v>
      </c>
      <c r="FX195" s="17">
        <v>38219</v>
      </c>
      <c r="FY195" s="33" t="s">
        <v>992</v>
      </c>
      <c r="GA195" s="33" t="s">
        <v>992</v>
      </c>
      <c r="GC195" s="33" t="s">
        <v>991</v>
      </c>
      <c r="GD195" s="33">
        <v>683</v>
      </c>
      <c r="GE195" s="33" t="s">
        <v>992</v>
      </c>
      <c r="GG195" s="33" t="s">
        <v>991</v>
      </c>
      <c r="GH195" s="33">
        <v>37.299999999999997</v>
      </c>
      <c r="GI195" s="17">
        <v>39246</v>
      </c>
      <c r="GJ195" s="17" t="s">
        <v>1466</v>
      </c>
      <c r="GK195" s="33" t="s">
        <v>1174</v>
      </c>
      <c r="GL195" s="33" t="s">
        <v>992</v>
      </c>
      <c r="GN195" s="33" t="s">
        <v>991</v>
      </c>
      <c r="GP195" s="33" t="s">
        <v>992</v>
      </c>
      <c r="GQ195" s="33">
        <v>38967</v>
      </c>
      <c r="GR195" s="33" t="s">
        <v>992</v>
      </c>
      <c r="GT195" s="33" t="s">
        <v>1803</v>
      </c>
      <c r="GW195" s="33" t="s">
        <v>1803</v>
      </c>
      <c r="GX195" s="33" t="s">
        <v>1803</v>
      </c>
      <c r="HA195" s="33" t="s">
        <v>1807</v>
      </c>
      <c r="HB195" s="33" t="s">
        <v>1803</v>
      </c>
      <c r="HC195" s="33" t="s">
        <v>1460</v>
      </c>
      <c r="HD195" s="33" t="s">
        <v>1809</v>
      </c>
      <c r="HE195" s="33" t="s">
        <v>1810</v>
      </c>
      <c r="HF195" s="39">
        <v>38211</v>
      </c>
      <c r="HG195" s="33" t="s">
        <v>1459</v>
      </c>
      <c r="HQ195" s="33" t="s">
        <v>1810</v>
      </c>
      <c r="HS195" s="33" t="s">
        <v>1810</v>
      </c>
      <c r="HT195" s="33" t="s">
        <v>1810</v>
      </c>
      <c r="HV195" s="33" t="s">
        <v>992</v>
      </c>
      <c r="HW195" s="33" t="s">
        <v>992</v>
      </c>
      <c r="HX195" s="33" t="s">
        <v>1810</v>
      </c>
      <c r="HY195" s="33" t="s">
        <v>1810</v>
      </c>
      <c r="HZ195" s="33" t="s">
        <v>1810</v>
      </c>
      <c r="IA195" s="33" t="s">
        <v>1810</v>
      </c>
      <c r="ID195" s="33" t="s">
        <v>1810</v>
      </c>
    </row>
    <row r="196" spans="1:250" ht="17.100000000000001" customHeight="1">
      <c r="A196" s="33">
        <v>70254</v>
      </c>
      <c r="B196" s="33" t="s">
        <v>650</v>
      </c>
      <c r="C196" s="33" t="s">
        <v>108</v>
      </c>
      <c r="D196" s="33">
        <v>22751719</v>
      </c>
      <c r="E196" s="33" t="s">
        <v>1832</v>
      </c>
      <c r="F196" s="33">
        <v>37977</v>
      </c>
      <c r="G196" s="33" t="s">
        <v>1159</v>
      </c>
      <c r="H196" s="33" t="s">
        <v>633</v>
      </c>
      <c r="I196" s="33">
        <v>57</v>
      </c>
      <c r="J196" s="33">
        <v>37976</v>
      </c>
      <c r="K196" s="33">
        <v>37977</v>
      </c>
      <c r="L196" s="33" t="s">
        <v>991</v>
      </c>
      <c r="M196" s="33" t="s">
        <v>1807</v>
      </c>
      <c r="N196" s="33" t="s">
        <v>991</v>
      </c>
      <c r="P196" s="33" t="s">
        <v>1807</v>
      </c>
      <c r="Q196" s="33" t="s">
        <v>1822</v>
      </c>
      <c r="R196" s="33" t="s">
        <v>992</v>
      </c>
      <c r="T196" s="33" t="s">
        <v>992</v>
      </c>
      <c r="U196" s="33" t="s">
        <v>991</v>
      </c>
      <c r="V196" s="33" t="s">
        <v>991</v>
      </c>
      <c r="W196" s="33" t="s">
        <v>1807</v>
      </c>
      <c r="X196" s="33" t="s">
        <v>992</v>
      </c>
      <c r="Y196" s="33" t="s">
        <v>991</v>
      </c>
      <c r="Z196" s="33" t="s">
        <v>991</v>
      </c>
      <c r="AA196" s="33">
        <v>175</v>
      </c>
      <c r="AB196" s="33">
        <v>77.400000000000006</v>
      </c>
      <c r="AC196" s="33">
        <v>25.3</v>
      </c>
      <c r="AD196" s="33">
        <v>1.93</v>
      </c>
      <c r="AE196" s="33" t="s">
        <v>992</v>
      </c>
      <c r="AF196" s="33" t="s">
        <v>992</v>
      </c>
      <c r="AG196" s="33" t="s">
        <v>992</v>
      </c>
      <c r="AH196" s="33" t="s">
        <v>992</v>
      </c>
      <c r="AI196" s="33" t="s">
        <v>992</v>
      </c>
      <c r="AL196" s="33" t="s">
        <v>991</v>
      </c>
      <c r="AM196" s="33" t="s">
        <v>992</v>
      </c>
      <c r="AO196" s="33" t="s">
        <v>991</v>
      </c>
      <c r="AP196" s="33" t="s">
        <v>992</v>
      </c>
      <c r="AQ196" s="33" t="s">
        <v>1803</v>
      </c>
      <c r="AR196" s="33" t="s">
        <v>992</v>
      </c>
      <c r="AS196" s="33" t="s">
        <v>991</v>
      </c>
      <c r="AT196" s="33" t="s">
        <v>992</v>
      </c>
      <c r="AU196" s="33" t="s">
        <v>992</v>
      </c>
      <c r="AV196" s="33" t="s">
        <v>992</v>
      </c>
      <c r="AY196" s="33" t="s">
        <v>1804</v>
      </c>
      <c r="AZ196" s="33" t="s">
        <v>1803</v>
      </c>
      <c r="BA196" s="33" t="s">
        <v>1024</v>
      </c>
      <c r="BC196" s="33" t="s">
        <v>1028</v>
      </c>
      <c r="BF196" s="33" t="s">
        <v>992</v>
      </c>
      <c r="BG196" s="33">
        <v>5</v>
      </c>
      <c r="BH196" s="33" t="s">
        <v>1048</v>
      </c>
      <c r="BI196" s="33" t="s">
        <v>991</v>
      </c>
      <c r="BJ196" s="33">
        <v>3</v>
      </c>
      <c r="BK196" s="33" t="s">
        <v>1806</v>
      </c>
      <c r="BL196" s="33" t="s">
        <v>1112</v>
      </c>
      <c r="BM196" s="33" t="s">
        <v>1807</v>
      </c>
      <c r="BN196" s="33" t="s">
        <v>1117</v>
      </c>
      <c r="BO196" s="33">
        <v>3</v>
      </c>
      <c r="BP196" s="33" t="s">
        <v>1118</v>
      </c>
      <c r="BQ196" s="33" t="s">
        <v>1807</v>
      </c>
      <c r="BR196" s="33" t="s">
        <v>1096</v>
      </c>
      <c r="BS196" s="33" t="s">
        <v>1105</v>
      </c>
      <c r="BT196" s="33" t="s">
        <v>992</v>
      </c>
      <c r="BV196" s="33" t="s">
        <v>1815</v>
      </c>
      <c r="BW196" s="33" t="s">
        <v>1098</v>
      </c>
      <c r="BX196" s="33" t="s">
        <v>992</v>
      </c>
      <c r="BY196" s="33" t="s">
        <v>992</v>
      </c>
      <c r="BZ196" s="33" t="s">
        <v>1130</v>
      </c>
      <c r="CA196" s="33" t="s">
        <v>1807</v>
      </c>
      <c r="CB196" s="33" t="s">
        <v>992</v>
      </c>
      <c r="CD196" s="33" t="s">
        <v>1107</v>
      </c>
      <c r="CE196" s="33" t="s">
        <v>1803</v>
      </c>
      <c r="CH196" s="33" t="s">
        <v>991</v>
      </c>
      <c r="CI196" s="33" t="s">
        <v>1116</v>
      </c>
      <c r="CJ196" s="33" t="s">
        <v>992</v>
      </c>
      <c r="CK196" s="33">
        <v>1</v>
      </c>
      <c r="CL196" s="33">
        <f>CP196+CX196+DF196+DV196+ED196</f>
        <v>13</v>
      </c>
      <c r="CM196" s="33">
        <f>AVERAGE(CO196,CW196,DE196,DU196,EC196)</f>
        <v>3</v>
      </c>
      <c r="CN196" s="33" t="s">
        <v>1101</v>
      </c>
      <c r="CO196" s="33">
        <v>3</v>
      </c>
      <c r="CP196" s="33">
        <v>13</v>
      </c>
      <c r="CQ196" s="33">
        <v>20</v>
      </c>
      <c r="CR196" s="33">
        <v>3.3</v>
      </c>
      <c r="CS196" s="33">
        <v>4</v>
      </c>
      <c r="CT196" s="33">
        <v>4.2699999999999996</v>
      </c>
      <c r="CU196" s="33">
        <v>20</v>
      </c>
      <c r="DI196" s="33" t="s">
        <v>992</v>
      </c>
      <c r="DJ196" s="33" t="s">
        <v>1803</v>
      </c>
      <c r="DK196" s="33" t="s">
        <v>1102</v>
      </c>
      <c r="DL196" s="33">
        <v>3</v>
      </c>
      <c r="DM196" s="33" t="s">
        <v>1819</v>
      </c>
      <c r="DN196" s="33" t="s">
        <v>992</v>
      </c>
      <c r="FX196" s="17">
        <v>37978</v>
      </c>
      <c r="FY196" s="33" t="s">
        <v>992</v>
      </c>
      <c r="GA196" s="33" t="s">
        <v>991</v>
      </c>
      <c r="GB196" s="33">
        <v>197</v>
      </c>
      <c r="GC196" s="33" t="s">
        <v>991</v>
      </c>
      <c r="GD196" s="33">
        <v>229</v>
      </c>
      <c r="GE196" s="33" t="s">
        <v>991</v>
      </c>
      <c r="GF196" s="33">
        <v>2.2000000000000002</v>
      </c>
      <c r="GG196" s="33" t="s">
        <v>991</v>
      </c>
      <c r="GH196" s="33">
        <v>2.1</v>
      </c>
      <c r="GI196" s="17">
        <v>39230</v>
      </c>
      <c r="GJ196" s="17" t="s">
        <v>1466</v>
      </c>
      <c r="GK196" s="33" t="s">
        <v>1174</v>
      </c>
      <c r="GL196" s="33" t="s">
        <v>992</v>
      </c>
      <c r="GN196" s="33" t="s">
        <v>991</v>
      </c>
      <c r="GP196" s="33" t="s">
        <v>992</v>
      </c>
      <c r="GQ196" s="33">
        <v>38182</v>
      </c>
      <c r="GR196" s="33" t="s">
        <v>992</v>
      </c>
      <c r="GS196" s="33">
        <v>37979</v>
      </c>
      <c r="GT196" s="33" t="s">
        <v>1803</v>
      </c>
      <c r="GW196" s="33" t="s">
        <v>1803</v>
      </c>
      <c r="GX196" s="33" t="s">
        <v>1803</v>
      </c>
      <c r="HA196" s="33" t="s">
        <v>1803</v>
      </c>
      <c r="HB196" s="33" t="s">
        <v>1803</v>
      </c>
      <c r="HC196" s="33" t="s">
        <v>1458</v>
      </c>
      <c r="HD196" s="33" t="s">
        <v>1803</v>
      </c>
      <c r="HE196" s="33" t="s">
        <v>1803</v>
      </c>
      <c r="HF196" s="42" t="s">
        <v>1459</v>
      </c>
      <c r="HG196" s="33" t="s">
        <v>1459</v>
      </c>
      <c r="HQ196" s="33" t="s">
        <v>1803</v>
      </c>
      <c r="HS196" s="33" t="s">
        <v>1803</v>
      </c>
      <c r="HT196" s="33" t="s">
        <v>1803</v>
      </c>
      <c r="HV196" s="33" t="s">
        <v>992</v>
      </c>
      <c r="HW196" s="33" t="s">
        <v>992</v>
      </c>
      <c r="HX196" s="33" t="s">
        <v>1803</v>
      </c>
      <c r="HY196" s="33" t="s">
        <v>1803</v>
      </c>
      <c r="HZ196" s="33" t="s">
        <v>1803</v>
      </c>
      <c r="IA196" s="33" t="s">
        <v>1803</v>
      </c>
      <c r="ID196" s="33" t="s">
        <v>1803</v>
      </c>
      <c r="IE196" s="33" t="s">
        <v>1803</v>
      </c>
      <c r="IF196" s="33" t="s">
        <v>1803</v>
      </c>
      <c r="IP196" s="33" t="s">
        <v>1803</v>
      </c>
    </row>
    <row r="197" spans="1:250" ht="17.100000000000001" customHeight="1">
      <c r="A197" s="33">
        <v>70009</v>
      </c>
      <c r="B197" s="33" t="s">
        <v>976</v>
      </c>
      <c r="C197" s="33" t="s">
        <v>419</v>
      </c>
      <c r="D197" s="33">
        <v>22816988</v>
      </c>
      <c r="E197" s="33" t="s">
        <v>1251</v>
      </c>
      <c r="F197" s="33">
        <v>36627</v>
      </c>
      <c r="H197" s="33" t="s">
        <v>633</v>
      </c>
      <c r="I197" s="33">
        <v>73</v>
      </c>
      <c r="J197" s="33">
        <v>36621</v>
      </c>
      <c r="K197" s="33">
        <v>36627</v>
      </c>
      <c r="L197" s="33" t="s">
        <v>991</v>
      </c>
      <c r="M197" s="33" t="s">
        <v>1803</v>
      </c>
      <c r="N197" s="33" t="s">
        <v>991</v>
      </c>
      <c r="P197" s="33" t="s">
        <v>992</v>
      </c>
      <c r="R197" s="33" t="s">
        <v>992</v>
      </c>
      <c r="T197" s="33" t="s">
        <v>992</v>
      </c>
      <c r="U197" s="33" t="s">
        <v>992</v>
      </c>
      <c r="V197" s="33" t="s">
        <v>991</v>
      </c>
      <c r="W197" s="33" t="s">
        <v>1803</v>
      </c>
      <c r="X197" s="33" t="s">
        <v>992</v>
      </c>
      <c r="Y197" s="33" t="s">
        <v>992</v>
      </c>
      <c r="Z197" s="33" t="s">
        <v>991</v>
      </c>
      <c r="AA197" s="33">
        <v>164.7</v>
      </c>
      <c r="AB197" s="33">
        <v>64.5</v>
      </c>
      <c r="AC197" s="33">
        <v>23.8</v>
      </c>
      <c r="AD197" s="33">
        <v>1.71</v>
      </c>
      <c r="AE197" s="33" t="s">
        <v>992</v>
      </c>
      <c r="AF197" s="33" t="s">
        <v>992</v>
      </c>
      <c r="AG197" s="33" t="s">
        <v>992</v>
      </c>
      <c r="AH197" s="33" t="s">
        <v>992</v>
      </c>
      <c r="AI197" s="33" t="s">
        <v>992</v>
      </c>
      <c r="AL197" s="33" t="s">
        <v>1807</v>
      </c>
      <c r="AM197" s="33" t="s">
        <v>992</v>
      </c>
      <c r="AO197" s="33" t="s">
        <v>992</v>
      </c>
      <c r="AQ197" s="33" t="s">
        <v>1807</v>
      </c>
      <c r="AR197" s="33" t="s">
        <v>1012</v>
      </c>
      <c r="AS197" s="33" t="s">
        <v>992</v>
      </c>
      <c r="AT197" s="33" t="s">
        <v>992</v>
      </c>
      <c r="AU197" s="33" t="s">
        <v>991</v>
      </c>
      <c r="AV197" s="33" t="s">
        <v>992</v>
      </c>
      <c r="AY197" s="33" t="s">
        <v>1812</v>
      </c>
      <c r="AZ197" s="33" t="s">
        <v>1803</v>
      </c>
      <c r="BA197" s="33" t="s">
        <v>1024</v>
      </c>
      <c r="BC197" s="33" t="s">
        <v>1025</v>
      </c>
      <c r="BD197" s="33">
        <v>62</v>
      </c>
      <c r="BE197" s="33" t="s">
        <v>992</v>
      </c>
      <c r="BF197" s="33" t="s">
        <v>992</v>
      </c>
      <c r="BG197" s="33">
        <v>5</v>
      </c>
      <c r="BH197" s="33" t="s">
        <v>1048</v>
      </c>
      <c r="BI197" s="33" t="s">
        <v>991</v>
      </c>
      <c r="BK197" s="33" t="s">
        <v>1806</v>
      </c>
      <c r="BL197" s="33" t="s">
        <v>1112</v>
      </c>
      <c r="BM197" s="33" t="s">
        <v>1807</v>
      </c>
      <c r="BN197" s="33" t="s">
        <v>1123</v>
      </c>
      <c r="BO197" s="33">
        <v>1</v>
      </c>
      <c r="BP197" s="33" t="s">
        <v>1095</v>
      </c>
      <c r="BQ197" s="33" t="s">
        <v>1807</v>
      </c>
      <c r="BR197" s="33" t="s">
        <v>1096</v>
      </c>
      <c r="BS197" s="33" t="s">
        <v>1097</v>
      </c>
      <c r="BT197" s="33" t="s">
        <v>992</v>
      </c>
      <c r="BV197" s="33" t="s">
        <v>1125</v>
      </c>
      <c r="BW197" s="33" t="s">
        <v>1098</v>
      </c>
      <c r="BX197" s="33" t="s">
        <v>992</v>
      </c>
      <c r="BY197" s="33" t="s">
        <v>992</v>
      </c>
      <c r="BZ197" s="33" t="s">
        <v>1130</v>
      </c>
      <c r="EL197" s="33" t="s">
        <v>1253</v>
      </c>
      <c r="EM197" s="33">
        <v>4</v>
      </c>
      <c r="EN197" s="33">
        <v>0</v>
      </c>
      <c r="EO197" s="33" t="s">
        <v>1254</v>
      </c>
      <c r="EP197" s="33" t="s">
        <v>1255</v>
      </c>
      <c r="EQ197" s="33" t="s">
        <v>1256</v>
      </c>
      <c r="ER197" s="33" t="s">
        <v>1257</v>
      </c>
      <c r="ES197" s="33" t="s">
        <v>1254</v>
      </c>
      <c r="ET197" s="33" t="s">
        <v>1262</v>
      </c>
      <c r="EU197" s="33" t="s">
        <v>1257</v>
      </c>
      <c r="EV197" s="33" t="s">
        <v>1254</v>
      </c>
      <c r="EW197" s="33" t="s">
        <v>1259</v>
      </c>
      <c r="EX197" s="33" t="s">
        <v>1257</v>
      </c>
      <c r="EY197" s="33" t="s">
        <v>1254</v>
      </c>
      <c r="EZ197" s="33" t="s">
        <v>1263</v>
      </c>
      <c r="FG197" s="33" t="s">
        <v>992</v>
      </c>
      <c r="FH197" s="33" t="s">
        <v>992</v>
      </c>
      <c r="FI197" s="33" t="s">
        <v>992</v>
      </c>
      <c r="FJ197" s="33" t="s">
        <v>992</v>
      </c>
      <c r="FL197" s="33" t="s">
        <v>992</v>
      </c>
      <c r="FN197" s="33" t="s">
        <v>992</v>
      </c>
      <c r="FO197" s="33" t="s">
        <v>992</v>
      </c>
      <c r="FP197" s="33" t="s">
        <v>992</v>
      </c>
      <c r="FQ197" s="33" t="s">
        <v>992</v>
      </c>
      <c r="FR197" s="33" t="s">
        <v>992</v>
      </c>
      <c r="FT197" s="33" t="s">
        <v>992</v>
      </c>
      <c r="FU197" s="33" t="s">
        <v>992</v>
      </c>
      <c r="FV197" s="33" t="s">
        <v>992</v>
      </c>
      <c r="FX197" s="17">
        <v>36636</v>
      </c>
      <c r="FY197" s="33" t="s">
        <v>992</v>
      </c>
      <c r="GA197" s="33" t="s">
        <v>991</v>
      </c>
      <c r="GB197" s="33">
        <v>137</v>
      </c>
      <c r="GC197" s="33" t="s">
        <v>991</v>
      </c>
      <c r="GD197" s="33">
        <v>646</v>
      </c>
      <c r="GE197" s="33" t="s">
        <v>991</v>
      </c>
      <c r="GF197" s="33">
        <v>7.1</v>
      </c>
      <c r="GG197" s="33" t="s">
        <v>991</v>
      </c>
      <c r="GH197" s="33">
        <v>9.1999999999999993</v>
      </c>
      <c r="GJ197" s="17" t="s">
        <v>1466</v>
      </c>
      <c r="GK197" s="33" t="s">
        <v>1177</v>
      </c>
      <c r="GL197" s="33" t="s">
        <v>992</v>
      </c>
      <c r="GN197" s="33" t="s">
        <v>992</v>
      </c>
      <c r="GO197" s="33">
        <v>37540</v>
      </c>
      <c r="GP197" s="33" t="s">
        <v>992</v>
      </c>
      <c r="GR197" s="33" t="s">
        <v>992</v>
      </c>
      <c r="GT197" s="33" t="s">
        <v>1803</v>
      </c>
      <c r="GW197" s="33" t="s">
        <v>1803</v>
      </c>
      <c r="GX197" s="33" t="s">
        <v>1803</v>
      </c>
      <c r="HA197" s="33" t="s">
        <v>1803</v>
      </c>
      <c r="HB197" s="33" t="s">
        <v>1803</v>
      </c>
      <c r="HC197" s="33" t="s">
        <v>1458</v>
      </c>
      <c r="HD197" s="33" t="s">
        <v>1803</v>
      </c>
      <c r="HE197" s="33" t="s">
        <v>1803</v>
      </c>
      <c r="HF197" s="42" t="s">
        <v>1459</v>
      </c>
      <c r="HG197" s="33" t="s">
        <v>1459</v>
      </c>
      <c r="HQ197" s="33" t="s">
        <v>1803</v>
      </c>
      <c r="HS197" s="33" t="s">
        <v>1803</v>
      </c>
      <c r="HT197" s="33" t="s">
        <v>1803</v>
      </c>
      <c r="HV197" s="33" t="s">
        <v>992</v>
      </c>
      <c r="HW197" s="33" t="s">
        <v>992</v>
      </c>
      <c r="HX197" s="33" t="s">
        <v>1803</v>
      </c>
      <c r="HY197" s="33" t="s">
        <v>1803</v>
      </c>
      <c r="HZ197" s="33" t="s">
        <v>1803</v>
      </c>
      <c r="IA197" s="33" t="s">
        <v>1803</v>
      </c>
      <c r="ID197" s="33" t="s">
        <v>1803</v>
      </c>
    </row>
    <row r="198" spans="1:250" ht="17.100000000000001" customHeight="1">
      <c r="A198" s="33">
        <v>70505</v>
      </c>
      <c r="B198" s="33" t="s">
        <v>678</v>
      </c>
      <c r="C198" s="33" t="s">
        <v>273</v>
      </c>
      <c r="D198" s="33">
        <v>23043226</v>
      </c>
      <c r="E198" s="33" t="s">
        <v>1837</v>
      </c>
      <c r="F198" s="33">
        <v>37373</v>
      </c>
      <c r="G198" s="33" t="s">
        <v>1108</v>
      </c>
      <c r="H198" s="33" t="s">
        <v>633</v>
      </c>
      <c r="I198" s="33">
        <v>58</v>
      </c>
      <c r="J198" s="33">
        <v>37371</v>
      </c>
      <c r="K198" s="33">
        <v>37373</v>
      </c>
      <c r="L198" s="33" t="s">
        <v>991</v>
      </c>
      <c r="M198" s="33" t="s">
        <v>1807</v>
      </c>
      <c r="N198" s="33" t="s">
        <v>991</v>
      </c>
      <c r="O198" s="33" t="s">
        <v>1829</v>
      </c>
      <c r="P198" s="33" t="s">
        <v>992</v>
      </c>
      <c r="R198" s="33" t="s">
        <v>992</v>
      </c>
      <c r="T198" s="33" t="s">
        <v>992</v>
      </c>
      <c r="U198" s="33" t="s">
        <v>991</v>
      </c>
      <c r="V198" s="33" t="s">
        <v>991</v>
      </c>
      <c r="W198" s="33" t="s">
        <v>1807</v>
      </c>
      <c r="X198" s="33" t="s">
        <v>992</v>
      </c>
      <c r="Y198" s="33" t="s">
        <v>991</v>
      </c>
      <c r="Z198" s="33" t="s">
        <v>991</v>
      </c>
      <c r="AA198" s="33">
        <v>164.3</v>
      </c>
      <c r="AB198" s="33">
        <v>72.400000000000006</v>
      </c>
      <c r="AC198" s="33">
        <v>26.8</v>
      </c>
      <c r="AD198" s="33">
        <v>1.79</v>
      </c>
      <c r="AE198" s="33" t="s">
        <v>991</v>
      </c>
      <c r="AF198" s="33" t="s">
        <v>991</v>
      </c>
      <c r="AG198" s="33" t="s">
        <v>992</v>
      </c>
      <c r="AH198" s="33" t="s">
        <v>992</v>
      </c>
      <c r="AI198" s="33" t="s">
        <v>992</v>
      </c>
      <c r="AL198" s="33" t="s">
        <v>992</v>
      </c>
      <c r="AM198" s="33" t="s">
        <v>992</v>
      </c>
      <c r="AO198" s="33" t="s">
        <v>992</v>
      </c>
      <c r="AP198" s="33" t="s">
        <v>992</v>
      </c>
      <c r="AQ198" s="33" t="s">
        <v>1803</v>
      </c>
      <c r="AR198" s="33" t="s">
        <v>992</v>
      </c>
      <c r="AS198" s="33" t="s">
        <v>991</v>
      </c>
      <c r="AT198" s="33" t="s">
        <v>992</v>
      </c>
      <c r="AU198" s="33" t="s">
        <v>992</v>
      </c>
      <c r="AV198" s="33" t="s">
        <v>992</v>
      </c>
      <c r="AY198" s="33" t="s">
        <v>1804</v>
      </c>
      <c r="AZ198" s="33" t="s">
        <v>1803</v>
      </c>
      <c r="BA198" s="33" t="s">
        <v>1024</v>
      </c>
      <c r="BC198" s="33" t="s">
        <v>1025</v>
      </c>
      <c r="BD198" s="33">
        <v>58</v>
      </c>
      <c r="BE198" s="33" t="s">
        <v>991</v>
      </c>
      <c r="BF198" s="33" t="s">
        <v>992</v>
      </c>
      <c r="BG198" s="33">
        <v>0</v>
      </c>
      <c r="BH198" s="33" t="s">
        <v>1047</v>
      </c>
      <c r="BI198" s="33" t="s">
        <v>992</v>
      </c>
      <c r="BJ198" s="33">
        <v>1</v>
      </c>
      <c r="BK198" s="33" t="s">
        <v>1806</v>
      </c>
      <c r="BL198" s="33" t="s">
        <v>1112</v>
      </c>
      <c r="BM198" s="33" t="s">
        <v>1807</v>
      </c>
      <c r="BN198" s="33" t="s">
        <v>1117</v>
      </c>
      <c r="BO198" s="33">
        <v>3</v>
      </c>
      <c r="BP198" s="33" t="s">
        <v>1095</v>
      </c>
      <c r="BQ198" s="33" t="s">
        <v>1807</v>
      </c>
      <c r="BR198" s="33" t="s">
        <v>1096</v>
      </c>
      <c r="BS198" s="33" t="s">
        <v>1097</v>
      </c>
      <c r="BT198" s="33" t="s">
        <v>992</v>
      </c>
      <c r="BV198" s="33" t="s">
        <v>1815</v>
      </c>
      <c r="BW198" s="33" t="s">
        <v>1098</v>
      </c>
      <c r="BX198" s="33" t="s">
        <v>992</v>
      </c>
      <c r="BY198" s="33" t="s">
        <v>992</v>
      </c>
      <c r="BZ198" s="33" t="s">
        <v>1130</v>
      </c>
      <c r="CA198" s="33" t="s">
        <v>1803</v>
      </c>
      <c r="CB198" s="33" t="s">
        <v>991</v>
      </c>
      <c r="CC198" s="33" t="s">
        <v>1110</v>
      </c>
      <c r="CD198" s="33" t="s">
        <v>1111</v>
      </c>
      <c r="CE198" s="33" t="s">
        <v>1803</v>
      </c>
      <c r="CH198" s="33" t="s">
        <v>992</v>
      </c>
      <c r="CI198" s="33" t="s">
        <v>1116</v>
      </c>
      <c r="CJ198" s="33" t="s">
        <v>991</v>
      </c>
      <c r="CK198" s="33">
        <v>1</v>
      </c>
      <c r="CL198" s="33">
        <f>CP198+CX198+DF198+DV198+ED198</f>
        <v>16</v>
      </c>
      <c r="CM198" s="33">
        <f>AVERAGE(CO198,CW198,DE198,DU198,EC198)</f>
        <v>5</v>
      </c>
      <c r="CN198" s="33" t="s">
        <v>1108</v>
      </c>
      <c r="CO198" s="33">
        <v>5</v>
      </c>
      <c r="CP198" s="33">
        <v>16</v>
      </c>
      <c r="CQ198" s="33">
        <v>9</v>
      </c>
      <c r="CR198" s="33">
        <v>5</v>
      </c>
      <c r="DI198" s="33" t="s">
        <v>992</v>
      </c>
      <c r="DJ198" s="33" t="s">
        <v>1803</v>
      </c>
      <c r="DK198" s="33" t="s">
        <v>1102</v>
      </c>
      <c r="DL198" s="33">
        <v>3</v>
      </c>
      <c r="DM198" s="33" t="s">
        <v>1819</v>
      </c>
      <c r="DN198" s="33" t="s">
        <v>992</v>
      </c>
      <c r="FX198" s="17">
        <v>37376</v>
      </c>
      <c r="FY198" s="33" t="s">
        <v>992</v>
      </c>
      <c r="GA198" s="33" t="s">
        <v>991</v>
      </c>
      <c r="GB198" s="33">
        <v>93</v>
      </c>
      <c r="GC198" s="33" t="s">
        <v>991</v>
      </c>
      <c r="GD198" s="33">
        <v>107</v>
      </c>
      <c r="GE198" s="33" t="s">
        <v>991</v>
      </c>
      <c r="GF198" s="33">
        <v>0.5</v>
      </c>
      <c r="GG198" s="33" t="s">
        <v>991</v>
      </c>
      <c r="GH198" s="33">
        <v>0.5</v>
      </c>
      <c r="GI198" s="17">
        <v>39255</v>
      </c>
      <c r="GJ198" s="17" t="s">
        <v>1466</v>
      </c>
      <c r="GK198" s="33" t="s">
        <v>1178</v>
      </c>
      <c r="GL198" s="33" t="s">
        <v>991</v>
      </c>
      <c r="GM198" s="33" t="s">
        <v>991</v>
      </c>
      <c r="GN198" s="33" t="s">
        <v>991</v>
      </c>
      <c r="GP198" s="33" t="s">
        <v>992</v>
      </c>
      <c r="GQ198" s="33">
        <v>37417</v>
      </c>
      <c r="GR198" s="33" t="s">
        <v>992</v>
      </c>
      <c r="GS198" s="33">
        <v>37417</v>
      </c>
      <c r="GT198" s="33" t="s">
        <v>1803</v>
      </c>
      <c r="GW198" s="33" t="s">
        <v>1803</v>
      </c>
      <c r="GX198" s="33" t="s">
        <v>1803</v>
      </c>
      <c r="HA198" s="33" t="s">
        <v>1803</v>
      </c>
      <c r="HB198" s="33" t="s">
        <v>1803</v>
      </c>
      <c r="HC198" s="33" t="s">
        <v>1458</v>
      </c>
      <c r="HD198" s="33" t="s">
        <v>1803</v>
      </c>
      <c r="HE198" s="33" t="s">
        <v>1803</v>
      </c>
      <c r="HF198" s="42" t="s">
        <v>1459</v>
      </c>
      <c r="HG198" s="33" t="s">
        <v>1459</v>
      </c>
      <c r="HQ198" s="33" t="s">
        <v>1803</v>
      </c>
      <c r="HS198" s="33" t="s">
        <v>1803</v>
      </c>
      <c r="HT198" s="33" t="s">
        <v>1803</v>
      </c>
      <c r="HV198" s="33" t="s">
        <v>992</v>
      </c>
      <c r="HW198" s="33" t="s">
        <v>992</v>
      </c>
      <c r="HX198" s="33" t="s">
        <v>1803</v>
      </c>
      <c r="HY198" s="33" t="s">
        <v>1803</v>
      </c>
      <c r="HZ198" s="33" t="s">
        <v>1803</v>
      </c>
      <c r="IA198" s="33" t="s">
        <v>1803</v>
      </c>
      <c r="ID198" s="33" t="s">
        <v>1803</v>
      </c>
      <c r="IE198" s="33" t="s">
        <v>1803</v>
      </c>
      <c r="IF198" s="33" t="s">
        <v>1803</v>
      </c>
      <c r="IP198" s="33" t="s">
        <v>1803</v>
      </c>
    </row>
    <row r="199" spans="1:250" ht="17.100000000000001" customHeight="1">
      <c r="A199" s="33">
        <v>70308</v>
      </c>
      <c r="B199" s="33" t="s">
        <v>640</v>
      </c>
      <c r="C199" s="33" t="s">
        <v>138</v>
      </c>
      <c r="D199" s="33">
        <v>23136623</v>
      </c>
      <c r="E199" s="33" t="s">
        <v>1832</v>
      </c>
      <c r="F199" s="33">
        <v>37809</v>
      </c>
      <c r="G199" s="33" t="s">
        <v>1159</v>
      </c>
      <c r="H199" s="33" t="s">
        <v>633</v>
      </c>
      <c r="I199" s="33">
        <v>73</v>
      </c>
      <c r="J199" s="33">
        <v>37809</v>
      </c>
      <c r="K199" s="33">
        <v>37809</v>
      </c>
      <c r="L199" s="33" t="s">
        <v>991</v>
      </c>
      <c r="M199" s="33" t="s">
        <v>1807</v>
      </c>
      <c r="N199" s="33" t="s">
        <v>1807</v>
      </c>
      <c r="P199" s="33" t="s">
        <v>992</v>
      </c>
      <c r="R199" s="33" t="s">
        <v>992</v>
      </c>
      <c r="T199" s="33" t="s">
        <v>992</v>
      </c>
      <c r="U199" s="33" t="s">
        <v>991</v>
      </c>
      <c r="V199" s="33" t="s">
        <v>992</v>
      </c>
      <c r="W199" s="33" t="s">
        <v>1807</v>
      </c>
      <c r="X199" s="33" t="s">
        <v>991</v>
      </c>
      <c r="Y199" s="33" t="s">
        <v>992</v>
      </c>
      <c r="Z199" s="33" t="s">
        <v>992</v>
      </c>
      <c r="AA199" s="33">
        <v>166</v>
      </c>
      <c r="AB199" s="33">
        <v>74</v>
      </c>
      <c r="AC199" s="33">
        <v>26.9</v>
      </c>
      <c r="AD199" s="33">
        <v>1.82</v>
      </c>
      <c r="AE199" s="33" t="s">
        <v>992</v>
      </c>
      <c r="AF199" s="33" t="s">
        <v>992</v>
      </c>
      <c r="AG199" s="33" t="s">
        <v>992</v>
      </c>
      <c r="AH199" s="33" t="s">
        <v>992</v>
      </c>
      <c r="AI199" s="33" t="s">
        <v>991</v>
      </c>
      <c r="AJ199" s="33" t="s">
        <v>1016</v>
      </c>
      <c r="AK199" s="33" t="s">
        <v>1824</v>
      </c>
      <c r="AL199" s="33" t="s">
        <v>992</v>
      </c>
      <c r="AM199" s="33" t="s">
        <v>992</v>
      </c>
      <c r="AO199" s="33" t="s">
        <v>992</v>
      </c>
      <c r="AP199" s="33" t="s">
        <v>992</v>
      </c>
      <c r="AQ199" s="33" t="s">
        <v>1807</v>
      </c>
      <c r="AR199" s="33" t="s">
        <v>1014</v>
      </c>
      <c r="AS199" s="33" t="s">
        <v>991</v>
      </c>
      <c r="AT199" s="33" t="s">
        <v>992</v>
      </c>
      <c r="AU199" s="33" t="s">
        <v>992</v>
      </c>
      <c r="AV199" s="33" t="s">
        <v>992</v>
      </c>
      <c r="AY199" s="33" t="s">
        <v>1831</v>
      </c>
      <c r="AZ199" s="33" t="s">
        <v>1803</v>
      </c>
      <c r="BA199" s="33" t="s">
        <v>1024</v>
      </c>
      <c r="BC199" s="33" t="s">
        <v>1025</v>
      </c>
      <c r="BD199" s="33">
        <v>48</v>
      </c>
      <c r="BE199" s="33" t="s">
        <v>992</v>
      </c>
      <c r="BF199" s="33" t="s">
        <v>992</v>
      </c>
      <c r="BG199" s="33">
        <v>8</v>
      </c>
      <c r="BH199" s="33" t="s">
        <v>1047</v>
      </c>
      <c r="BI199" s="33" t="s">
        <v>991</v>
      </c>
      <c r="BJ199" s="33">
        <v>2</v>
      </c>
      <c r="BK199" s="33" t="s">
        <v>1806</v>
      </c>
      <c r="BL199" s="33" t="s">
        <v>1146</v>
      </c>
      <c r="BM199" s="33" t="s">
        <v>1807</v>
      </c>
      <c r="BN199" s="33" t="s">
        <v>1117</v>
      </c>
      <c r="BO199" s="33">
        <v>3</v>
      </c>
      <c r="BP199" s="33" t="s">
        <v>1118</v>
      </c>
      <c r="BQ199" s="33" t="s">
        <v>1807</v>
      </c>
      <c r="BR199" s="33" t="s">
        <v>1096</v>
      </c>
      <c r="BS199" s="33" t="s">
        <v>1105</v>
      </c>
      <c r="BT199" s="33" t="s">
        <v>992</v>
      </c>
      <c r="BV199" s="33" t="s">
        <v>1815</v>
      </c>
      <c r="BW199" s="33" t="s">
        <v>1115</v>
      </c>
      <c r="BX199" s="33" t="s">
        <v>991</v>
      </c>
      <c r="BY199" s="33" t="s">
        <v>992</v>
      </c>
      <c r="BZ199" s="33" t="s">
        <v>1106</v>
      </c>
      <c r="CA199" s="33" t="s">
        <v>1803</v>
      </c>
      <c r="CB199" s="33" t="s">
        <v>991</v>
      </c>
      <c r="CC199" s="33" t="s">
        <v>1110</v>
      </c>
      <c r="CD199" s="33" t="s">
        <v>1818</v>
      </c>
      <c r="CE199" s="33" t="s">
        <v>1803</v>
      </c>
      <c r="CJ199" s="33" t="s">
        <v>992</v>
      </c>
      <c r="CK199" s="33">
        <v>1</v>
      </c>
      <c r="CL199" s="33">
        <f>CP199+CX199+DF199+DV199+ED199</f>
        <v>23</v>
      </c>
      <c r="CM199" s="33">
        <f>AVERAGE(CO199,CW199,DE199,DU199,EC199)</f>
        <v>3.5</v>
      </c>
      <c r="CN199" s="33" t="s">
        <v>1101</v>
      </c>
      <c r="CO199" s="33">
        <v>3.5</v>
      </c>
      <c r="CP199" s="33">
        <v>23</v>
      </c>
      <c r="CQ199" s="33">
        <v>16</v>
      </c>
      <c r="CR199" s="33">
        <v>3.76</v>
      </c>
      <c r="DI199" s="33" t="s">
        <v>992</v>
      </c>
      <c r="DJ199" s="33" t="s">
        <v>1803</v>
      </c>
      <c r="DK199" s="33" t="s">
        <v>1102</v>
      </c>
      <c r="DL199" s="33">
        <v>3</v>
      </c>
      <c r="DM199" s="33" t="s">
        <v>1819</v>
      </c>
      <c r="DN199" s="33" t="s">
        <v>992</v>
      </c>
      <c r="FX199" s="17">
        <v>37812</v>
      </c>
      <c r="FY199" s="33" t="s">
        <v>992</v>
      </c>
      <c r="GA199" s="33" t="s">
        <v>991</v>
      </c>
      <c r="GB199" s="33">
        <v>37</v>
      </c>
      <c r="GC199" s="33" t="s">
        <v>991</v>
      </c>
      <c r="GD199" s="33">
        <v>666</v>
      </c>
      <c r="GE199" s="33" t="s">
        <v>991</v>
      </c>
      <c r="GF199" s="33">
        <v>1.2</v>
      </c>
      <c r="GG199" s="33" t="s">
        <v>991</v>
      </c>
      <c r="GH199" s="33">
        <v>46.8</v>
      </c>
      <c r="GI199" s="17">
        <v>39245</v>
      </c>
      <c r="GJ199" s="17" t="s">
        <v>1466</v>
      </c>
      <c r="GK199" s="33" t="s">
        <v>1174</v>
      </c>
      <c r="GL199" s="33" t="s">
        <v>991</v>
      </c>
      <c r="GN199" s="33" t="s">
        <v>991</v>
      </c>
      <c r="GP199" s="33" t="s">
        <v>992</v>
      </c>
      <c r="GR199" s="33" t="s">
        <v>991</v>
      </c>
      <c r="GT199" s="33" t="s">
        <v>1803</v>
      </c>
      <c r="GW199" s="33" t="s">
        <v>1803</v>
      </c>
      <c r="GX199" s="33" t="s">
        <v>1803</v>
      </c>
      <c r="HA199" s="33" t="s">
        <v>1803</v>
      </c>
      <c r="HB199" s="33" t="s">
        <v>1803</v>
      </c>
      <c r="HC199" s="33" t="s">
        <v>1460</v>
      </c>
      <c r="HD199" s="33" t="s">
        <v>1810</v>
      </c>
      <c r="HE199" s="33" t="s">
        <v>1810</v>
      </c>
      <c r="HF199" s="42" t="s">
        <v>1459</v>
      </c>
      <c r="HG199" s="33" t="s">
        <v>1459</v>
      </c>
      <c r="HQ199" s="33" t="s">
        <v>1810</v>
      </c>
      <c r="HS199" s="33" t="s">
        <v>1810</v>
      </c>
      <c r="HT199" s="33" t="s">
        <v>1810</v>
      </c>
      <c r="HV199" s="33" t="s">
        <v>992</v>
      </c>
      <c r="HW199" s="33" t="s">
        <v>992</v>
      </c>
      <c r="HX199" s="33" t="s">
        <v>1810</v>
      </c>
      <c r="HY199" s="33" t="s">
        <v>1810</v>
      </c>
      <c r="HZ199" s="33" t="s">
        <v>1810</v>
      </c>
      <c r="IA199" s="33" t="s">
        <v>1810</v>
      </c>
      <c r="ID199" s="33" t="s">
        <v>1810</v>
      </c>
      <c r="IE199" s="33" t="s">
        <v>1810</v>
      </c>
      <c r="IF199" s="33" t="s">
        <v>1810</v>
      </c>
      <c r="IP199" s="33" t="s">
        <v>1810</v>
      </c>
    </row>
    <row r="200" spans="1:250" ht="17.100000000000001" customHeight="1">
      <c r="A200" s="33">
        <v>70885</v>
      </c>
      <c r="B200" s="33" t="s">
        <v>652</v>
      </c>
      <c r="C200" s="33" t="s">
        <v>1868</v>
      </c>
      <c r="D200" s="33">
        <v>23200036</v>
      </c>
      <c r="E200" s="33" t="s">
        <v>1251</v>
      </c>
      <c r="F200" s="33">
        <v>37809</v>
      </c>
      <c r="H200" s="33" t="s">
        <v>633</v>
      </c>
      <c r="I200" s="33">
        <v>53</v>
      </c>
      <c r="J200" s="33">
        <v>37792</v>
      </c>
      <c r="K200" s="33">
        <v>37809</v>
      </c>
      <c r="L200" s="33" t="s">
        <v>991</v>
      </c>
      <c r="M200" s="33" t="s">
        <v>1803</v>
      </c>
      <c r="N200" s="33" t="s">
        <v>1803</v>
      </c>
      <c r="P200" s="33" t="s">
        <v>991</v>
      </c>
      <c r="Q200" s="33" t="s">
        <v>1252</v>
      </c>
      <c r="R200" s="33" t="s">
        <v>992</v>
      </c>
      <c r="T200" s="33" t="s">
        <v>992</v>
      </c>
      <c r="U200" s="33" t="s">
        <v>991</v>
      </c>
      <c r="V200" s="33" t="s">
        <v>992</v>
      </c>
      <c r="W200" s="33" t="s">
        <v>1803</v>
      </c>
      <c r="X200" s="33" t="s">
        <v>992</v>
      </c>
      <c r="Y200" s="33" t="s">
        <v>992</v>
      </c>
      <c r="Z200" s="33" t="s">
        <v>991</v>
      </c>
      <c r="AA200" s="33">
        <v>168</v>
      </c>
      <c r="AE200" s="33" t="s">
        <v>992</v>
      </c>
      <c r="AF200" s="33" t="s">
        <v>992</v>
      </c>
      <c r="AG200" s="33" t="s">
        <v>992</v>
      </c>
      <c r="AH200" s="33" t="s">
        <v>992</v>
      </c>
      <c r="AI200" s="33" t="s">
        <v>992</v>
      </c>
      <c r="AL200" s="33" t="s">
        <v>992</v>
      </c>
      <c r="AM200" s="33" t="s">
        <v>992</v>
      </c>
      <c r="AO200" s="33" t="s">
        <v>992</v>
      </c>
      <c r="AP200" s="33" t="s">
        <v>992</v>
      </c>
      <c r="AQ200" s="33" t="s">
        <v>1807</v>
      </c>
      <c r="AR200" s="33" t="s">
        <v>1014</v>
      </c>
      <c r="AS200" s="33" t="s">
        <v>992</v>
      </c>
      <c r="AT200" s="33" t="s">
        <v>992</v>
      </c>
      <c r="AU200" s="33" t="s">
        <v>992</v>
      </c>
      <c r="AV200" s="33" t="s">
        <v>992</v>
      </c>
      <c r="AY200" s="33" t="s">
        <v>1812</v>
      </c>
      <c r="AZ200" s="33" t="s">
        <v>1803</v>
      </c>
      <c r="BA200" s="33" t="s">
        <v>1024</v>
      </c>
      <c r="BC200" s="33" t="s">
        <v>1025</v>
      </c>
      <c r="BD200" s="33">
        <v>61</v>
      </c>
      <c r="BE200" s="33" t="s">
        <v>992</v>
      </c>
      <c r="BF200" s="33" t="s">
        <v>992</v>
      </c>
      <c r="BG200" s="33">
        <v>2</v>
      </c>
      <c r="BH200" s="33" t="s">
        <v>1045</v>
      </c>
      <c r="BI200" s="33" t="s">
        <v>992</v>
      </c>
      <c r="BK200" s="33" t="s">
        <v>1806</v>
      </c>
      <c r="BL200" s="33" t="s">
        <v>1112</v>
      </c>
      <c r="BM200" s="33" t="s">
        <v>1807</v>
      </c>
      <c r="BN200" s="33" t="s">
        <v>1123</v>
      </c>
      <c r="BO200" s="33">
        <v>3</v>
      </c>
      <c r="BP200" s="33" t="s">
        <v>1114</v>
      </c>
      <c r="BQ200" s="33" t="s">
        <v>1807</v>
      </c>
      <c r="BR200" s="33" t="s">
        <v>1096</v>
      </c>
      <c r="BS200" s="33" t="s">
        <v>1104</v>
      </c>
      <c r="BT200" s="33" t="s">
        <v>992</v>
      </c>
      <c r="BV200" s="33" t="s">
        <v>1815</v>
      </c>
      <c r="BW200" s="33" t="s">
        <v>1098</v>
      </c>
      <c r="BX200" s="33" t="s">
        <v>992</v>
      </c>
      <c r="BY200" s="33" t="s">
        <v>992</v>
      </c>
      <c r="BZ200" s="33" t="s">
        <v>1130</v>
      </c>
      <c r="EL200" s="33" t="s">
        <v>1253</v>
      </c>
      <c r="EM200" s="33">
        <v>3</v>
      </c>
      <c r="EN200" s="33">
        <v>0</v>
      </c>
      <c r="EO200" s="33" t="s">
        <v>1254</v>
      </c>
      <c r="EP200" s="33" t="s">
        <v>1255</v>
      </c>
      <c r="EQ200" s="33" t="s">
        <v>1256</v>
      </c>
      <c r="ER200" s="33" t="s">
        <v>1257</v>
      </c>
      <c r="ES200" s="33" t="s">
        <v>1254</v>
      </c>
      <c r="ET200" s="33" t="s">
        <v>1259</v>
      </c>
      <c r="EU200" s="33" t="s">
        <v>1278</v>
      </c>
      <c r="EV200" s="33" t="s">
        <v>1255</v>
      </c>
      <c r="EW200" s="33" t="s">
        <v>1263</v>
      </c>
      <c r="FG200" s="33" t="s">
        <v>991</v>
      </c>
      <c r="FH200" s="33" t="s">
        <v>991</v>
      </c>
      <c r="FI200" s="33" t="s">
        <v>991</v>
      </c>
      <c r="FJ200" s="33" t="s">
        <v>992</v>
      </c>
      <c r="FL200" s="33" t="s">
        <v>992</v>
      </c>
      <c r="FN200" s="33" t="s">
        <v>992</v>
      </c>
      <c r="FO200" s="33" t="s">
        <v>992</v>
      </c>
      <c r="FP200" s="33" t="s">
        <v>992</v>
      </c>
      <c r="FQ200" s="33" t="s">
        <v>992</v>
      </c>
      <c r="FR200" s="33" t="s">
        <v>992</v>
      </c>
      <c r="FT200" s="33" t="s">
        <v>992</v>
      </c>
      <c r="FU200" s="33" t="s">
        <v>992</v>
      </c>
      <c r="FV200" s="33" t="s">
        <v>992</v>
      </c>
      <c r="FX200" s="17">
        <v>37840</v>
      </c>
      <c r="FY200" s="33" t="s">
        <v>992</v>
      </c>
      <c r="GA200" s="33" t="s">
        <v>991</v>
      </c>
      <c r="GB200" s="33">
        <v>47</v>
      </c>
      <c r="GC200" s="33" t="s">
        <v>991</v>
      </c>
      <c r="GD200" s="33">
        <v>4734</v>
      </c>
      <c r="GE200" s="33" t="s">
        <v>991</v>
      </c>
      <c r="GF200" s="33">
        <v>0.2</v>
      </c>
      <c r="GG200" s="33" t="s">
        <v>991</v>
      </c>
      <c r="GH200" s="33">
        <v>282.8</v>
      </c>
      <c r="GI200" s="17">
        <v>39247</v>
      </c>
      <c r="GJ200" s="17" t="s">
        <v>1466</v>
      </c>
      <c r="GK200" s="33" t="s">
        <v>1179</v>
      </c>
      <c r="GL200" s="33" t="s">
        <v>991</v>
      </c>
      <c r="GM200" s="33" t="s">
        <v>1807</v>
      </c>
      <c r="GN200" s="33" t="s">
        <v>991</v>
      </c>
      <c r="GP200" s="33" t="s">
        <v>991</v>
      </c>
      <c r="GR200" s="33" t="s">
        <v>992</v>
      </c>
      <c r="GT200" s="33" t="s">
        <v>1803</v>
      </c>
      <c r="GW200" s="33" t="s">
        <v>1803</v>
      </c>
      <c r="GX200" s="33" t="s">
        <v>1803</v>
      </c>
      <c r="HA200" s="33" t="s">
        <v>1807</v>
      </c>
      <c r="HB200" s="33" t="s">
        <v>1803</v>
      </c>
      <c r="HC200" s="33" t="s">
        <v>1460</v>
      </c>
      <c r="HD200" s="33" t="s">
        <v>1809</v>
      </c>
      <c r="HE200" s="33" t="s">
        <v>1810</v>
      </c>
      <c r="HF200" s="39">
        <v>37809</v>
      </c>
      <c r="HG200" s="33" t="s">
        <v>1459</v>
      </c>
      <c r="HH200" s="33" t="s">
        <v>1217</v>
      </c>
      <c r="HI200" s="33" t="s">
        <v>1218</v>
      </c>
      <c r="HJ200" s="33">
        <v>47</v>
      </c>
      <c r="HK200" s="33">
        <v>0.2</v>
      </c>
      <c r="HL200" s="33">
        <v>3794</v>
      </c>
      <c r="HM200" s="33">
        <v>282.8</v>
      </c>
      <c r="HN200" s="33" t="s">
        <v>992</v>
      </c>
      <c r="HO200" s="33" t="s">
        <v>992</v>
      </c>
      <c r="HP200" s="33" t="s">
        <v>1219</v>
      </c>
      <c r="HQ200" s="33" t="s">
        <v>1809</v>
      </c>
      <c r="HR200" s="33">
        <v>38076</v>
      </c>
      <c r="HS200" s="33" t="s">
        <v>1810</v>
      </c>
      <c r="HT200" s="33" t="s">
        <v>1809</v>
      </c>
      <c r="HU200" s="33">
        <v>1</v>
      </c>
      <c r="HV200" s="33" t="s">
        <v>991</v>
      </c>
      <c r="HW200" s="33" t="s">
        <v>991</v>
      </c>
      <c r="HX200" s="33" t="s">
        <v>1803</v>
      </c>
      <c r="HY200" s="33" t="s">
        <v>1803</v>
      </c>
      <c r="HZ200" s="33" t="s">
        <v>1803</v>
      </c>
      <c r="IA200" s="33" t="s">
        <v>1803</v>
      </c>
      <c r="ID200" s="33" t="s">
        <v>1803</v>
      </c>
    </row>
    <row r="201" spans="1:250" ht="17.100000000000001" customHeight="1">
      <c r="A201" s="33">
        <v>70886</v>
      </c>
      <c r="B201" s="33" t="s">
        <v>1413</v>
      </c>
      <c r="C201" s="33" t="s">
        <v>1528</v>
      </c>
      <c r="D201" s="33">
        <v>23393844</v>
      </c>
      <c r="E201" s="33" t="s">
        <v>1251</v>
      </c>
      <c r="F201" s="33">
        <v>37314</v>
      </c>
      <c r="H201" s="33" t="s">
        <v>633</v>
      </c>
      <c r="I201" s="33">
        <v>77</v>
      </c>
      <c r="J201" s="33">
        <v>37303</v>
      </c>
      <c r="K201" s="33">
        <v>37314</v>
      </c>
      <c r="L201" s="33" t="s">
        <v>991</v>
      </c>
      <c r="M201" s="33" t="s">
        <v>991</v>
      </c>
      <c r="N201" s="33" t="s">
        <v>1803</v>
      </c>
      <c r="P201" s="33" t="s">
        <v>991</v>
      </c>
      <c r="Q201" s="33" t="s">
        <v>993</v>
      </c>
      <c r="R201" s="33" t="s">
        <v>992</v>
      </c>
      <c r="T201" s="33" t="s">
        <v>991</v>
      </c>
      <c r="U201" s="33" t="s">
        <v>992</v>
      </c>
      <c r="V201" s="33" t="s">
        <v>991</v>
      </c>
      <c r="W201" s="33" t="s">
        <v>1807</v>
      </c>
      <c r="X201" s="33" t="s">
        <v>991</v>
      </c>
      <c r="Y201" s="33" t="s">
        <v>992</v>
      </c>
      <c r="Z201" s="33" t="s">
        <v>991</v>
      </c>
      <c r="AA201" s="33">
        <v>163</v>
      </c>
      <c r="AB201" s="33">
        <v>65.8</v>
      </c>
      <c r="AC201" s="33">
        <v>24.8</v>
      </c>
      <c r="AD201" s="33">
        <v>1.71</v>
      </c>
      <c r="AE201" s="33" t="s">
        <v>992</v>
      </c>
      <c r="AF201" s="33" t="s">
        <v>992</v>
      </c>
      <c r="AG201" s="33" t="s">
        <v>992</v>
      </c>
      <c r="AH201" s="33" t="s">
        <v>992</v>
      </c>
      <c r="AI201" s="33" t="s">
        <v>991</v>
      </c>
      <c r="AJ201" s="33" t="s">
        <v>1016</v>
      </c>
      <c r="AL201" s="33" t="s">
        <v>991</v>
      </c>
      <c r="AM201" s="33" t="s">
        <v>992</v>
      </c>
      <c r="AO201" s="33" t="s">
        <v>992</v>
      </c>
      <c r="AP201" s="33" t="s">
        <v>992</v>
      </c>
      <c r="AQ201" s="33" t="s">
        <v>1807</v>
      </c>
      <c r="AR201" s="33" t="s">
        <v>1012</v>
      </c>
      <c r="AS201" s="33" t="s">
        <v>992</v>
      </c>
      <c r="AT201" s="33" t="s">
        <v>992</v>
      </c>
      <c r="AU201" s="33" t="s">
        <v>992</v>
      </c>
      <c r="AV201" s="33" t="s">
        <v>992</v>
      </c>
      <c r="AY201" s="33" t="s">
        <v>1812</v>
      </c>
      <c r="AZ201" s="33" t="s">
        <v>1803</v>
      </c>
      <c r="BA201" s="33" t="s">
        <v>1024</v>
      </c>
      <c r="BC201" s="33" t="s">
        <v>1025</v>
      </c>
      <c r="BD201" s="33">
        <v>60</v>
      </c>
      <c r="BE201" s="33" t="s">
        <v>992</v>
      </c>
      <c r="BF201" s="33" t="s">
        <v>992</v>
      </c>
      <c r="BG201" s="33">
        <v>6</v>
      </c>
      <c r="BH201" s="33" t="s">
        <v>1047</v>
      </c>
      <c r="BI201" s="33" t="s">
        <v>991</v>
      </c>
      <c r="BK201" s="33" t="s">
        <v>1806</v>
      </c>
      <c r="BL201" s="33" t="s">
        <v>1124</v>
      </c>
      <c r="BM201" s="33" t="s">
        <v>1807</v>
      </c>
      <c r="BN201" s="33" t="s">
        <v>1123</v>
      </c>
      <c r="BO201" s="33">
        <v>3</v>
      </c>
      <c r="BP201" s="33" t="s">
        <v>1114</v>
      </c>
      <c r="BQ201" s="33" t="s">
        <v>1807</v>
      </c>
      <c r="BR201" s="33" t="s">
        <v>1096</v>
      </c>
      <c r="BS201" s="33" t="s">
        <v>1104</v>
      </c>
      <c r="BT201" s="33" t="s">
        <v>992</v>
      </c>
      <c r="BV201" s="33" t="s">
        <v>1815</v>
      </c>
      <c r="BW201" s="33" t="s">
        <v>1098</v>
      </c>
      <c r="BX201" s="33" t="s">
        <v>992</v>
      </c>
      <c r="BY201" s="33" t="s">
        <v>992</v>
      </c>
      <c r="BZ201" s="33" t="s">
        <v>1130</v>
      </c>
      <c r="EL201" s="33" t="s">
        <v>1253</v>
      </c>
      <c r="EM201" s="33">
        <v>4</v>
      </c>
      <c r="EN201" s="33">
        <v>0</v>
      </c>
      <c r="EO201" s="33" t="s">
        <v>1254</v>
      </c>
      <c r="EP201" s="33" t="s">
        <v>1255</v>
      </c>
      <c r="EQ201" s="33" t="s">
        <v>1256</v>
      </c>
      <c r="ER201" s="33" t="s">
        <v>1254</v>
      </c>
      <c r="ES201" s="33" t="s">
        <v>1254</v>
      </c>
      <c r="ET201" s="33" t="s">
        <v>1256</v>
      </c>
      <c r="EU201" s="33" t="s">
        <v>1267</v>
      </c>
      <c r="EV201" s="33" t="s">
        <v>1255</v>
      </c>
      <c r="EW201" s="33" t="s">
        <v>1263</v>
      </c>
      <c r="EX201" s="33" t="s">
        <v>1257</v>
      </c>
      <c r="EY201" s="33" t="s">
        <v>1254</v>
      </c>
      <c r="EZ201" s="33" t="s">
        <v>1262</v>
      </c>
      <c r="FG201" s="33" t="s">
        <v>992</v>
      </c>
      <c r="FH201" s="33" t="s">
        <v>992</v>
      </c>
      <c r="FI201" s="33" t="s">
        <v>992</v>
      </c>
      <c r="FJ201" s="33" t="s">
        <v>992</v>
      </c>
      <c r="FL201" s="33" t="s">
        <v>992</v>
      </c>
      <c r="FN201" s="33" t="s">
        <v>992</v>
      </c>
      <c r="FO201" s="33" t="s">
        <v>992</v>
      </c>
      <c r="FP201" s="33" t="s">
        <v>992</v>
      </c>
      <c r="FQ201" s="33" t="s">
        <v>992</v>
      </c>
      <c r="FR201" s="33" t="s">
        <v>992</v>
      </c>
      <c r="FT201" s="33" t="s">
        <v>992</v>
      </c>
      <c r="FU201" s="33" t="s">
        <v>992</v>
      </c>
      <c r="FV201" s="33" t="s">
        <v>992</v>
      </c>
      <c r="FX201" s="17">
        <v>37331</v>
      </c>
      <c r="FY201" s="33" t="s">
        <v>991</v>
      </c>
      <c r="FZ201" s="33" t="s">
        <v>1290</v>
      </c>
      <c r="GA201" s="33" t="s">
        <v>991</v>
      </c>
      <c r="GB201" s="33">
        <v>77</v>
      </c>
      <c r="GC201" s="33" t="s">
        <v>991</v>
      </c>
      <c r="GD201" s="33">
        <v>1268</v>
      </c>
      <c r="GE201" s="33" t="s">
        <v>991</v>
      </c>
      <c r="GF201" s="33">
        <v>1.3</v>
      </c>
      <c r="GG201" s="33" t="s">
        <v>991</v>
      </c>
      <c r="GH201" s="33">
        <v>54.4</v>
      </c>
      <c r="GI201" s="17">
        <v>37411</v>
      </c>
      <c r="GJ201" s="17" t="s">
        <v>1466</v>
      </c>
      <c r="GK201" s="33" t="s">
        <v>1176</v>
      </c>
      <c r="GL201" s="33" t="s">
        <v>992</v>
      </c>
      <c r="GN201" s="33" t="s">
        <v>992</v>
      </c>
      <c r="GO201" s="33">
        <v>37548</v>
      </c>
      <c r="GP201" s="33" t="s">
        <v>992</v>
      </c>
      <c r="GQ201" s="33">
        <v>37548</v>
      </c>
      <c r="GR201" s="33" t="s">
        <v>992</v>
      </c>
      <c r="GT201" s="33" t="s">
        <v>1861</v>
      </c>
      <c r="GW201" s="33" t="s">
        <v>1861</v>
      </c>
      <c r="GX201" s="33" t="s">
        <v>1861</v>
      </c>
      <c r="HA201" s="33" t="s">
        <v>1860</v>
      </c>
      <c r="HB201" s="33" t="s">
        <v>1861</v>
      </c>
      <c r="HC201" s="33" t="s">
        <v>1460</v>
      </c>
      <c r="HD201" s="33" t="s">
        <v>1809</v>
      </c>
      <c r="HE201" s="33" t="s">
        <v>1810</v>
      </c>
      <c r="HF201" s="39">
        <v>37314</v>
      </c>
      <c r="HG201" s="33" t="s">
        <v>1459</v>
      </c>
      <c r="HH201" s="33" t="s">
        <v>1217</v>
      </c>
      <c r="HI201" s="33" t="s">
        <v>1223</v>
      </c>
      <c r="HJ201" s="33">
        <v>77</v>
      </c>
      <c r="HK201" s="33">
        <v>1.3</v>
      </c>
      <c r="HL201" s="33">
        <v>1268</v>
      </c>
      <c r="HM201" s="33">
        <v>54.4</v>
      </c>
      <c r="HN201" s="33" t="s">
        <v>992</v>
      </c>
      <c r="HO201" s="33" t="s">
        <v>992</v>
      </c>
      <c r="HP201" s="33" t="s">
        <v>1414</v>
      </c>
      <c r="HQ201" s="33" t="s">
        <v>1809</v>
      </c>
      <c r="HR201" s="33">
        <v>37319</v>
      </c>
      <c r="HS201" s="33" t="s">
        <v>1809</v>
      </c>
      <c r="HT201" s="33" t="s">
        <v>1810</v>
      </c>
      <c r="HU201" s="33">
        <v>2</v>
      </c>
      <c r="HV201" s="33" t="s">
        <v>991</v>
      </c>
      <c r="HW201" s="33" t="s">
        <v>991</v>
      </c>
      <c r="HX201" s="33" t="s">
        <v>1807</v>
      </c>
      <c r="HY201" s="33" t="s">
        <v>1803</v>
      </c>
      <c r="HZ201" s="33" t="s">
        <v>1803</v>
      </c>
      <c r="IA201" s="33" t="s">
        <v>1803</v>
      </c>
      <c r="ID201" s="33" t="s">
        <v>1803</v>
      </c>
    </row>
    <row r="202" spans="1:250" ht="17.100000000000001" customHeight="1">
      <c r="A202" s="33">
        <v>70887</v>
      </c>
      <c r="B202" s="33" t="s">
        <v>1415</v>
      </c>
      <c r="C202" s="33" t="s">
        <v>1529</v>
      </c>
      <c r="D202" s="33">
        <v>23410756</v>
      </c>
      <c r="E202" s="33" t="s">
        <v>1251</v>
      </c>
      <c r="F202" s="33">
        <v>37623</v>
      </c>
      <c r="H202" s="33" t="s">
        <v>634</v>
      </c>
      <c r="I202" s="33">
        <v>66</v>
      </c>
      <c r="J202" s="33">
        <v>37613</v>
      </c>
      <c r="K202" s="33">
        <v>37623</v>
      </c>
      <c r="L202" s="33" t="s">
        <v>991</v>
      </c>
      <c r="M202" s="33" t="s">
        <v>991</v>
      </c>
      <c r="N202" s="33" t="s">
        <v>1803</v>
      </c>
      <c r="P202" s="33" t="s">
        <v>992</v>
      </c>
      <c r="R202" s="33" t="s">
        <v>992</v>
      </c>
      <c r="T202" s="33" t="s">
        <v>992</v>
      </c>
      <c r="U202" s="33" t="s">
        <v>992</v>
      </c>
      <c r="V202" s="33" t="s">
        <v>992</v>
      </c>
      <c r="W202" s="33" t="s">
        <v>1807</v>
      </c>
      <c r="X202" s="33" t="s">
        <v>992</v>
      </c>
      <c r="Y202" s="33" t="s">
        <v>991</v>
      </c>
      <c r="Z202" s="33" t="s">
        <v>991</v>
      </c>
      <c r="AA202" s="33">
        <v>155</v>
      </c>
      <c r="AB202" s="33">
        <v>54.5</v>
      </c>
      <c r="AC202" s="33">
        <v>22.7</v>
      </c>
      <c r="AD202" s="33">
        <v>1.52</v>
      </c>
      <c r="AE202" s="33" t="s">
        <v>992</v>
      </c>
      <c r="AF202" s="33" t="s">
        <v>992</v>
      </c>
      <c r="AG202" s="33" t="s">
        <v>992</v>
      </c>
      <c r="AH202" s="33" t="s">
        <v>992</v>
      </c>
      <c r="AI202" s="33" t="s">
        <v>991</v>
      </c>
      <c r="AJ202" s="33" t="s">
        <v>1016</v>
      </c>
      <c r="AK202" s="33" t="s">
        <v>1824</v>
      </c>
      <c r="AL202" s="33" t="s">
        <v>992</v>
      </c>
      <c r="AM202" s="33" t="s">
        <v>992</v>
      </c>
      <c r="AO202" s="33" t="s">
        <v>992</v>
      </c>
      <c r="AP202" s="33" t="s">
        <v>992</v>
      </c>
      <c r="AQ202" s="33" t="s">
        <v>1803</v>
      </c>
      <c r="AR202" s="33" t="s">
        <v>1260</v>
      </c>
      <c r="AS202" s="33" t="s">
        <v>992</v>
      </c>
      <c r="AT202" s="33" t="s">
        <v>992</v>
      </c>
      <c r="AU202" s="33" t="s">
        <v>992</v>
      </c>
      <c r="AV202" s="33" t="s">
        <v>992</v>
      </c>
      <c r="AY202" s="33" t="s">
        <v>1804</v>
      </c>
      <c r="AZ202" s="33" t="s">
        <v>1803</v>
      </c>
      <c r="BA202" s="33" t="s">
        <v>1024</v>
      </c>
      <c r="BC202" s="33" t="s">
        <v>1025</v>
      </c>
      <c r="BD202" s="33">
        <v>40</v>
      </c>
      <c r="BE202" s="33" t="s">
        <v>991</v>
      </c>
      <c r="BF202" s="33" t="s">
        <v>992</v>
      </c>
      <c r="BG202" s="33">
        <v>4</v>
      </c>
      <c r="BH202" s="33" t="s">
        <v>1047</v>
      </c>
      <c r="BI202" s="33" t="s">
        <v>992</v>
      </c>
      <c r="BK202" s="33" t="s">
        <v>1806</v>
      </c>
      <c r="BL202" s="33" t="s">
        <v>1112</v>
      </c>
      <c r="BM202" s="33" t="s">
        <v>1807</v>
      </c>
      <c r="BN202" s="33" t="s">
        <v>1113</v>
      </c>
      <c r="BO202" s="33">
        <v>3</v>
      </c>
      <c r="BQ202" s="33" t="s">
        <v>1807</v>
      </c>
      <c r="BR202" s="33" t="s">
        <v>1096</v>
      </c>
      <c r="BT202" s="33" t="s">
        <v>992</v>
      </c>
      <c r="BV202" s="33" t="s">
        <v>1815</v>
      </c>
      <c r="BW202" s="33" t="s">
        <v>1098</v>
      </c>
      <c r="BX202" s="33" t="s">
        <v>992</v>
      </c>
      <c r="BY202" s="33" t="s">
        <v>992</v>
      </c>
      <c r="BZ202" s="33" t="s">
        <v>1130</v>
      </c>
      <c r="EL202" s="33" t="s">
        <v>1253</v>
      </c>
      <c r="EM202" s="33">
        <v>2</v>
      </c>
      <c r="EN202" s="33">
        <v>0</v>
      </c>
      <c r="EO202" s="33" t="s">
        <v>1267</v>
      </c>
      <c r="EP202" s="33" t="s">
        <v>1254</v>
      </c>
      <c r="EQ202" s="33" t="s">
        <v>1256</v>
      </c>
      <c r="ER202" s="33" t="s">
        <v>1257</v>
      </c>
      <c r="ES202" s="33" t="s">
        <v>1258</v>
      </c>
      <c r="ET202" s="33" t="s">
        <v>1269</v>
      </c>
      <c r="FG202" s="33" t="s">
        <v>992</v>
      </c>
      <c r="FH202" s="33" t="s">
        <v>992</v>
      </c>
      <c r="FI202" s="33" t="s">
        <v>992</v>
      </c>
      <c r="FJ202" s="33" t="s">
        <v>992</v>
      </c>
      <c r="FL202" s="33" t="s">
        <v>992</v>
      </c>
      <c r="FN202" s="33" t="s">
        <v>992</v>
      </c>
      <c r="FO202" s="33" t="s">
        <v>992</v>
      </c>
      <c r="FP202" s="33" t="s">
        <v>992</v>
      </c>
      <c r="FQ202" s="33" t="s">
        <v>992</v>
      </c>
      <c r="FR202" s="33" t="s">
        <v>992</v>
      </c>
      <c r="FT202" s="33" t="s">
        <v>992</v>
      </c>
      <c r="FU202" s="33" t="s">
        <v>992</v>
      </c>
      <c r="FV202" s="33" t="s">
        <v>992</v>
      </c>
      <c r="FX202" s="17">
        <v>37634</v>
      </c>
      <c r="FY202" s="33" t="s">
        <v>992</v>
      </c>
      <c r="GA202" s="33" t="s">
        <v>992</v>
      </c>
      <c r="GC202" s="33" t="s">
        <v>991</v>
      </c>
      <c r="GD202" s="33">
        <v>521</v>
      </c>
      <c r="GE202" s="33" t="s">
        <v>992</v>
      </c>
      <c r="GG202" s="33" t="s">
        <v>991</v>
      </c>
      <c r="GH202" s="33">
        <v>19.399999999999999</v>
      </c>
      <c r="GI202" s="17">
        <v>39191</v>
      </c>
      <c r="GJ202" s="17" t="s">
        <v>1466</v>
      </c>
      <c r="GK202" s="33" t="s">
        <v>1192</v>
      </c>
      <c r="GL202" s="33" t="s">
        <v>992</v>
      </c>
      <c r="GN202" s="33" t="s">
        <v>992</v>
      </c>
      <c r="GO202" s="33">
        <v>38327</v>
      </c>
      <c r="GP202" s="33" t="s">
        <v>992</v>
      </c>
      <c r="GQ202" s="33">
        <v>37867</v>
      </c>
      <c r="GR202" s="33" t="s">
        <v>992</v>
      </c>
      <c r="GT202" s="33" t="s">
        <v>1803</v>
      </c>
      <c r="GW202" s="33" t="s">
        <v>1803</v>
      </c>
      <c r="GX202" s="33" t="s">
        <v>1803</v>
      </c>
      <c r="HA202" s="33" t="s">
        <v>1803</v>
      </c>
      <c r="HB202" s="33" t="s">
        <v>1803</v>
      </c>
      <c r="HC202" s="33" t="s">
        <v>1458</v>
      </c>
      <c r="HD202" s="33" t="s">
        <v>1803</v>
      </c>
      <c r="HE202" s="33" t="s">
        <v>1803</v>
      </c>
      <c r="HF202" s="42" t="s">
        <v>1459</v>
      </c>
      <c r="HG202" s="33" t="s">
        <v>1459</v>
      </c>
      <c r="HQ202" s="33" t="s">
        <v>1803</v>
      </c>
      <c r="HS202" s="33" t="s">
        <v>1803</v>
      </c>
      <c r="HT202" s="33" t="s">
        <v>1803</v>
      </c>
      <c r="HV202" s="33" t="s">
        <v>992</v>
      </c>
      <c r="HW202" s="33" t="s">
        <v>992</v>
      </c>
      <c r="HX202" s="33" t="s">
        <v>1803</v>
      </c>
      <c r="HY202" s="33" t="s">
        <v>1803</v>
      </c>
      <c r="HZ202" s="33" t="s">
        <v>1803</v>
      </c>
      <c r="IA202" s="33" t="s">
        <v>1803</v>
      </c>
      <c r="ID202" s="33" t="s">
        <v>1803</v>
      </c>
    </row>
    <row r="203" spans="1:250" ht="17.100000000000001" customHeight="1">
      <c r="A203" s="33">
        <v>70687</v>
      </c>
      <c r="B203" s="33" t="s">
        <v>919</v>
      </c>
      <c r="C203" s="33" t="s">
        <v>373</v>
      </c>
      <c r="D203" s="33">
        <v>23506594</v>
      </c>
      <c r="E203" s="33" t="s">
        <v>1833</v>
      </c>
      <c r="F203" s="33">
        <v>36656</v>
      </c>
      <c r="G203" s="33" t="s">
        <v>1108</v>
      </c>
      <c r="H203" s="33" t="s">
        <v>633</v>
      </c>
      <c r="I203" s="33">
        <v>47</v>
      </c>
      <c r="J203" s="33">
        <v>36645</v>
      </c>
      <c r="K203" s="33">
        <v>36656</v>
      </c>
      <c r="L203" s="33" t="s">
        <v>991</v>
      </c>
      <c r="M203" s="33" t="s">
        <v>1807</v>
      </c>
      <c r="N203" s="33" t="s">
        <v>991</v>
      </c>
      <c r="O203" s="33" t="s">
        <v>1869</v>
      </c>
      <c r="P203" s="33" t="s">
        <v>1807</v>
      </c>
      <c r="Q203" s="33" t="s">
        <v>1822</v>
      </c>
      <c r="R203" s="33" t="s">
        <v>992</v>
      </c>
      <c r="T203" s="33" t="s">
        <v>992</v>
      </c>
      <c r="U203" s="33" t="s">
        <v>992</v>
      </c>
      <c r="V203" s="33" t="s">
        <v>991</v>
      </c>
      <c r="W203" s="33" t="s">
        <v>1807</v>
      </c>
      <c r="X203" s="33" t="s">
        <v>992</v>
      </c>
      <c r="Y203" s="33" t="s">
        <v>991</v>
      </c>
      <c r="Z203" s="33" t="s">
        <v>992</v>
      </c>
      <c r="AA203" s="33">
        <v>155</v>
      </c>
      <c r="AB203" s="33">
        <v>72</v>
      </c>
      <c r="AC203" s="33">
        <v>30</v>
      </c>
      <c r="AD203" s="33">
        <v>1.71</v>
      </c>
      <c r="AE203" s="33" t="s">
        <v>992</v>
      </c>
      <c r="AF203" s="33" t="s">
        <v>992</v>
      </c>
      <c r="AG203" s="33" t="s">
        <v>992</v>
      </c>
      <c r="AH203" s="33" t="s">
        <v>992</v>
      </c>
      <c r="AI203" s="33" t="s">
        <v>992</v>
      </c>
      <c r="AL203" s="33" t="s">
        <v>992</v>
      </c>
      <c r="AM203" s="33" t="s">
        <v>992</v>
      </c>
      <c r="AO203" s="33" t="s">
        <v>992</v>
      </c>
      <c r="AP203" s="33" t="s">
        <v>992</v>
      </c>
      <c r="AQ203" s="33" t="s">
        <v>1807</v>
      </c>
      <c r="AR203" s="33" t="s">
        <v>1014</v>
      </c>
      <c r="AS203" s="33" t="s">
        <v>991</v>
      </c>
      <c r="AT203" s="33" t="s">
        <v>992</v>
      </c>
      <c r="AU203" s="33" t="s">
        <v>992</v>
      </c>
      <c r="AV203" s="33" t="s">
        <v>992</v>
      </c>
      <c r="AY203" s="33" t="s">
        <v>1026</v>
      </c>
      <c r="AZ203" s="33" t="s">
        <v>1803</v>
      </c>
      <c r="BA203" s="33" t="s">
        <v>1024</v>
      </c>
      <c r="BC203" s="33" t="s">
        <v>1025</v>
      </c>
      <c r="BD203" s="33">
        <v>45</v>
      </c>
      <c r="BE203" s="33" t="s">
        <v>991</v>
      </c>
      <c r="BF203" s="33" t="s">
        <v>992</v>
      </c>
      <c r="BG203" s="33">
        <v>3</v>
      </c>
      <c r="BH203" s="33" t="s">
        <v>1048</v>
      </c>
      <c r="BI203" s="33" t="s">
        <v>991</v>
      </c>
      <c r="BJ203" s="33">
        <v>2</v>
      </c>
      <c r="BK203" s="33" t="s">
        <v>1827</v>
      </c>
      <c r="BL203" s="33" t="s">
        <v>1103</v>
      </c>
      <c r="BM203" s="33" t="s">
        <v>1803</v>
      </c>
      <c r="BO203" s="33">
        <v>2</v>
      </c>
      <c r="BP203" s="33" t="s">
        <v>1129</v>
      </c>
      <c r="BQ203" s="33" t="s">
        <v>1807</v>
      </c>
      <c r="BR203" s="33" t="s">
        <v>1096</v>
      </c>
      <c r="BS203" s="33" t="s">
        <v>1097</v>
      </c>
      <c r="BT203" s="33" t="s">
        <v>992</v>
      </c>
      <c r="BV203" s="33" t="s">
        <v>1815</v>
      </c>
      <c r="BW203" s="33" t="s">
        <v>1098</v>
      </c>
      <c r="BX203" s="33" t="s">
        <v>992</v>
      </c>
      <c r="BY203" s="33" t="s">
        <v>992</v>
      </c>
      <c r="BZ203" s="33" t="s">
        <v>1099</v>
      </c>
      <c r="CA203" s="33" t="s">
        <v>1803</v>
      </c>
      <c r="CB203" s="33" t="s">
        <v>991</v>
      </c>
      <c r="CC203" s="33" t="s">
        <v>1110</v>
      </c>
      <c r="CD203" s="33" t="s">
        <v>1818</v>
      </c>
      <c r="CE203" s="33" t="s">
        <v>1803</v>
      </c>
      <c r="CH203" s="33" t="s">
        <v>991</v>
      </c>
      <c r="CI203" s="33" t="s">
        <v>1116</v>
      </c>
      <c r="CJ203" s="33" t="s">
        <v>992</v>
      </c>
      <c r="CK203" s="33">
        <v>1</v>
      </c>
      <c r="CL203" s="33">
        <f>CP203+CX203+DF203+DV203+ED203</f>
        <v>8</v>
      </c>
      <c r="CM203" s="33">
        <f>AVERAGE(CO203,CW203,DE203,DU203,EC203)</f>
        <v>4</v>
      </c>
      <c r="CN203" s="33" t="s">
        <v>1108</v>
      </c>
      <c r="CO203" s="33">
        <v>4</v>
      </c>
      <c r="CP203" s="33">
        <v>8</v>
      </c>
      <c r="CQ203" s="33">
        <v>14</v>
      </c>
      <c r="CR203" s="33">
        <v>4.26</v>
      </c>
      <c r="CS203" s="33">
        <v>3.5</v>
      </c>
      <c r="CT203" s="33">
        <v>3.86</v>
      </c>
      <c r="CU203" s="33">
        <v>14</v>
      </c>
      <c r="DI203" s="33" t="s">
        <v>992</v>
      </c>
      <c r="DJ203" s="33" t="s">
        <v>1807</v>
      </c>
      <c r="DK203" s="33" t="s">
        <v>1102</v>
      </c>
      <c r="DL203" s="33">
        <v>3</v>
      </c>
      <c r="DM203" s="33" t="s">
        <v>1819</v>
      </c>
      <c r="DN203" s="33" t="s">
        <v>992</v>
      </c>
      <c r="FX203" s="17">
        <v>36658</v>
      </c>
      <c r="FY203" s="33" t="s">
        <v>992</v>
      </c>
      <c r="GA203" s="33" t="s">
        <v>991</v>
      </c>
      <c r="GB203" s="33">
        <v>7959</v>
      </c>
      <c r="GC203" s="33" t="s">
        <v>991</v>
      </c>
      <c r="GD203" s="33">
        <v>71</v>
      </c>
      <c r="GE203" s="33" t="s">
        <v>991</v>
      </c>
      <c r="GF203" s="33">
        <v>33.64</v>
      </c>
      <c r="GG203" s="33" t="s">
        <v>991</v>
      </c>
      <c r="GH203" s="33">
        <v>3.1</v>
      </c>
      <c r="GI203" s="17">
        <v>39197</v>
      </c>
      <c r="GJ203" s="17" t="s">
        <v>1466</v>
      </c>
      <c r="GK203" s="33" t="s">
        <v>1178</v>
      </c>
      <c r="GL203" s="33" t="s">
        <v>991</v>
      </c>
      <c r="GM203" s="33" t="s">
        <v>991</v>
      </c>
      <c r="GN203" s="33" t="s">
        <v>991</v>
      </c>
      <c r="GP203" s="33" t="s">
        <v>992</v>
      </c>
      <c r="GQ203" s="33">
        <v>36668</v>
      </c>
      <c r="GR203" s="33" t="s">
        <v>992</v>
      </c>
      <c r="GT203" s="33" t="s">
        <v>1803</v>
      </c>
      <c r="GW203" s="33" t="s">
        <v>1803</v>
      </c>
      <c r="GX203" s="33" t="s">
        <v>1803</v>
      </c>
      <c r="HA203" s="33" t="s">
        <v>1803</v>
      </c>
      <c r="HB203" s="33" t="s">
        <v>1803</v>
      </c>
      <c r="HC203" s="33" t="s">
        <v>1458</v>
      </c>
      <c r="HD203" s="33" t="s">
        <v>1803</v>
      </c>
      <c r="HE203" s="33" t="s">
        <v>1803</v>
      </c>
      <c r="HF203" s="42" t="s">
        <v>1459</v>
      </c>
      <c r="HG203" s="33" t="s">
        <v>1459</v>
      </c>
      <c r="HQ203" s="33" t="s">
        <v>1807</v>
      </c>
      <c r="HR203" s="33">
        <v>37845</v>
      </c>
      <c r="HS203" s="33" t="s">
        <v>1803</v>
      </c>
      <c r="HT203" s="33" t="s">
        <v>1807</v>
      </c>
      <c r="HU203" s="33">
        <v>1</v>
      </c>
      <c r="HV203" s="33" t="s">
        <v>992</v>
      </c>
      <c r="HW203" s="33" t="s">
        <v>992</v>
      </c>
      <c r="HX203" s="33" t="s">
        <v>1807</v>
      </c>
      <c r="HY203" s="33" t="s">
        <v>1803</v>
      </c>
      <c r="HZ203" s="33" t="s">
        <v>1803</v>
      </c>
      <c r="IA203" s="33" t="s">
        <v>1803</v>
      </c>
      <c r="ID203" s="33" t="s">
        <v>1803</v>
      </c>
      <c r="IE203" s="33" t="s">
        <v>1803</v>
      </c>
      <c r="IF203" s="33" t="s">
        <v>1803</v>
      </c>
      <c r="IP203" s="33" t="s">
        <v>1803</v>
      </c>
    </row>
    <row r="204" spans="1:250" ht="17.100000000000001" customHeight="1">
      <c r="A204" s="33">
        <v>70010</v>
      </c>
      <c r="B204" s="33" t="s">
        <v>744</v>
      </c>
      <c r="C204" s="33" t="s">
        <v>420</v>
      </c>
      <c r="D204" s="33">
        <v>23535080</v>
      </c>
      <c r="E204" s="33" t="s">
        <v>1251</v>
      </c>
      <c r="F204" s="33">
        <v>36532</v>
      </c>
      <c r="H204" s="33" t="s">
        <v>634</v>
      </c>
      <c r="I204" s="33">
        <v>71</v>
      </c>
      <c r="J204" s="33">
        <v>36527</v>
      </c>
      <c r="K204" s="33">
        <v>36532</v>
      </c>
      <c r="L204" s="33" t="s">
        <v>991</v>
      </c>
      <c r="M204" s="33" t="s">
        <v>1803</v>
      </c>
      <c r="N204" s="33" t="s">
        <v>1803</v>
      </c>
      <c r="P204" s="33" t="s">
        <v>992</v>
      </c>
      <c r="R204" s="33" t="s">
        <v>992</v>
      </c>
      <c r="T204" s="33" t="s">
        <v>992</v>
      </c>
      <c r="U204" s="33" t="s">
        <v>992</v>
      </c>
      <c r="V204" s="33" t="s">
        <v>991</v>
      </c>
      <c r="W204" s="33" t="s">
        <v>1803</v>
      </c>
      <c r="X204" s="33" t="s">
        <v>992</v>
      </c>
      <c r="Y204" s="33" t="s">
        <v>992</v>
      </c>
      <c r="Z204" s="33" t="s">
        <v>991</v>
      </c>
      <c r="AA204" s="33">
        <v>142</v>
      </c>
      <c r="AB204" s="33">
        <v>50.3</v>
      </c>
      <c r="AC204" s="33">
        <v>24.9</v>
      </c>
      <c r="AD204" s="33">
        <v>1.38</v>
      </c>
      <c r="AE204" s="33" t="s">
        <v>992</v>
      </c>
      <c r="AF204" s="33" t="s">
        <v>992</v>
      </c>
      <c r="AH204" s="33" t="s">
        <v>992</v>
      </c>
      <c r="AI204" s="33" t="s">
        <v>991</v>
      </c>
      <c r="AJ204" s="33" t="s">
        <v>1016</v>
      </c>
      <c r="AK204" s="33" t="s">
        <v>1811</v>
      </c>
      <c r="AL204" s="33" t="s">
        <v>1803</v>
      </c>
      <c r="AM204" s="33" t="s">
        <v>992</v>
      </c>
      <c r="AO204" s="33" t="s">
        <v>992</v>
      </c>
      <c r="AP204" s="33" t="s">
        <v>992</v>
      </c>
      <c r="AQ204" s="33" t="s">
        <v>1803</v>
      </c>
      <c r="AR204" s="33" t="s">
        <v>1260</v>
      </c>
      <c r="AS204" s="33" t="s">
        <v>992</v>
      </c>
      <c r="AT204" s="33" t="s">
        <v>992</v>
      </c>
      <c r="AU204" s="33" t="s">
        <v>992</v>
      </c>
      <c r="AV204" s="33" t="s">
        <v>992</v>
      </c>
      <c r="AY204" s="33" t="s">
        <v>1812</v>
      </c>
      <c r="AZ204" s="33" t="s">
        <v>1803</v>
      </c>
      <c r="BA204" s="33" t="s">
        <v>1024</v>
      </c>
      <c r="BC204" s="33" t="s">
        <v>1025</v>
      </c>
      <c r="BD204" s="33">
        <v>61</v>
      </c>
      <c r="BE204" s="33" t="s">
        <v>992</v>
      </c>
      <c r="BF204" s="33" t="s">
        <v>992</v>
      </c>
      <c r="BG204" s="33">
        <v>6</v>
      </c>
      <c r="BH204" s="33" t="s">
        <v>1047</v>
      </c>
      <c r="BI204" s="33" t="s">
        <v>991</v>
      </c>
      <c r="BK204" s="33" t="s">
        <v>1827</v>
      </c>
      <c r="BL204" s="33" t="s">
        <v>1103</v>
      </c>
      <c r="BM204" s="33" t="s">
        <v>1803</v>
      </c>
      <c r="BO204" s="33">
        <v>3</v>
      </c>
      <c r="BP204" s="33" t="s">
        <v>1129</v>
      </c>
      <c r="BQ204" s="33" t="s">
        <v>1807</v>
      </c>
      <c r="BR204" s="33" t="s">
        <v>1096</v>
      </c>
      <c r="BT204" s="33" t="s">
        <v>992</v>
      </c>
      <c r="BV204" s="33" t="s">
        <v>1815</v>
      </c>
      <c r="BW204" s="33" t="s">
        <v>1098</v>
      </c>
      <c r="BX204" s="33" t="s">
        <v>992</v>
      </c>
      <c r="BY204" s="33" t="s">
        <v>991</v>
      </c>
      <c r="BZ204" s="33" t="s">
        <v>1130</v>
      </c>
      <c r="EL204" s="33" t="s">
        <v>1253</v>
      </c>
      <c r="EM204" s="33">
        <v>1</v>
      </c>
      <c r="EN204" s="33">
        <v>3</v>
      </c>
      <c r="EO204" s="33" t="s">
        <v>1254</v>
      </c>
      <c r="EP204" s="33" t="s">
        <v>1255</v>
      </c>
      <c r="EQ204" s="33" t="s">
        <v>1256</v>
      </c>
      <c r="ER204" s="33" t="s">
        <v>1261</v>
      </c>
      <c r="ET204" s="33" t="s">
        <v>1259</v>
      </c>
      <c r="EU204" s="33" t="s">
        <v>1261</v>
      </c>
      <c r="EW204" s="33" t="s">
        <v>1263</v>
      </c>
      <c r="EX204" s="33" t="s">
        <v>1261</v>
      </c>
      <c r="EZ204" s="33" t="s">
        <v>1270</v>
      </c>
      <c r="FG204" s="33" t="s">
        <v>992</v>
      </c>
      <c r="FH204" s="33" t="s">
        <v>992</v>
      </c>
      <c r="FI204" s="33" t="s">
        <v>992</v>
      </c>
      <c r="FJ204" s="33" t="s">
        <v>992</v>
      </c>
      <c r="FL204" s="33" t="s">
        <v>992</v>
      </c>
      <c r="FN204" s="33" t="s">
        <v>992</v>
      </c>
      <c r="FO204" s="33" t="s">
        <v>992</v>
      </c>
      <c r="FP204" s="33" t="s">
        <v>992</v>
      </c>
      <c r="FQ204" s="33" t="s">
        <v>992</v>
      </c>
      <c r="FR204" s="33" t="s">
        <v>992</v>
      </c>
      <c r="FT204" s="33" t="s">
        <v>992</v>
      </c>
      <c r="FU204" s="33" t="s">
        <v>992</v>
      </c>
      <c r="FV204" s="33" t="s">
        <v>992</v>
      </c>
      <c r="FX204" s="17">
        <v>36540</v>
      </c>
      <c r="FY204" s="33" t="s">
        <v>992</v>
      </c>
      <c r="GA204" s="33" t="s">
        <v>992</v>
      </c>
      <c r="GC204" s="33" t="s">
        <v>991</v>
      </c>
      <c r="GD204" s="33">
        <v>1639</v>
      </c>
      <c r="GE204" s="33" t="s">
        <v>992</v>
      </c>
      <c r="GG204" s="33" t="s">
        <v>991</v>
      </c>
      <c r="GH204" s="33">
        <v>22.3</v>
      </c>
      <c r="GI204" s="17">
        <v>39178</v>
      </c>
      <c r="GJ204" s="17" t="s">
        <v>1466</v>
      </c>
      <c r="GK204" s="33" t="s">
        <v>1178</v>
      </c>
      <c r="GL204" s="33" t="s">
        <v>992</v>
      </c>
      <c r="GN204" s="33" t="s">
        <v>991</v>
      </c>
      <c r="GT204" s="33" t="s">
        <v>1803</v>
      </c>
      <c r="GW204" s="33" t="s">
        <v>1803</v>
      </c>
      <c r="GX204" s="33" t="s">
        <v>1803</v>
      </c>
      <c r="HA204" s="33" t="s">
        <v>1803</v>
      </c>
      <c r="HB204" s="33" t="s">
        <v>1803</v>
      </c>
      <c r="HC204" s="33" t="s">
        <v>1458</v>
      </c>
      <c r="HD204" s="33" t="s">
        <v>1803</v>
      </c>
      <c r="HE204" s="33" t="s">
        <v>1803</v>
      </c>
      <c r="HF204" s="42" t="s">
        <v>1459</v>
      </c>
      <c r="HG204" s="33" t="s">
        <v>1459</v>
      </c>
      <c r="HQ204" s="33" t="s">
        <v>1803</v>
      </c>
      <c r="HS204" s="33" t="s">
        <v>1803</v>
      </c>
      <c r="HT204" s="33" t="s">
        <v>1803</v>
      </c>
      <c r="HV204" s="33" t="s">
        <v>992</v>
      </c>
      <c r="HW204" s="33" t="s">
        <v>992</v>
      </c>
      <c r="HX204" s="33" t="s">
        <v>1803</v>
      </c>
      <c r="HY204" s="33" t="s">
        <v>1803</v>
      </c>
      <c r="HZ204" s="33" t="s">
        <v>1803</v>
      </c>
      <c r="IA204" s="33" t="s">
        <v>1803</v>
      </c>
      <c r="ID204" s="33" t="s">
        <v>1803</v>
      </c>
    </row>
    <row r="205" spans="1:250" ht="17.100000000000001" customHeight="1">
      <c r="A205" s="33">
        <v>70888</v>
      </c>
      <c r="B205" s="33" t="s">
        <v>970</v>
      </c>
      <c r="C205" s="33" t="s">
        <v>1530</v>
      </c>
      <c r="D205" s="33">
        <v>23552472</v>
      </c>
      <c r="E205" s="33" t="s">
        <v>1251</v>
      </c>
      <c r="F205" s="33">
        <v>36529</v>
      </c>
      <c r="H205" s="33" t="s">
        <v>633</v>
      </c>
      <c r="I205" s="33">
        <v>41</v>
      </c>
      <c r="J205" s="33">
        <v>36521</v>
      </c>
      <c r="K205" s="33">
        <v>36529</v>
      </c>
      <c r="L205" s="33" t="s">
        <v>991</v>
      </c>
      <c r="M205" s="33" t="s">
        <v>1803</v>
      </c>
      <c r="N205" s="33" t="s">
        <v>1803</v>
      </c>
      <c r="P205" s="33" t="s">
        <v>992</v>
      </c>
      <c r="R205" s="33" t="s">
        <v>992</v>
      </c>
      <c r="T205" s="33" t="s">
        <v>992</v>
      </c>
      <c r="U205" s="33" t="s">
        <v>992</v>
      </c>
      <c r="V205" s="33" t="s">
        <v>991</v>
      </c>
      <c r="W205" s="33" t="s">
        <v>1803</v>
      </c>
      <c r="X205" s="33" t="s">
        <v>992</v>
      </c>
      <c r="Y205" s="33" t="s">
        <v>992</v>
      </c>
      <c r="Z205" s="33" t="s">
        <v>991</v>
      </c>
      <c r="AA205" s="33">
        <v>163</v>
      </c>
      <c r="AB205" s="33">
        <v>64.7</v>
      </c>
      <c r="AC205" s="33">
        <v>24.4</v>
      </c>
      <c r="AD205" s="33">
        <v>1.7</v>
      </c>
      <c r="AE205" s="33" t="s">
        <v>992</v>
      </c>
      <c r="AF205" s="33" t="s">
        <v>991</v>
      </c>
      <c r="AG205" s="33" t="s">
        <v>992</v>
      </c>
      <c r="AH205" s="33" t="s">
        <v>992</v>
      </c>
      <c r="AI205" s="33" t="s">
        <v>991</v>
      </c>
      <c r="AJ205" s="33" t="s">
        <v>1016</v>
      </c>
      <c r="AK205" s="33" t="s">
        <v>1811</v>
      </c>
      <c r="AL205" s="33" t="s">
        <v>992</v>
      </c>
      <c r="AM205" s="33" t="s">
        <v>992</v>
      </c>
      <c r="AO205" s="33" t="s">
        <v>992</v>
      </c>
      <c r="AP205" s="33" t="s">
        <v>992</v>
      </c>
      <c r="AQ205" s="33" t="s">
        <v>1803</v>
      </c>
      <c r="AR205" s="33" t="s">
        <v>1015</v>
      </c>
      <c r="AS205" s="33" t="s">
        <v>991</v>
      </c>
      <c r="AT205" s="33" t="s">
        <v>992</v>
      </c>
      <c r="AU205" s="33" t="s">
        <v>991</v>
      </c>
      <c r="AV205" s="33" t="s">
        <v>992</v>
      </c>
      <c r="AY205" s="33" t="s">
        <v>1812</v>
      </c>
      <c r="AZ205" s="33" t="s">
        <v>1803</v>
      </c>
      <c r="BA205" s="33" t="s">
        <v>1024</v>
      </c>
      <c r="BC205" s="33" t="s">
        <v>1025</v>
      </c>
      <c r="BD205" s="33">
        <v>52</v>
      </c>
      <c r="BE205" s="33" t="s">
        <v>992</v>
      </c>
      <c r="BF205" s="33" t="s">
        <v>992</v>
      </c>
      <c r="BG205" s="33">
        <v>2</v>
      </c>
      <c r="BH205" s="33" t="s">
        <v>1048</v>
      </c>
      <c r="BI205" s="33" t="s">
        <v>991</v>
      </c>
      <c r="BK205" s="33" t="s">
        <v>1806</v>
      </c>
      <c r="BL205" s="33" t="s">
        <v>1112</v>
      </c>
      <c r="BM205" s="33" t="s">
        <v>1807</v>
      </c>
      <c r="BN205" s="33" t="s">
        <v>1113</v>
      </c>
      <c r="BO205" s="33">
        <v>3</v>
      </c>
      <c r="BQ205" s="33" t="s">
        <v>1807</v>
      </c>
      <c r="BR205" s="33" t="s">
        <v>1096</v>
      </c>
      <c r="BT205" s="33" t="s">
        <v>992</v>
      </c>
      <c r="BV205" s="33" t="s">
        <v>1815</v>
      </c>
      <c r="BW205" s="33" t="s">
        <v>1098</v>
      </c>
      <c r="BX205" s="33" t="s">
        <v>992</v>
      </c>
      <c r="BY205" s="33" t="s">
        <v>992</v>
      </c>
      <c r="BZ205" s="33" t="s">
        <v>1130</v>
      </c>
      <c r="EL205" s="33" t="s">
        <v>1253</v>
      </c>
      <c r="EM205" s="33">
        <v>1</v>
      </c>
      <c r="EN205" s="33">
        <v>3</v>
      </c>
      <c r="EO205" s="33" t="s">
        <v>1254</v>
      </c>
      <c r="EP205" s="33" t="s">
        <v>1255</v>
      </c>
      <c r="EQ205" s="33" t="s">
        <v>1256</v>
      </c>
      <c r="ER205" s="33" t="s">
        <v>1261</v>
      </c>
      <c r="ES205" s="33" t="s">
        <v>1258</v>
      </c>
      <c r="ET205" s="33" t="s">
        <v>1259</v>
      </c>
      <c r="EU205" s="33" t="s">
        <v>1261</v>
      </c>
      <c r="EV205" s="33" t="s">
        <v>1258</v>
      </c>
      <c r="EW205" s="33" t="s">
        <v>1262</v>
      </c>
      <c r="EX205" s="33" t="s">
        <v>1261</v>
      </c>
      <c r="EY205" s="33" t="s">
        <v>1258</v>
      </c>
      <c r="EZ205" s="33" t="s">
        <v>1263</v>
      </c>
      <c r="FG205" s="33" t="s">
        <v>1823</v>
      </c>
      <c r="FH205" s="33" t="s">
        <v>992</v>
      </c>
      <c r="FI205" s="33" t="s">
        <v>992</v>
      </c>
      <c r="FJ205" s="33" t="s">
        <v>992</v>
      </c>
      <c r="FL205" s="33" t="s">
        <v>992</v>
      </c>
      <c r="FN205" s="33" t="s">
        <v>992</v>
      </c>
      <c r="FO205" s="33" t="s">
        <v>992</v>
      </c>
      <c r="FP205" s="33" t="s">
        <v>992</v>
      </c>
      <c r="FQ205" s="33" t="s">
        <v>992</v>
      </c>
      <c r="FR205" s="33" t="s">
        <v>992</v>
      </c>
      <c r="FT205" s="33" t="s">
        <v>992</v>
      </c>
      <c r="FU205" s="33" t="s">
        <v>992</v>
      </c>
      <c r="FV205" s="33" t="s">
        <v>992</v>
      </c>
      <c r="FX205" s="17">
        <v>36537</v>
      </c>
      <c r="FY205" s="33" t="s">
        <v>992</v>
      </c>
      <c r="GA205" s="33" t="s">
        <v>991</v>
      </c>
      <c r="GB205" s="33">
        <v>60</v>
      </c>
      <c r="GC205" s="33" t="s">
        <v>991</v>
      </c>
      <c r="GD205" s="33">
        <v>2250</v>
      </c>
      <c r="GE205" s="33" t="s">
        <v>991</v>
      </c>
      <c r="GF205" s="33">
        <v>16.8</v>
      </c>
      <c r="GG205" s="33" t="s">
        <v>991</v>
      </c>
      <c r="GH205" s="33">
        <v>10</v>
      </c>
      <c r="GI205" s="17">
        <v>38791</v>
      </c>
      <c r="GJ205" s="17" t="s">
        <v>1466</v>
      </c>
      <c r="GK205" s="33" t="s">
        <v>1178</v>
      </c>
      <c r="GL205" s="33" t="s">
        <v>992</v>
      </c>
      <c r="GN205" s="33" t="s">
        <v>992</v>
      </c>
      <c r="GO205" s="33">
        <v>38826</v>
      </c>
      <c r="GP205" s="33" t="s">
        <v>992</v>
      </c>
      <c r="GR205" s="33" t="s">
        <v>992</v>
      </c>
      <c r="GT205" s="33" t="s">
        <v>1803</v>
      </c>
      <c r="GW205" s="33" t="s">
        <v>1803</v>
      </c>
      <c r="GX205" s="33" t="s">
        <v>1803</v>
      </c>
      <c r="HA205" s="33" t="s">
        <v>1803</v>
      </c>
      <c r="HB205" s="33" t="s">
        <v>1803</v>
      </c>
      <c r="HC205" s="33" t="s">
        <v>1458</v>
      </c>
      <c r="HD205" s="33" t="s">
        <v>1803</v>
      </c>
      <c r="HE205" s="33" t="s">
        <v>1803</v>
      </c>
      <c r="HF205" s="42" t="s">
        <v>1459</v>
      </c>
      <c r="HG205" s="33" t="s">
        <v>1459</v>
      </c>
      <c r="HQ205" s="33" t="s">
        <v>1803</v>
      </c>
      <c r="HS205" s="33" t="s">
        <v>1803</v>
      </c>
      <c r="HT205" s="33" t="s">
        <v>1803</v>
      </c>
      <c r="HV205" s="33" t="s">
        <v>992</v>
      </c>
      <c r="HW205" s="33" t="s">
        <v>992</v>
      </c>
      <c r="HX205" s="33" t="s">
        <v>1803</v>
      </c>
      <c r="HY205" s="33" t="s">
        <v>1803</v>
      </c>
      <c r="HZ205" s="33" t="s">
        <v>1803</v>
      </c>
      <c r="IA205" s="33" t="s">
        <v>1803</v>
      </c>
      <c r="ID205" s="33" t="s">
        <v>1803</v>
      </c>
    </row>
    <row r="206" spans="1:250" ht="17.100000000000001" customHeight="1">
      <c r="A206" s="33">
        <v>70717</v>
      </c>
      <c r="B206" s="33" t="s">
        <v>933</v>
      </c>
      <c r="C206" s="33" t="s">
        <v>398</v>
      </c>
      <c r="D206" s="33">
        <v>23578443</v>
      </c>
      <c r="E206" s="33" t="s">
        <v>1826</v>
      </c>
      <c r="F206" s="33">
        <v>36645</v>
      </c>
      <c r="G206" s="33" t="s">
        <v>1108</v>
      </c>
      <c r="H206" s="33" t="s">
        <v>633</v>
      </c>
      <c r="I206" s="33">
        <v>38</v>
      </c>
      <c r="J206" s="33">
        <v>36643</v>
      </c>
      <c r="K206" s="33">
        <v>36645</v>
      </c>
      <c r="L206" s="33" t="s">
        <v>991</v>
      </c>
      <c r="M206" s="33" t="s">
        <v>1803</v>
      </c>
      <c r="N206" s="33" t="s">
        <v>1807</v>
      </c>
      <c r="P206" s="33" t="s">
        <v>992</v>
      </c>
      <c r="R206" s="33" t="s">
        <v>992</v>
      </c>
      <c r="T206" s="33" t="s">
        <v>992</v>
      </c>
      <c r="U206" s="33" t="s">
        <v>991</v>
      </c>
      <c r="V206" s="33" t="s">
        <v>991</v>
      </c>
      <c r="W206" s="33" t="s">
        <v>1803</v>
      </c>
      <c r="X206" s="33" t="s">
        <v>992</v>
      </c>
      <c r="Y206" s="33" t="s">
        <v>992</v>
      </c>
      <c r="Z206" s="33" t="s">
        <v>991</v>
      </c>
      <c r="AA206" s="33">
        <v>155.5</v>
      </c>
      <c r="AB206" s="33">
        <v>58.5</v>
      </c>
      <c r="AC206" s="33">
        <v>24.2</v>
      </c>
      <c r="AD206" s="33">
        <v>1.57</v>
      </c>
      <c r="AE206" s="33" t="s">
        <v>992</v>
      </c>
      <c r="AF206" s="33" t="s">
        <v>992</v>
      </c>
      <c r="AG206" s="33" t="s">
        <v>992</v>
      </c>
      <c r="AH206" s="33" t="s">
        <v>992</v>
      </c>
      <c r="AI206" s="33" t="s">
        <v>992</v>
      </c>
      <c r="AL206" s="33" t="s">
        <v>992</v>
      </c>
      <c r="AM206" s="33" t="s">
        <v>992</v>
      </c>
      <c r="AO206" s="33" t="s">
        <v>992</v>
      </c>
      <c r="AP206" s="33" t="s">
        <v>992</v>
      </c>
      <c r="AQ206" s="33" t="s">
        <v>1803</v>
      </c>
      <c r="AR206" s="33" t="s">
        <v>992</v>
      </c>
      <c r="AS206" s="33" t="s">
        <v>991</v>
      </c>
      <c r="AT206" s="33" t="s">
        <v>992</v>
      </c>
      <c r="AU206" s="33" t="s">
        <v>992</v>
      </c>
      <c r="AV206" s="33" t="s">
        <v>992</v>
      </c>
      <c r="AY206" s="33" t="s">
        <v>1812</v>
      </c>
      <c r="AZ206" s="33" t="s">
        <v>1803</v>
      </c>
      <c r="BA206" s="33" t="s">
        <v>1024</v>
      </c>
      <c r="BC206" s="33" t="s">
        <v>1025</v>
      </c>
      <c r="BD206" s="33">
        <v>62</v>
      </c>
      <c r="BE206" s="33" t="s">
        <v>992</v>
      </c>
      <c r="BF206" s="33" t="s">
        <v>992</v>
      </c>
      <c r="BG206" s="33">
        <v>2</v>
      </c>
      <c r="BH206" s="33" t="s">
        <v>1046</v>
      </c>
      <c r="BI206" s="33" t="s">
        <v>992</v>
      </c>
      <c r="BJ206" s="33">
        <v>1</v>
      </c>
      <c r="BK206" s="33" t="s">
        <v>1817</v>
      </c>
      <c r="BL206" s="33" t="s">
        <v>1094</v>
      </c>
      <c r="BM206" s="33" t="s">
        <v>1803</v>
      </c>
      <c r="BO206" s="33">
        <v>3</v>
      </c>
      <c r="BP206" s="33" t="s">
        <v>1114</v>
      </c>
      <c r="BQ206" s="33" t="s">
        <v>1807</v>
      </c>
      <c r="BR206" s="33" t="s">
        <v>1096</v>
      </c>
      <c r="BS206" s="33" t="s">
        <v>1097</v>
      </c>
      <c r="BT206" s="33" t="s">
        <v>992</v>
      </c>
      <c r="BV206" s="33" t="s">
        <v>1815</v>
      </c>
      <c r="BW206" s="33" t="s">
        <v>1098</v>
      </c>
      <c r="BX206" s="33" t="s">
        <v>992</v>
      </c>
      <c r="BY206" s="33" t="s">
        <v>992</v>
      </c>
      <c r="BZ206" s="33" t="s">
        <v>1099</v>
      </c>
      <c r="CA206" s="33" t="s">
        <v>1803</v>
      </c>
      <c r="CB206" s="33" t="s">
        <v>991</v>
      </c>
      <c r="CC206" s="33" t="s">
        <v>1110</v>
      </c>
      <c r="CD206" s="33" t="s">
        <v>1818</v>
      </c>
      <c r="CE206" s="33" t="s">
        <v>1803</v>
      </c>
      <c r="CH206" s="33" t="s">
        <v>991</v>
      </c>
      <c r="CI206" s="33" t="s">
        <v>1116</v>
      </c>
      <c r="CJ206" s="33" t="s">
        <v>992</v>
      </c>
      <c r="CK206" s="33">
        <v>1</v>
      </c>
      <c r="CL206" s="33">
        <f>CP206+CX206+DF206+DV206+ED206</f>
        <v>9</v>
      </c>
      <c r="CM206" s="33">
        <f>AVERAGE(CO206,CW206,DE206,DU206,EC206)</f>
        <v>4</v>
      </c>
      <c r="CN206" s="33" t="s">
        <v>1108</v>
      </c>
      <c r="CO206" s="33">
        <v>4</v>
      </c>
      <c r="CP206" s="33">
        <v>9</v>
      </c>
      <c r="CQ206" s="33">
        <v>12</v>
      </c>
      <c r="CR206" s="33">
        <v>4.29</v>
      </c>
      <c r="CS206" s="33">
        <v>4</v>
      </c>
      <c r="CT206" s="33">
        <v>4.3600000000000003</v>
      </c>
      <c r="CU206" s="33">
        <v>10</v>
      </c>
      <c r="DI206" s="33" t="s">
        <v>992</v>
      </c>
      <c r="DJ206" s="33" t="s">
        <v>1807</v>
      </c>
      <c r="DK206" s="33" t="s">
        <v>1102</v>
      </c>
      <c r="DL206" s="33">
        <v>3</v>
      </c>
      <c r="DM206" s="33" t="s">
        <v>1819</v>
      </c>
      <c r="DN206" s="33" t="s">
        <v>992</v>
      </c>
      <c r="FX206" s="17">
        <v>36646</v>
      </c>
      <c r="FY206" s="33" t="s">
        <v>992</v>
      </c>
      <c r="GA206" s="33" t="s">
        <v>992</v>
      </c>
      <c r="GC206" s="33" t="s">
        <v>991</v>
      </c>
      <c r="GD206" s="33">
        <v>88</v>
      </c>
      <c r="GE206" s="33" t="s">
        <v>992</v>
      </c>
      <c r="GG206" s="33" t="s">
        <v>991</v>
      </c>
      <c r="GH206" s="33">
        <v>3.3</v>
      </c>
      <c r="GI206" s="17">
        <v>36846</v>
      </c>
      <c r="GJ206" s="17" t="s">
        <v>1466</v>
      </c>
      <c r="GK206" s="33" t="s">
        <v>1176</v>
      </c>
      <c r="GL206" s="33" t="s">
        <v>992</v>
      </c>
      <c r="GN206" s="33" t="s">
        <v>991</v>
      </c>
      <c r="GP206" s="33" t="s">
        <v>992</v>
      </c>
      <c r="GR206" s="33" t="s">
        <v>991</v>
      </c>
      <c r="GT206" s="33" t="s">
        <v>1803</v>
      </c>
      <c r="GW206" s="33" t="s">
        <v>1803</v>
      </c>
      <c r="GX206" s="33" t="s">
        <v>1803</v>
      </c>
      <c r="HA206" s="33" t="s">
        <v>1803</v>
      </c>
      <c r="HB206" s="33" t="s">
        <v>1803</v>
      </c>
      <c r="HC206" s="33" t="s">
        <v>1458</v>
      </c>
      <c r="HD206" s="33" t="s">
        <v>1803</v>
      </c>
      <c r="HE206" s="33" t="s">
        <v>1803</v>
      </c>
      <c r="HF206" s="42" t="s">
        <v>1459</v>
      </c>
      <c r="HG206" s="33" t="s">
        <v>1459</v>
      </c>
      <c r="HQ206" s="33" t="s">
        <v>1803</v>
      </c>
      <c r="HS206" s="33" t="s">
        <v>1803</v>
      </c>
      <c r="HT206" s="33" t="s">
        <v>1803</v>
      </c>
      <c r="HV206" s="33" t="s">
        <v>992</v>
      </c>
      <c r="HW206" s="33" t="s">
        <v>992</v>
      </c>
      <c r="HX206" s="33" t="s">
        <v>1803</v>
      </c>
      <c r="HY206" s="33" t="s">
        <v>1803</v>
      </c>
      <c r="HZ206" s="33" t="s">
        <v>1803</v>
      </c>
      <c r="IA206" s="33" t="s">
        <v>1803</v>
      </c>
      <c r="ID206" s="33" t="s">
        <v>1803</v>
      </c>
      <c r="IE206" s="33" t="s">
        <v>1803</v>
      </c>
      <c r="IF206" s="33" t="s">
        <v>1803</v>
      </c>
      <c r="IP206" s="33" t="s">
        <v>1803</v>
      </c>
    </row>
    <row r="207" spans="1:250" ht="17.100000000000001" customHeight="1">
      <c r="A207" s="33">
        <v>70011</v>
      </c>
      <c r="B207" s="33" t="s">
        <v>1303</v>
      </c>
      <c r="C207" s="33" t="s">
        <v>421</v>
      </c>
      <c r="D207" s="33">
        <v>23585489</v>
      </c>
      <c r="E207" s="33" t="s">
        <v>1251</v>
      </c>
      <c r="F207" s="33">
        <v>36566</v>
      </c>
      <c r="H207" s="33" t="s">
        <v>633</v>
      </c>
      <c r="I207" s="33">
        <v>57</v>
      </c>
      <c r="J207" s="33">
        <v>36564</v>
      </c>
      <c r="K207" s="33">
        <v>36566</v>
      </c>
      <c r="L207" s="33" t="s">
        <v>991</v>
      </c>
      <c r="M207" s="33" t="s">
        <v>1803</v>
      </c>
      <c r="N207" s="33" t="s">
        <v>1803</v>
      </c>
      <c r="P207" s="33" t="s">
        <v>992</v>
      </c>
      <c r="R207" s="33" t="s">
        <v>992</v>
      </c>
      <c r="T207" s="33" t="s">
        <v>992</v>
      </c>
      <c r="U207" s="33" t="s">
        <v>991</v>
      </c>
      <c r="V207" s="33" t="s">
        <v>991</v>
      </c>
      <c r="W207" s="33" t="s">
        <v>1803</v>
      </c>
      <c r="X207" s="33" t="s">
        <v>992</v>
      </c>
      <c r="Y207" s="33" t="s">
        <v>992</v>
      </c>
      <c r="Z207" s="33" t="s">
        <v>991</v>
      </c>
      <c r="AA207" s="33">
        <v>168</v>
      </c>
      <c r="AB207" s="33">
        <v>70.3</v>
      </c>
      <c r="AC207" s="33">
        <v>24.9</v>
      </c>
      <c r="AD207" s="33">
        <v>1.8</v>
      </c>
      <c r="AE207" s="33" t="s">
        <v>992</v>
      </c>
      <c r="AF207" s="33" t="s">
        <v>992</v>
      </c>
      <c r="AH207" s="33" t="s">
        <v>992</v>
      </c>
      <c r="AI207" s="33" t="s">
        <v>992</v>
      </c>
      <c r="AL207" s="33" t="s">
        <v>991</v>
      </c>
      <c r="AM207" s="33" t="s">
        <v>992</v>
      </c>
      <c r="AO207" s="33" t="s">
        <v>992</v>
      </c>
      <c r="AP207" s="33" t="s">
        <v>992</v>
      </c>
      <c r="AQ207" s="33" t="s">
        <v>1807</v>
      </c>
      <c r="AR207" s="33" t="s">
        <v>1014</v>
      </c>
      <c r="AS207" s="33" t="s">
        <v>992</v>
      </c>
      <c r="AT207" s="33" t="s">
        <v>992</v>
      </c>
      <c r="AU207" s="33" t="s">
        <v>992</v>
      </c>
      <c r="AV207" s="33" t="s">
        <v>992</v>
      </c>
      <c r="AY207" s="33" t="s">
        <v>1812</v>
      </c>
      <c r="AZ207" s="33" t="s">
        <v>1803</v>
      </c>
      <c r="BC207" s="33" t="s">
        <v>1025</v>
      </c>
      <c r="BD207" s="33">
        <v>42</v>
      </c>
      <c r="BE207" s="33" t="s">
        <v>991</v>
      </c>
      <c r="BF207" s="33" t="s">
        <v>992</v>
      </c>
      <c r="BG207" s="33">
        <v>3</v>
      </c>
      <c r="BH207" s="33" t="s">
        <v>1048</v>
      </c>
      <c r="BI207" s="33" t="s">
        <v>991</v>
      </c>
      <c r="BK207" s="33" t="s">
        <v>1806</v>
      </c>
      <c r="BL207" s="33" t="s">
        <v>1146</v>
      </c>
      <c r="BM207" s="33" t="s">
        <v>1807</v>
      </c>
      <c r="BN207" s="33" t="s">
        <v>1123</v>
      </c>
      <c r="BO207" s="33">
        <v>3</v>
      </c>
      <c r="BP207" s="33" t="s">
        <v>1114</v>
      </c>
      <c r="BT207" s="33" t="s">
        <v>992</v>
      </c>
      <c r="BV207" s="33" t="s">
        <v>1815</v>
      </c>
      <c r="BW207" s="33" t="s">
        <v>1098</v>
      </c>
      <c r="BX207" s="33" t="s">
        <v>992</v>
      </c>
      <c r="BY207" s="33" t="s">
        <v>992</v>
      </c>
      <c r="BZ207" s="33" t="s">
        <v>1130</v>
      </c>
      <c r="EL207" s="33" t="s">
        <v>1253</v>
      </c>
      <c r="EM207" s="33">
        <v>2</v>
      </c>
      <c r="EN207" s="33">
        <v>2</v>
      </c>
      <c r="EO207" s="33" t="s">
        <v>1254</v>
      </c>
      <c r="EP207" s="33" t="s">
        <v>1255</v>
      </c>
      <c r="EQ207" s="33" t="s">
        <v>1256</v>
      </c>
      <c r="ER207" s="33" t="s">
        <v>1278</v>
      </c>
      <c r="ES207" s="33" t="s">
        <v>1255</v>
      </c>
      <c r="ET207" s="33" t="s">
        <v>1263</v>
      </c>
      <c r="EU207" s="33" t="s">
        <v>1261</v>
      </c>
      <c r="EV207" s="33" t="s">
        <v>1258</v>
      </c>
      <c r="EW207" s="33" t="s">
        <v>1270</v>
      </c>
      <c r="EX207" s="33" t="s">
        <v>1261</v>
      </c>
      <c r="EY207" s="33" t="s">
        <v>1258</v>
      </c>
      <c r="EZ207" s="33" t="s">
        <v>1262</v>
      </c>
      <c r="FG207" s="33" t="s">
        <v>992</v>
      </c>
      <c r="FH207" s="33" t="s">
        <v>992</v>
      </c>
      <c r="FI207" s="33" t="s">
        <v>992</v>
      </c>
      <c r="FJ207" s="33" t="s">
        <v>992</v>
      </c>
      <c r="FL207" s="33" t="s">
        <v>992</v>
      </c>
      <c r="FN207" s="33" t="s">
        <v>992</v>
      </c>
      <c r="FO207" s="33" t="s">
        <v>992</v>
      </c>
      <c r="FP207" s="33" t="s">
        <v>992</v>
      </c>
      <c r="FQ207" s="33" t="s">
        <v>992</v>
      </c>
      <c r="FR207" s="33" t="s">
        <v>992</v>
      </c>
      <c r="FT207" s="33" t="s">
        <v>992</v>
      </c>
      <c r="FU207" s="33" t="s">
        <v>992</v>
      </c>
      <c r="FV207" s="33" t="s">
        <v>992</v>
      </c>
      <c r="FX207" s="17">
        <v>36574</v>
      </c>
      <c r="FY207" s="33" t="s">
        <v>992</v>
      </c>
      <c r="GA207" s="33" t="s">
        <v>992</v>
      </c>
      <c r="GC207" s="33" t="s">
        <v>991</v>
      </c>
      <c r="GD207" s="33">
        <v>1482</v>
      </c>
      <c r="GE207" s="33" t="s">
        <v>992</v>
      </c>
      <c r="GG207" s="33" t="s">
        <v>991</v>
      </c>
      <c r="GH207" s="33">
        <v>18.2</v>
      </c>
      <c r="GI207" s="17">
        <v>39122</v>
      </c>
      <c r="GJ207" s="17" t="s">
        <v>1466</v>
      </c>
      <c r="GK207" s="33" t="s">
        <v>1178</v>
      </c>
      <c r="GL207" s="33" t="s">
        <v>992</v>
      </c>
      <c r="GN207" s="33" t="s">
        <v>991</v>
      </c>
      <c r="GP207" s="33" t="s">
        <v>992</v>
      </c>
      <c r="GR207" s="33" t="s">
        <v>992</v>
      </c>
      <c r="GT207" s="33" t="s">
        <v>1803</v>
      </c>
      <c r="GW207" s="33" t="s">
        <v>1803</v>
      </c>
      <c r="GX207" s="33" t="s">
        <v>1803</v>
      </c>
      <c r="HA207" s="33" t="s">
        <v>1803</v>
      </c>
      <c r="HB207" s="33" t="s">
        <v>1803</v>
      </c>
      <c r="HC207" s="33" t="s">
        <v>1458</v>
      </c>
      <c r="HD207" s="33" t="s">
        <v>1803</v>
      </c>
      <c r="HE207" s="33" t="s">
        <v>1803</v>
      </c>
      <c r="HF207" s="42" t="s">
        <v>1459</v>
      </c>
      <c r="HG207" s="33" t="s">
        <v>1459</v>
      </c>
      <c r="HQ207" s="33" t="s">
        <v>1803</v>
      </c>
      <c r="HS207" s="33" t="s">
        <v>1803</v>
      </c>
      <c r="HT207" s="33" t="s">
        <v>1803</v>
      </c>
      <c r="HV207" s="33" t="s">
        <v>992</v>
      </c>
      <c r="HW207" s="33" t="s">
        <v>992</v>
      </c>
      <c r="HX207" s="33" t="s">
        <v>1803</v>
      </c>
      <c r="HY207" s="33" t="s">
        <v>1803</v>
      </c>
      <c r="HZ207" s="33" t="s">
        <v>1803</v>
      </c>
      <c r="IA207" s="33" t="s">
        <v>1803</v>
      </c>
      <c r="ID207" s="33" t="s">
        <v>1803</v>
      </c>
    </row>
    <row r="208" spans="1:250" ht="17.100000000000001" customHeight="1">
      <c r="A208" s="33">
        <v>70889</v>
      </c>
      <c r="B208" s="33" t="s">
        <v>1416</v>
      </c>
      <c r="C208" s="33" t="s">
        <v>1531</v>
      </c>
      <c r="D208" s="33">
        <v>23616174</v>
      </c>
      <c r="E208" s="33" t="s">
        <v>1251</v>
      </c>
      <c r="F208" s="33">
        <v>36558</v>
      </c>
      <c r="H208" s="33" t="s">
        <v>633</v>
      </c>
      <c r="I208" s="33">
        <v>66</v>
      </c>
      <c r="J208" s="33">
        <v>36546</v>
      </c>
      <c r="K208" s="33">
        <v>36558</v>
      </c>
      <c r="L208" s="33" t="s">
        <v>991</v>
      </c>
      <c r="M208" s="33" t="s">
        <v>991</v>
      </c>
      <c r="N208" s="33" t="s">
        <v>991</v>
      </c>
      <c r="P208" s="33" t="s">
        <v>992</v>
      </c>
      <c r="R208" s="33" t="s">
        <v>991</v>
      </c>
      <c r="S208" s="33" t="s">
        <v>995</v>
      </c>
      <c r="T208" s="33" t="s">
        <v>992</v>
      </c>
      <c r="U208" s="33" t="s">
        <v>992</v>
      </c>
      <c r="V208" s="33" t="s">
        <v>991</v>
      </c>
      <c r="W208" s="33" t="s">
        <v>1803</v>
      </c>
      <c r="X208" s="33" t="s">
        <v>992</v>
      </c>
      <c r="Y208" s="33" t="s">
        <v>992</v>
      </c>
      <c r="Z208" s="33" t="s">
        <v>991</v>
      </c>
      <c r="AA208" s="33">
        <v>163</v>
      </c>
      <c r="AB208" s="33">
        <v>65.3</v>
      </c>
      <c r="AC208" s="33">
        <v>24.6</v>
      </c>
      <c r="AD208" s="33">
        <v>1.7</v>
      </c>
      <c r="AE208" s="33" t="s">
        <v>992</v>
      </c>
      <c r="AF208" s="33" t="s">
        <v>992</v>
      </c>
      <c r="AG208" s="33" t="s">
        <v>992</v>
      </c>
      <c r="AH208" s="33" t="s">
        <v>992</v>
      </c>
      <c r="AI208" s="33" t="s">
        <v>992</v>
      </c>
      <c r="AL208" s="33" t="s">
        <v>991</v>
      </c>
      <c r="AM208" s="33" t="s">
        <v>991</v>
      </c>
      <c r="AN208" s="33" t="s">
        <v>1019</v>
      </c>
      <c r="AO208" s="33" t="s">
        <v>992</v>
      </c>
      <c r="AP208" s="33" t="s">
        <v>992</v>
      </c>
      <c r="AQ208" s="33" t="s">
        <v>1803</v>
      </c>
      <c r="AR208" s="33" t="s">
        <v>1260</v>
      </c>
      <c r="AS208" s="33" t="s">
        <v>992</v>
      </c>
      <c r="AT208" s="33" t="s">
        <v>992</v>
      </c>
      <c r="AU208" s="33" t="s">
        <v>992</v>
      </c>
      <c r="AV208" s="33" t="s">
        <v>992</v>
      </c>
      <c r="AY208" s="33" t="s">
        <v>1812</v>
      </c>
      <c r="AZ208" s="33" t="s">
        <v>1803</v>
      </c>
      <c r="BA208" s="33" t="s">
        <v>1024</v>
      </c>
      <c r="BC208" s="33" t="s">
        <v>1025</v>
      </c>
      <c r="BD208" s="33">
        <v>60</v>
      </c>
      <c r="BE208" s="33" t="s">
        <v>992</v>
      </c>
      <c r="BF208" s="33" t="s">
        <v>992</v>
      </c>
      <c r="BG208" s="33">
        <v>4</v>
      </c>
      <c r="BH208" s="33" t="s">
        <v>1045</v>
      </c>
      <c r="BI208" s="33" t="s">
        <v>992</v>
      </c>
      <c r="BK208" s="33" t="s">
        <v>1806</v>
      </c>
      <c r="BL208" s="33" t="s">
        <v>1112</v>
      </c>
      <c r="BM208" s="33" t="s">
        <v>1807</v>
      </c>
      <c r="BN208" s="33" t="s">
        <v>1113</v>
      </c>
      <c r="BO208" s="33">
        <v>3</v>
      </c>
      <c r="BQ208" s="33" t="s">
        <v>1807</v>
      </c>
      <c r="BR208" s="33" t="s">
        <v>1096</v>
      </c>
      <c r="BT208" s="33" t="s">
        <v>992</v>
      </c>
      <c r="BV208" s="33" t="s">
        <v>1120</v>
      </c>
      <c r="BW208" s="33" t="s">
        <v>1098</v>
      </c>
      <c r="BX208" s="33" t="s">
        <v>992</v>
      </c>
      <c r="BY208" s="33" t="s">
        <v>992</v>
      </c>
      <c r="BZ208" s="33" t="s">
        <v>1130</v>
      </c>
      <c r="EL208" s="33" t="s">
        <v>1268</v>
      </c>
      <c r="EM208" s="33">
        <v>4</v>
      </c>
      <c r="EN208" s="33">
        <v>0</v>
      </c>
      <c r="EO208" s="33" t="s">
        <v>1254</v>
      </c>
      <c r="EP208" s="33" t="s">
        <v>1255</v>
      </c>
      <c r="EQ208" s="33" t="s">
        <v>1256</v>
      </c>
      <c r="ER208" s="33" t="s">
        <v>1257</v>
      </c>
      <c r="ES208" s="33" t="s">
        <v>1258</v>
      </c>
      <c r="ET208" s="33" t="s">
        <v>1259</v>
      </c>
      <c r="EU208" s="33" t="s">
        <v>1257</v>
      </c>
      <c r="EV208" s="33" t="s">
        <v>1258</v>
      </c>
      <c r="EW208" s="33" t="s">
        <v>1259</v>
      </c>
      <c r="EX208" s="33" t="s">
        <v>1257</v>
      </c>
      <c r="EY208" s="33" t="s">
        <v>1258</v>
      </c>
      <c r="EZ208" s="33" t="s">
        <v>1270</v>
      </c>
      <c r="FG208" s="33" t="s">
        <v>992</v>
      </c>
      <c r="FH208" s="33" t="s">
        <v>992</v>
      </c>
      <c r="FI208" s="33" t="s">
        <v>992</v>
      </c>
      <c r="FJ208" s="33" t="s">
        <v>992</v>
      </c>
      <c r="FL208" s="33" t="s">
        <v>992</v>
      </c>
      <c r="FN208" s="33" t="s">
        <v>992</v>
      </c>
      <c r="FO208" s="33" t="s">
        <v>992</v>
      </c>
      <c r="FP208" s="33" t="s">
        <v>992</v>
      </c>
      <c r="FQ208" s="33" t="s">
        <v>992</v>
      </c>
      <c r="FR208" s="33" t="s">
        <v>992</v>
      </c>
      <c r="FT208" s="33" t="s">
        <v>992</v>
      </c>
      <c r="FU208" s="33" t="s">
        <v>992</v>
      </c>
      <c r="FV208" s="33" t="s">
        <v>992</v>
      </c>
      <c r="FX208" s="17">
        <v>36569</v>
      </c>
      <c r="FY208" s="33" t="s">
        <v>992</v>
      </c>
      <c r="GA208" s="33" t="s">
        <v>992</v>
      </c>
      <c r="GC208" s="33" t="s">
        <v>1856</v>
      </c>
      <c r="GD208" s="33">
        <v>158</v>
      </c>
      <c r="GE208" s="33" t="s">
        <v>992</v>
      </c>
      <c r="GG208" s="33" t="s">
        <v>1856</v>
      </c>
      <c r="GH208" s="33">
        <v>4.2</v>
      </c>
      <c r="GI208" s="17">
        <v>37186</v>
      </c>
      <c r="GJ208" s="17" t="s">
        <v>1466</v>
      </c>
      <c r="GK208" s="33" t="s">
        <v>1175</v>
      </c>
      <c r="GL208" s="33" t="s">
        <v>992</v>
      </c>
      <c r="GN208" s="33" t="s">
        <v>992</v>
      </c>
      <c r="GO208" s="33">
        <v>37319</v>
      </c>
      <c r="GP208" s="33" t="s">
        <v>992</v>
      </c>
      <c r="GR208" s="33" t="s">
        <v>992</v>
      </c>
      <c r="GT208" s="33" t="s">
        <v>1855</v>
      </c>
      <c r="GW208" s="33" t="s">
        <v>1855</v>
      </c>
      <c r="GX208" s="33" t="s">
        <v>1855</v>
      </c>
      <c r="HA208" s="33" t="s">
        <v>1855</v>
      </c>
      <c r="HB208" s="33" t="s">
        <v>1855</v>
      </c>
      <c r="HC208" s="33" t="s">
        <v>1458</v>
      </c>
      <c r="HD208" s="33" t="s">
        <v>1855</v>
      </c>
      <c r="HE208" s="33" t="s">
        <v>1855</v>
      </c>
      <c r="HF208" s="42" t="s">
        <v>1459</v>
      </c>
      <c r="HG208" s="33" t="s">
        <v>1459</v>
      </c>
      <c r="HQ208" s="33" t="s">
        <v>1855</v>
      </c>
      <c r="HS208" s="33" t="s">
        <v>1855</v>
      </c>
      <c r="HT208" s="33" t="s">
        <v>1855</v>
      </c>
      <c r="HV208" s="33" t="s">
        <v>992</v>
      </c>
      <c r="HW208" s="33" t="s">
        <v>992</v>
      </c>
      <c r="HX208" s="33" t="s">
        <v>1855</v>
      </c>
      <c r="HY208" s="33" t="s">
        <v>1855</v>
      </c>
      <c r="HZ208" s="33" t="s">
        <v>1855</v>
      </c>
      <c r="IA208" s="33" t="s">
        <v>1855</v>
      </c>
      <c r="ID208" s="33" t="s">
        <v>1855</v>
      </c>
    </row>
    <row r="209" spans="1:250" ht="17.100000000000001" customHeight="1">
      <c r="A209" s="33">
        <v>70890</v>
      </c>
      <c r="B209" s="33" t="s">
        <v>1417</v>
      </c>
      <c r="C209" s="33" t="s">
        <v>1532</v>
      </c>
      <c r="D209" s="33">
        <v>23654260</v>
      </c>
      <c r="E209" s="33" t="s">
        <v>1251</v>
      </c>
      <c r="F209" s="33">
        <v>37379</v>
      </c>
      <c r="H209" s="33" t="s">
        <v>633</v>
      </c>
      <c r="I209" s="33">
        <v>72</v>
      </c>
      <c r="J209" s="33">
        <v>37370</v>
      </c>
      <c r="K209" s="33">
        <v>37379</v>
      </c>
      <c r="L209" s="33" t="s">
        <v>991</v>
      </c>
      <c r="M209" s="33" t="s">
        <v>991</v>
      </c>
      <c r="N209" s="33" t="s">
        <v>1803</v>
      </c>
      <c r="P209" s="33" t="s">
        <v>991</v>
      </c>
      <c r="Q209" s="33" t="s">
        <v>1252</v>
      </c>
      <c r="R209" s="33" t="s">
        <v>992</v>
      </c>
      <c r="T209" s="33" t="s">
        <v>992</v>
      </c>
      <c r="U209" s="33" t="s">
        <v>992</v>
      </c>
      <c r="V209" s="33" t="s">
        <v>991</v>
      </c>
      <c r="W209" s="33" t="s">
        <v>1807</v>
      </c>
      <c r="X209" s="33" t="s">
        <v>992</v>
      </c>
      <c r="Y209" s="33" t="s">
        <v>991</v>
      </c>
      <c r="Z209" s="33" t="s">
        <v>991</v>
      </c>
      <c r="AA209" s="33">
        <v>160.9</v>
      </c>
      <c r="AB209" s="33">
        <v>66.5</v>
      </c>
      <c r="AC209" s="33">
        <v>25.7</v>
      </c>
      <c r="AD209" s="33">
        <v>1.7</v>
      </c>
      <c r="AE209" s="33" t="s">
        <v>992</v>
      </c>
      <c r="AF209" s="33" t="s">
        <v>992</v>
      </c>
      <c r="AG209" s="33" t="s">
        <v>992</v>
      </c>
      <c r="AH209" s="33" t="s">
        <v>992</v>
      </c>
      <c r="AI209" s="33" t="s">
        <v>991</v>
      </c>
      <c r="AJ209" s="33" t="s">
        <v>1016</v>
      </c>
      <c r="AK209" s="33" t="s">
        <v>1824</v>
      </c>
      <c r="AL209" s="33" t="s">
        <v>991</v>
      </c>
      <c r="AM209" s="33" t="s">
        <v>992</v>
      </c>
      <c r="AO209" s="33" t="s">
        <v>992</v>
      </c>
      <c r="AP209" s="33" t="s">
        <v>992</v>
      </c>
      <c r="AQ209" s="33" t="s">
        <v>1803</v>
      </c>
      <c r="AR209" s="33" t="s">
        <v>1260</v>
      </c>
      <c r="AS209" s="33" t="s">
        <v>991</v>
      </c>
      <c r="AT209" s="33" t="s">
        <v>992</v>
      </c>
      <c r="AU209" s="33" t="s">
        <v>992</v>
      </c>
      <c r="AV209" s="33" t="s">
        <v>992</v>
      </c>
      <c r="AY209" s="33" t="s">
        <v>1812</v>
      </c>
      <c r="AZ209" s="33" t="s">
        <v>1803</v>
      </c>
      <c r="BA209" s="33" t="s">
        <v>1024</v>
      </c>
      <c r="BC209" s="33" t="s">
        <v>1025</v>
      </c>
      <c r="BD209" s="33">
        <v>67</v>
      </c>
      <c r="BE209" s="33" t="s">
        <v>992</v>
      </c>
      <c r="BF209" s="33" t="s">
        <v>992</v>
      </c>
      <c r="BG209" s="33">
        <v>5</v>
      </c>
      <c r="BH209" s="33" t="s">
        <v>1048</v>
      </c>
      <c r="BI209" s="33" t="s">
        <v>991</v>
      </c>
      <c r="BK209" s="33" t="s">
        <v>1817</v>
      </c>
      <c r="BL209" s="33" t="s">
        <v>1094</v>
      </c>
      <c r="BM209" s="33" t="s">
        <v>1803</v>
      </c>
      <c r="BO209" s="33">
        <v>3</v>
      </c>
      <c r="BQ209" s="33" t="s">
        <v>1807</v>
      </c>
      <c r="BR209" s="33" t="s">
        <v>1096</v>
      </c>
      <c r="BT209" s="33" t="s">
        <v>992</v>
      </c>
      <c r="BV209" s="33" t="s">
        <v>1815</v>
      </c>
      <c r="BW209" s="33" t="s">
        <v>1098</v>
      </c>
      <c r="BX209" s="33" t="s">
        <v>992</v>
      </c>
      <c r="BY209" s="33" t="s">
        <v>992</v>
      </c>
      <c r="BZ209" s="33" t="s">
        <v>1130</v>
      </c>
      <c r="EL209" s="33" t="s">
        <v>1253</v>
      </c>
      <c r="EM209" s="33">
        <v>4</v>
      </c>
      <c r="EN209" s="33">
        <v>0</v>
      </c>
      <c r="EO209" s="33" t="s">
        <v>1254</v>
      </c>
      <c r="EP209" s="33" t="s">
        <v>1255</v>
      </c>
      <c r="EQ209" s="33" t="s">
        <v>1256</v>
      </c>
      <c r="ER209" s="33" t="s">
        <v>1254</v>
      </c>
      <c r="ES209" s="33" t="s">
        <v>1255</v>
      </c>
      <c r="ET209" s="33" t="s">
        <v>1256</v>
      </c>
      <c r="EU209" s="33" t="s">
        <v>1257</v>
      </c>
      <c r="EV209" s="33" t="s">
        <v>1254</v>
      </c>
      <c r="EW209" s="33" t="s">
        <v>1262</v>
      </c>
      <c r="EX209" s="33" t="s">
        <v>1257</v>
      </c>
      <c r="EY209" s="33" t="s">
        <v>1254</v>
      </c>
      <c r="EZ209" s="33" t="s">
        <v>1259</v>
      </c>
      <c r="FA209" s="33" t="s">
        <v>1278</v>
      </c>
      <c r="FB209" s="33" t="s">
        <v>1255</v>
      </c>
      <c r="FC209" s="33" t="s">
        <v>1263</v>
      </c>
      <c r="FG209" s="33" t="s">
        <v>992</v>
      </c>
      <c r="FH209" s="33" t="s">
        <v>992</v>
      </c>
      <c r="FI209" s="33" t="s">
        <v>992</v>
      </c>
      <c r="FJ209" s="33" t="s">
        <v>992</v>
      </c>
      <c r="FL209" s="33" t="s">
        <v>992</v>
      </c>
      <c r="FN209" s="33" t="s">
        <v>992</v>
      </c>
      <c r="FO209" s="33" t="s">
        <v>992</v>
      </c>
      <c r="FP209" s="33" t="s">
        <v>992</v>
      </c>
      <c r="FQ209" s="33" t="s">
        <v>992</v>
      </c>
      <c r="FR209" s="33" t="s">
        <v>992</v>
      </c>
      <c r="FT209" s="33" t="s">
        <v>992</v>
      </c>
      <c r="FU209" s="33" t="s">
        <v>992</v>
      </c>
      <c r="FV209" s="33" t="s">
        <v>992</v>
      </c>
      <c r="FX209" s="17">
        <v>37386</v>
      </c>
      <c r="FY209" s="33" t="s">
        <v>992</v>
      </c>
      <c r="GA209" s="33" t="s">
        <v>991</v>
      </c>
      <c r="GB209" s="33">
        <v>122</v>
      </c>
      <c r="GC209" s="33" t="s">
        <v>991</v>
      </c>
      <c r="GD209" s="33">
        <v>1416</v>
      </c>
      <c r="GE209" s="33" t="s">
        <v>991</v>
      </c>
      <c r="GF209" s="33">
        <v>5.7</v>
      </c>
      <c r="GG209" s="33" t="s">
        <v>991</v>
      </c>
      <c r="GH209" s="33">
        <v>34.1</v>
      </c>
      <c r="GI209" s="17">
        <v>39190</v>
      </c>
      <c r="GJ209" s="17" t="s">
        <v>1466</v>
      </c>
      <c r="GK209" s="33" t="s">
        <v>1201</v>
      </c>
      <c r="GL209" s="33" t="s">
        <v>991</v>
      </c>
      <c r="GN209" s="33" t="s">
        <v>991</v>
      </c>
      <c r="GP209" s="33" t="s">
        <v>992</v>
      </c>
      <c r="GR209" s="33" t="s">
        <v>992</v>
      </c>
      <c r="GT209" s="33" t="s">
        <v>1803</v>
      </c>
      <c r="GW209" s="33" t="s">
        <v>1803</v>
      </c>
      <c r="GX209" s="33" t="s">
        <v>1803</v>
      </c>
      <c r="HA209" s="33" t="s">
        <v>1803</v>
      </c>
      <c r="HB209" s="33" t="s">
        <v>1803</v>
      </c>
      <c r="HC209" s="33" t="s">
        <v>1460</v>
      </c>
      <c r="HD209" s="33" t="s">
        <v>1810</v>
      </c>
      <c r="HE209" s="33" t="s">
        <v>1810</v>
      </c>
      <c r="HF209" s="42" t="s">
        <v>1459</v>
      </c>
      <c r="HG209" s="33" t="s">
        <v>1459</v>
      </c>
      <c r="HQ209" s="33" t="s">
        <v>1810</v>
      </c>
      <c r="HS209" s="33" t="s">
        <v>1810</v>
      </c>
      <c r="HT209" s="33" t="s">
        <v>1810</v>
      </c>
      <c r="HV209" s="33" t="s">
        <v>992</v>
      </c>
      <c r="HW209" s="33" t="s">
        <v>992</v>
      </c>
      <c r="HX209" s="33" t="s">
        <v>1810</v>
      </c>
      <c r="HY209" s="33" t="s">
        <v>1810</v>
      </c>
      <c r="HZ209" s="33" t="s">
        <v>1810</v>
      </c>
      <c r="IA209" s="33" t="s">
        <v>1810</v>
      </c>
      <c r="ID209" s="33" t="s">
        <v>1810</v>
      </c>
    </row>
    <row r="210" spans="1:250" ht="17.100000000000001" customHeight="1">
      <c r="A210" s="33">
        <v>70002</v>
      </c>
      <c r="B210" s="33" t="s">
        <v>724</v>
      </c>
      <c r="C210" s="33" t="s">
        <v>75</v>
      </c>
      <c r="D210" s="33">
        <v>23679276</v>
      </c>
      <c r="E210" s="33" t="s">
        <v>1832</v>
      </c>
      <c r="F210" s="33">
        <v>36549</v>
      </c>
      <c r="G210" s="33" t="s">
        <v>1108</v>
      </c>
      <c r="H210" s="33" t="s">
        <v>634</v>
      </c>
      <c r="I210" s="33">
        <v>43</v>
      </c>
      <c r="J210" s="33">
        <v>36546</v>
      </c>
      <c r="K210" s="33">
        <v>36549</v>
      </c>
      <c r="L210" s="33" t="s">
        <v>991</v>
      </c>
      <c r="M210" s="33" t="s">
        <v>1807</v>
      </c>
      <c r="N210" s="33" t="s">
        <v>991</v>
      </c>
      <c r="P210" s="33" t="s">
        <v>1807</v>
      </c>
      <c r="Q210" s="33" t="s">
        <v>1822</v>
      </c>
      <c r="R210" s="33" t="s">
        <v>992</v>
      </c>
      <c r="T210" s="33" t="s">
        <v>992</v>
      </c>
      <c r="U210" s="33" t="s">
        <v>992</v>
      </c>
      <c r="V210" s="33" t="s">
        <v>991</v>
      </c>
      <c r="W210" s="33" t="s">
        <v>1803</v>
      </c>
      <c r="X210" s="33" t="s">
        <v>992</v>
      </c>
      <c r="Y210" s="33" t="s">
        <v>992</v>
      </c>
      <c r="Z210" s="33" t="s">
        <v>991</v>
      </c>
      <c r="AA210" s="33">
        <v>157</v>
      </c>
      <c r="AB210" s="33">
        <v>66</v>
      </c>
      <c r="AC210" s="33">
        <v>26.8</v>
      </c>
      <c r="AD210" s="33">
        <v>1.67</v>
      </c>
      <c r="AE210" s="33" t="s">
        <v>992</v>
      </c>
      <c r="AF210" s="33" t="s">
        <v>992</v>
      </c>
      <c r="AG210" s="33" t="s">
        <v>992</v>
      </c>
      <c r="AH210" s="33" t="s">
        <v>992</v>
      </c>
      <c r="AI210" s="33" t="s">
        <v>992</v>
      </c>
      <c r="AL210" s="33" t="s">
        <v>992</v>
      </c>
      <c r="AM210" s="33" t="s">
        <v>992</v>
      </c>
      <c r="AO210" s="33" t="s">
        <v>992</v>
      </c>
      <c r="AP210" s="33" t="s">
        <v>992</v>
      </c>
      <c r="AQ210" s="33" t="s">
        <v>1803</v>
      </c>
      <c r="AR210" s="33" t="s">
        <v>992</v>
      </c>
      <c r="AS210" s="33" t="s">
        <v>992</v>
      </c>
      <c r="AT210" s="33" t="s">
        <v>992</v>
      </c>
      <c r="AU210" s="33" t="s">
        <v>991</v>
      </c>
      <c r="AV210" s="33" t="s">
        <v>992</v>
      </c>
      <c r="AY210" s="33" t="s">
        <v>1812</v>
      </c>
      <c r="AZ210" s="33" t="s">
        <v>1803</v>
      </c>
      <c r="BA210" s="33" t="s">
        <v>1024</v>
      </c>
      <c r="BF210" s="33" t="s">
        <v>992</v>
      </c>
      <c r="BG210" s="33">
        <v>6</v>
      </c>
      <c r="BH210" s="33" t="s">
        <v>1046</v>
      </c>
      <c r="BI210" s="33" t="s">
        <v>992</v>
      </c>
      <c r="BJ210" s="33">
        <v>1</v>
      </c>
      <c r="BK210" s="33" t="s">
        <v>1817</v>
      </c>
      <c r="BL210" s="33" t="s">
        <v>1094</v>
      </c>
      <c r="BM210" s="33" t="s">
        <v>1803</v>
      </c>
      <c r="BO210" s="33">
        <v>3</v>
      </c>
      <c r="BP210" s="33" t="s">
        <v>1114</v>
      </c>
      <c r="BQ210" s="33" t="s">
        <v>1807</v>
      </c>
      <c r="BR210" s="33" t="s">
        <v>1096</v>
      </c>
      <c r="BS210" s="33" t="s">
        <v>1097</v>
      </c>
      <c r="BT210" s="33" t="s">
        <v>992</v>
      </c>
      <c r="BV210" s="33" t="s">
        <v>1815</v>
      </c>
      <c r="BW210" s="33" t="s">
        <v>1098</v>
      </c>
      <c r="BX210" s="33" t="s">
        <v>992</v>
      </c>
      <c r="BY210" s="33" t="s">
        <v>992</v>
      </c>
      <c r="BZ210" s="33" t="s">
        <v>1130</v>
      </c>
      <c r="CA210" s="33" t="s">
        <v>1803</v>
      </c>
      <c r="CB210" s="33" t="s">
        <v>991</v>
      </c>
      <c r="CC210" s="33" t="s">
        <v>1110</v>
      </c>
      <c r="CD210" s="33" t="s">
        <v>1818</v>
      </c>
      <c r="CE210" s="33" t="s">
        <v>1803</v>
      </c>
      <c r="CH210" s="33" t="s">
        <v>991</v>
      </c>
      <c r="CI210" s="33" t="s">
        <v>1116</v>
      </c>
      <c r="CJ210" s="33" t="s">
        <v>992</v>
      </c>
      <c r="CK210" s="33">
        <v>1</v>
      </c>
      <c r="CL210" s="33">
        <f>CP210+CX210+DF210+DV210+ED210</f>
        <v>9</v>
      </c>
      <c r="CM210" s="33">
        <f>AVERAGE(CO210,CW210,DE210,DU210,EC210)</f>
        <v>4</v>
      </c>
      <c r="CN210" s="33" t="s">
        <v>1108</v>
      </c>
      <c r="CO210" s="33">
        <v>4</v>
      </c>
      <c r="CP210" s="33">
        <v>9</v>
      </c>
      <c r="CQ210" s="33">
        <v>8</v>
      </c>
      <c r="CR210" s="33">
        <v>4.51</v>
      </c>
      <c r="CS210" s="33">
        <v>4.5</v>
      </c>
      <c r="CT210" s="33">
        <v>5</v>
      </c>
      <c r="CU210" s="33">
        <v>20</v>
      </c>
      <c r="DI210" s="33" t="s">
        <v>992</v>
      </c>
      <c r="DJ210" s="33" t="s">
        <v>1807</v>
      </c>
      <c r="DK210" s="33" t="s">
        <v>1102</v>
      </c>
      <c r="DL210" s="33">
        <v>3</v>
      </c>
      <c r="DM210" s="33" t="s">
        <v>1819</v>
      </c>
      <c r="DN210" s="33" t="s">
        <v>992</v>
      </c>
      <c r="FX210" s="17">
        <v>36551</v>
      </c>
      <c r="FY210" s="33" t="s">
        <v>992</v>
      </c>
      <c r="GA210" s="33" t="s">
        <v>991</v>
      </c>
      <c r="GB210" s="33">
        <v>35</v>
      </c>
      <c r="GC210" s="33" t="s">
        <v>991</v>
      </c>
      <c r="GD210" s="33">
        <v>48</v>
      </c>
      <c r="GE210" s="33" t="s">
        <v>991</v>
      </c>
      <c r="GF210" s="33">
        <v>2.2999999999999998</v>
      </c>
      <c r="GG210" s="33" t="s">
        <v>991</v>
      </c>
      <c r="GH210" s="33">
        <v>3.5</v>
      </c>
      <c r="GI210" s="17">
        <v>38027</v>
      </c>
      <c r="GJ210" s="17" t="s">
        <v>1466</v>
      </c>
      <c r="GK210" s="33" t="s">
        <v>1185</v>
      </c>
      <c r="GL210" s="33" t="s">
        <v>992</v>
      </c>
      <c r="GN210" s="33" t="s">
        <v>992</v>
      </c>
      <c r="GO210" s="33">
        <v>37018</v>
      </c>
      <c r="GP210" s="33" t="s">
        <v>992</v>
      </c>
      <c r="GQ210" s="33">
        <v>37018</v>
      </c>
      <c r="GR210" s="33" t="s">
        <v>992</v>
      </c>
      <c r="GS210" s="33">
        <v>37018</v>
      </c>
      <c r="GT210" s="33" t="s">
        <v>1803</v>
      </c>
      <c r="GW210" s="33" t="s">
        <v>1803</v>
      </c>
      <c r="GX210" s="33" t="s">
        <v>1803</v>
      </c>
      <c r="HA210" s="33" t="s">
        <v>1803</v>
      </c>
      <c r="HB210" s="33" t="s">
        <v>1803</v>
      </c>
      <c r="HC210" s="33" t="s">
        <v>1458</v>
      </c>
      <c r="HD210" s="33" t="s">
        <v>1803</v>
      </c>
      <c r="HE210" s="33" t="s">
        <v>1803</v>
      </c>
      <c r="HF210" s="42" t="s">
        <v>1459</v>
      </c>
      <c r="HG210" s="33" t="s">
        <v>1459</v>
      </c>
      <c r="HQ210" s="33" t="s">
        <v>1803</v>
      </c>
      <c r="HS210" s="33" t="s">
        <v>1803</v>
      </c>
      <c r="HT210" s="33" t="s">
        <v>1803</v>
      </c>
      <c r="HV210" s="33" t="s">
        <v>992</v>
      </c>
      <c r="HW210" s="33" t="s">
        <v>992</v>
      </c>
      <c r="HX210" s="33" t="s">
        <v>1803</v>
      </c>
      <c r="HY210" s="33" t="s">
        <v>1803</v>
      </c>
      <c r="HZ210" s="33" t="s">
        <v>1803</v>
      </c>
      <c r="IA210" s="33" t="s">
        <v>1803</v>
      </c>
      <c r="ID210" s="33" t="s">
        <v>1803</v>
      </c>
      <c r="IE210" s="33" t="s">
        <v>1803</v>
      </c>
      <c r="IF210" s="33" t="s">
        <v>1803</v>
      </c>
      <c r="IP210" s="33" t="s">
        <v>1803</v>
      </c>
    </row>
    <row r="211" spans="1:250" ht="17.100000000000001" customHeight="1">
      <c r="A211" s="33">
        <v>70404</v>
      </c>
      <c r="B211" s="33" t="s">
        <v>816</v>
      </c>
      <c r="C211" s="33" t="s">
        <v>207</v>
      </c>
      <c r="D211" s="33">
        <v>23687006</v>
      </c>
      <c r="E211" s="33" t="s">
        <v>1834</v>
      </c>
      <c r="F211" s="33">
        <v>37917</v>
      </c>
      <c r="G211" s="33" t="s">
        <v>1159</v>
      </c>
      <c r="H211" s="33" t="s">
        <v>633</v>
      </c>
      <c r="I211" s="33">
        <v>63</v>
      </c>
      <c r="J211" s="33">
        <v>37915</v>
      </c>
      <c r="K211" s="33">
        <v>37917</v>
      </c>
      <c r="L211" s="33" t="s">
        <v>991</v>
      </c>
      <c r="M211" s="33" t="s">
        <v>1807</v>
      </c>
      <c r="N211" s="33" t="s">
        <v>991</v>
      </c>
      <c r="P211" s="33" t="s">
        <v>992</v>
      </c>
      <c r="R211" s="33" t="s">
        <v>992</v>
      </c>
      <c r="T211" s="33" t="s">
        <v>992</v>
      </c>
      <c r="U211" s="33" t="s">
        <v>992</v>
      </c>
      <c r="V211" s="33" t="s">
        <v>991</v>
      </c>
      <c r="W211" s="33" t="s">
        <v>1803</v>
      </c>
      <c r="X211" s="33" t="s">
        <v>992</v>
      </c>
      <c r="Y211" s="33" t="s">
        <v>992</v>
      </c>
      <c r="Z211" s="33" t="s">
        <v>991</v>
      </c>
      <c r="AA211" s="33">
        <v>165</v>
      </c>
      <c r="AB211" s="33">
        <v>71.3</v>
      </c>
      <c r="AC211" s="33">
        <v>26.2</v>
      </c>
      <c r="AD211" s="33">
        <v>1.78</v>
      </c>
      <c r="AI211" s="33" t="s">
        <v>991</v>
      </c>
      <c r="AJ211" s="33" t="s">
        <v>1016</v>
      </c>
      <c r="AK211" s="33" t="s">
        <v>1811</v>
      </c>
      <c r="AL211" s="33" t="s">
        <v>991</v>
      </c>
      <c r="AU211" s="33" t="s">
        <v>992</v>
      </c>
      <c r="AY211" s="33" t="s">
        <v>1804</v>
      </c>
      <c r="AZ211" s="33" t="s">
        <v>1803</v>
      </c>
      <c r="BA211" s="33" t="s">
        <v>1024</v>
      </c>
      <c r="BC211" s="33" t="s">
        <v>1025</v>
      </c>
      <c r="BD211" s="33">
        <v>72</v>
      </c>
      <c r="BE211" s="33" t="s">
        <v>992</v>
      </c>
      <c r="BF211" s="33" t="s">
        <v>992</v>
      </c>
      <c r="BG211" s="33">
        <v>1</v>
      </c>
      <c r="BH211" s="33" t="s">
        <v>1048</v>
      </c>
      <c r="BI211" s="33" t="s">
        <v>991</v>
      </c>
      <c r="BJ211" s="33">
        <v>3</v>
      </c>
      <c r="BK211" s="33" t="s">
        <v>1806</v>
      </c>
      <c r="BL211" s="33" t="s">
        <v>1112</v>
      </c>
      <c r="BM211" s="33" t="s">
        <v>1807</v>
      </c>
      <c r="BN211" s="33" t="s">
        <v>1117</v>
      </c>
      <c r="BO211" s="33">
        <v>3</v>
      </c>
      <c r="BP211" s="33" t="s">
        <v>1118</v>
      </c>
      <c r="BQ211" s="33" t="s">
        <v>1807</v>
      </c>
      <c r="BR211" s="33" t="s">
        <v>1096</v>
      </c>
      <c r="BS211" s="33" t="s">
        <v>1105</v>
      </c>
      <c r="BT211" s="33" t="s">
        <v>992</v>
      </c>
      <c r="BV211" s="33" t="s">
        <v>1815</v>
      </c>
      <c r="BW211" s="33" t="s">
        <v>1098</v>
      </c>
      <c r="BX211" s="33" t="s">
        <v>992</v>
      </c>
      <c r="BY211" s="33" t="s">
        <v>992</v>
      </c>
      <c r="BZ211" s="33" t="s">
        <v>1099</v>
      </c>
      <c r="CA211" s="33" t="s">
        <v>1807</v>
      </c>
      <c r="CB211" s="33" t="s">
        <v>992</v>
      </c>
      <c r="CD211" s="33" t="s">
        <v>1126</v>
      </c>
      <c r="CE211" s="33" t="s">
        <v>1807</v>
      </c>
      <c r="CF211" s="33" t="s">
        <v>1134</v>
      </c>
      <c r="CH211" s="33" t="s">
        <v>992</v>
      </c>
      <c r="CJ211" s="33" t="s">
        <v>991</v>
      </c>
      <c r="CK211" s="33">
        <v>2</v>
      </c>
      <c r="CL211" s="33">
        <f>CP211+CX211+DF211+DV211+ED211</f>
        <v>74</v>
      </c>
      <c r="CM211" s="33">
        <f>AVERAGE(CO211,CW211,DE211,DU211,EC211)</f>
        <v>2.8333333333333335</v>
      </c>
      <c r="CN211" s="33" t="s">
        <v>1101</v>
      </c>
      <c r="CO211" s="33">
        <v>3</v>
      </c>
      <c r="CP211" s="33">
        <v>28</v>
      </c>
      <c r="CQ211" s="33">
        <v>16</v>
      </c>
      <c r="CR211" s="33">
        <v>3.2</v>
      </c>
      <c r="CV211" s="33" t="s">
        <v>1101</v>
      </c>
      <c r="CW211" s="33">
        <v>2.5</v>
      </c>
      <c r="CX211" s="33">
        <v>28</v>
      </c>
      <c r="CY211" s="33">
        <v>20</v>
      </c>
      <c r="CZ211" s="33">
        <v>2.75</v>
      </c>
      <c r="DI211" s="33" t="s">
        <v>992</v>
      </c>
      <c r="DJ211" s="33" t="s">
        <v>1807</v>
      </c>
      <c r="DK211" s="33" t="s">
        <v>1102</v>
      </c>
      <c r="DL211" s="33">
        <v>3</v>
      </c>
      <c r="DM211" s="33" t="s">
        <v>1819</v>
      </c>
      <c r="DN211" s="33" t="s">
        <v>992</v>
      </c>
      <c r="DR211" s="33" t="s">
        <v>992</v>
      </c>
      <c r="DT211" s="33" t="s">
        <v>1101</v>
      </c>
      <c r="DU211" s="33">
        <v>3</v>
      </c>
      <c r="DV211" s="33">
        <v>18</v>
      </c>
      <c r="DW211" s="33">
        <v>16</v>
      </c>
      <c r="DX211" s="33">
        <v>3.2</v>
      </c>
      <c r="EI211" s="33" t="s">
        <v>1102</v>
      </c>
      <c r="EJ211" s="33">
        <v>3</v>
      </c>
      <c r="EK211" s="33" t="s">
        <v>1819</v>
      </c>
      <c r="FX211" s="17">
        <v>37919</v>
      </c>
      <c r="GA211" s="33" t="s">
        <v>1862</v>
      </c>
      <c r="GC211" s="33" t="s">
        <v>1862</v>
      </c>
      <c r="GE211" s="33" t="s">
        <v>1862</v>
      </c>
      <c r="GG211" s="33" t="s">
        <v>1862</v>
      </c>
      <c r="GI211" s="17">
        <v>39210</v>
      </c>
      <c r="GJ211" s="17" t="s">
        <v>1466</v>
      </c>
      <c r="GK211" s="33" t="s">
        <v>1179</v>
      </c>
      <c r="GL211" s="33" t="s">
        <v>992</v>
      </c>
      <c r="GN211" s="33" t="s">
        <v>991</v>
      </c>
      <c r="GP211" s="33" t="s">
        <v>992</v>
      </c>
      <c r="GQ211" s="33">
        <v>38138</v>
      </c>
      <c r="GR211" s="33" t="s">
        <v>992</v>
      </c>
      <c r="GS211" s="33">
        <v>37954</v>
      </c>
      <c r="GT211" s="33" t="s">
        <v>1803</v>
      </c>
      <c r="GW211" s="33" t="s">
        <v>1803</v>
      </c>
      <c r="GX211" s="33" t="s">
        <v>1803</v>
      </c>
      <c r="HA211" s="33" t="s">
        <v>1803</v>
      </c>
      <c r="HB211" s="33" t="s">
        <v>1803</v>
      </c>
      <c r="HC211" s="33" t="s">
        <v>1461</v>
      </c>
      <c r="HD211" s="33" t="s">
        <v>1803</v>
      </c>
      <c r="HE211" s="33" t="s">
        <v>1803</v>
      </c>
      <c r="HF211" s="42" t="s">
        <v>1459</v>
      </c>
      <c r="HG211" s="33" t="s">
        <v>1459</v>
      </c>
      <c r="HQ211" s="33" t="s">
        <v>1803</v>
      </c>
      <c r="HS211" s="33" t="s">
        <v>1803</v>
      </c>
      <c r="HT211" s="33" t="s">
        <v>1803</v>
      </c>
      <c r="HV211" s="33" t="s">
        <v>992</v>
      </c>
      <c r="HW211" s="33" t="s">
        <v>992</v>
      </c>
      <c r="HX211" s="33" t="s">
        <v>1803</v>
      </c>
      <c r="HY211" s="33" t="s">
        <v>1803</v>
      </c>
      <c r="HZ211" s="33" t="s">
        <v>1803</v>
      </c>
      <c r="IA211" s="33" t="s">
        <v>1803</v>
      </c>
      <c r="ID211" s="33" t="s">
        <v>1803</v>
      </c>
      <c r="IE211" s="33" t="s">
        <v>1803</v>
      </c>
      <c r="IF211" s="33" t="s">
        <v>1803</v>
      </c>
      <c r="IP211" s="33" t="s">
        <v>1803</v>
      </c>
    </row>
    <row r="212" spans="1:250" ht="17.100000000000001" customHeight="1">
      <c r="A212" s="33">
        <v>70854</v>
      </c>
      <c r="B212" s="33" t="s">
        <v>665</v>
      </c>
      <c r="C212" s="33" t="s">
        <v>1511</v>
      </c>
      <c r="D212" s="33">
        <v>23693878</v>
      </c>
      <c r="E212" s="33" t="s">
        <v>1251</v>
      </c>
      <c r="F212" s="33">
        <v>36554</v>
      </c>
      <c r="H212" s="33" t="s">
        <v>633</v>
      </c>
      <c r="I212" s="33">
        <v>72</v>
      </c>
      <c r="J212" s="33">
        <v>36547</v>
      </c>
      <c r="K212" s="33">
        <v>36554</v>
      </c>
      <c r="L212" s="33" t="s">
        <v>991</v>
      </c>
      <c r="M212" s="33" t="s">
        <v>991</v>
      </c>
      <c r="N212" s="33" t="s">
        <v>991</v>
      </c>
      <c r="P212" s="33" t="s">
        <v>991</v>
      </c>
      <c r="Q212" s="33" t="s">
        <v>1252</v>
      </c>
      <c r="R212" s="33" t="s">
        <v>992</v>
      </c>
      <c r="T212" s="33" t="s">
        <v>992</v>
      </c>
      <c r="U212" s="33" t="s">
        <v>992</v>
      </c>
      <c r="V212" s="33" t="s">
        <v>991</v>
      </c>
      <c r="W212" s="33" t="s">
        <v>1803</v>
      </c>
      <c r="X212" s="33" t="s">
        <v>992</v>
      </c>
      <c r="Y212" s="33" t="s">
        <v>992</v>
      </c>
      <c r="Z212" s="33" t="s">
        <v>991</v>
      </c>
      <c r="AA212" s="33">
        <v>162</v>
      </c>
      <c r="AB212" s="33">
        <v>77</v>
      </c>
      <c r="AC212" s="33">
        <v>29.3</v>
      </c>
      <c r="AD212" s="33">
        <v>1.82</v>
      </c>
      <c r="AE212" s="33" t="s">
        <v>992</v>
      </c>
      <c r="AF212" s="33" t="s">
        <v>992</v>
      </c>
      <c r="AG212" s="33" t="s">
        <v>992</v>
      </c>
      <c r="AH212" s="33" t="s">
        <v>992</v>
      </c>
      <c r="AI212" s="33" t="s">
        <v>992</v>
      </c>
      <c r="AL212" s="33" t="s">
        <v>991</v>
      </c>
      <c r="AM212" s="33" t="s">
        <v>992</v>
      </c>
      <c r="AO212" s="33" t="s">
        <v>992</v>
      </c>
      <c r="AP212" s="33" t="s">
        <v>991</v>
      </c>
      <c r="AQ212" s="33" t="s">
        <v>1803</v>
      </c>
      <c r="AR212" s="33" t="s">
        <v>1260</v>
      </c>
      <c r="AS212" s="33" t="s">
        <v>992</v>
      </c>
      <c r="AT212" s="33" t="s">
        <v>992</v>
      </c>
      <c r="AU212" s="33" t="s">
        <v>991</v>
      </c>
      <c r="AV212" s="33" t="s">
        <v>992</v>
      </c>
      <c r="AY212" s="33" t="s">
        <v>1812</v>
      </c>
      <c r="AZ212" s="33" t="s">
        <v>1803</v>
      </c>
      <c r="BA212" s="33" t="s">
        <v>1024</v>
      </c>
      <c r="BC212" s="33" t="s">
        <v>1025</v>
      </c>
      <c r="BD212" s="33">
        <v>68</v>
      </c>
      <c r="BE212" s="33" t="s">
        <v>992</v>
      </c>
      <c r="BF212" s="33" t="s">
        <v>992</v>
      </c>
      <c r="BG212" s="33">
        <v>7</v>
      </c>
      <c r="BH212" s="33" t="s">
        <v>1048</v>
      </c>
      <c r="BI212" s="33" t="s">
        <v>991</v>
      </c>
      <c r="BK212" s="33" t="s">
        <v>1806</v>
      </c>
      <c r="BL212" s="33" t="s">
        <v>1112</v>
      </c>
      <c r="BM212" s="33" t="s">
        <v>1807</v>
      </c>
      <c r="BN212" s="33" t="s">
        <v>1113</v>
      </c>
      <c r="BO212" s="33">
        <v>3</v>
      </c>
      <c r="BQ212" s="33" t="s">
        <v>1807</v>
      </c>
      <c r="BR212" s="33" t="s">
        <v>1096</v>
      </c>
      <c r="BT212" s="33" t="s">
        <v>992</v>
      </c>
      <c r="BV212" s="33" t="s">
        <v>1120</v>
      </c>
      <c r="BW212" s="33" t="s">
        <v>1098</v>
      </c>
      <c r="BX212" s="33" t="s">
        <v>992</v>
      </c>
      <c r="BY212" s="33" t="s">
        <v>991</v>
      </c>
      <c r="BZ212" s="33" t="s">
        <v>1099</v>
      </c>
      <c r="EL212" s="33" t="s">
        <v>1268</v>
      </c>
      <c r="EM212" s="33">
        <v>4</v>
      </c>
      <c r="EN212" s="33">
        <v>0</v>
      </c>
      <c r="EO212" s="33" t="s">
        <v>1254</v>
      </c>
      <c r="EP212" s="33" t="s">
        <v>1255</v>
      </c>
      <c r="EQ212" s="33" t="s">
        <v>1256</v>
      </c>
      <c r="ER212" s="33" t="s">
        <v>1254</v>
      </c>
      <c r="ES212" s="33" t="s">
        <v>1255</v>
      </c>
      <c r="ET212" s="33" t="s">
        <v>1262</v>
      </c>
      <c r="EU212" s="33" t="s">
        <v>1257</v>
      </c>
      <c r="EV212" s="33" t="s">
        <v>1258</v>
      </c>
      <c r="EW212" s="33" t="s">
        <v>1259</v>
      </c>
      <c r="EX212" s="33" t="s">
        <v>1257</v>
      </c>
      <c r="EY212" s="33" t="s">
        <v>1258</v>
      </c>
      <c r="EZ212" s="33" t="s">
        <v>1263</v>
      </c>
      <c r="FG212" s="33" t="s">
        <v>992</v>
      </c>
      <c r="FH212" s="33" t="s">
        <v>992</v>
      </c>
      <c r="FI212" s="33" t="s">
        <v>992</v>
      </c>
      <c r="FJ212" s="33" t="s">
        <v>992</v>
      </c>
      <c r="FL212" s="33" t="s">
        <v>992</v>
      </c>
      <c r="FN212" s="33" t="s">
        <v>992</v>
      </c>
      <c r="FO212" s="33" t="s">
        <v>992</v>
      </c>
      <c r="FP212" s="33" t="s">
        <v>992</v>
      </c>
      <c r="FQ212" s="33" t="s">
        <v>992</v>
      </c>
      <c r="FR212" s="33" t="s">
        <v>992</v>
      </c>
      <c r="FT212" s="33" t="s">
        <v>992</v>
      </c>
      <c r="FU212" s="33" t="s">
        <v>992</v>
      </c>
      <c r="FV212" s="33" t="s">
        <v>992</v>
      </c>
      <c r="FX212" s="17">
        <v>36568</v>
      </c>
      <c r="FY212" s="33" t="s">
        <v>992</v>
      </c>
      <c r="GA212" s="33" t="s">
        <v>991</v>
      </c>
      <c r="GB212" s="33">
        <v>27</v>
      </c>
      <c r="GC212" s="33" t="s">
        <v>991</v>
      </c>
      <c r="GD212" s="33">
        <v>3435</v>
      </c>
      <c r="GE212" s="33" t="s">
        <v>991</v>
      </c>
      <c r="GF212" s="33">
        <v>1.3</v>
      </c>
      <c r="GG212" s="33" t="s">
        <v>991</v>
      </c>
      <c r="GH212" s="33">
        <v>29.6</v>
      </c>
      <c r="GI212" s="17">
        <v>37271</v>
      </c>
      <c r="GJ212" s="17" t="s">
        <v>1466</v>
      </c>
      <c r="GK212" s="33" t="s">
        <v>1177</v>
      </c>
      <c r="GL212" s="33" t="s">
        <v>992</v>
      </c>
      <c r="GN212" s="33" t="s">
        <v>992</v>
      </c>
      <c r="GO212" s="33">
        <v>37418</v>
      </c>
      <c r="GP212" s="33" t="s">
        <v>992</v>
      </c>
      <c r="GQ212" s="33">
        <v>37418</v>
      </c>
      <c r="GR212" s="33" t="s">
        <v>992</v>
      </c>
      <c r="GS212" s="33">
        <v>36751</v>
      </c>
      <c r="GT212" s="33" t="s">
        <v>1803</v>
      </c>
      <c r="GW212" s="33" t="s">
        <v>1803</v>
      </c>
      <c r="GX212" s="33" t="s">
        <v>1803</v>
      </c>
      <c r="HA212" s="33" t="s">
        <v>1807</v>
      </c>
      <c r="HB212" s="33" t="s">
        <v>1803</v>
      </c>
      <c r="HC212" s="33" t="s">
        <v>1460</v>
      </c>
      <c r="HD212" s="33" t="s">
        <v>1809</v>
      </c>
      <c r="HE212" s="33" t="s">
        <v>1810</v>
      </c>
      <c r="HF212" s="39">
        <v>36554</v>
      </c>
      <c r="HG212" s="33" t="s">
        <v>1459</v>
      </c>
      <c r="HQ212" s="33" t="s">
        <v>1810</v>
      </c>
      <c r="HS212" s="33" t="s">
        <v>1810</v>
      </c>
      <c r="HT212" s="33" t="s">
        <v>1810</v>
      </c>
      <c r="HV212" s="33" t="s">
        <v>992</v>
      </c>
      <c r="HW212" s="33" t="s">
        <v>992</v>
      </c>
      <c r="HX212" s="33" t="s">
        <v>1810</v>
      </c>
      <c r="HY212" s="33" t="s">
        <v>1810</v>
      </c>
      <c r="HZ212" s="33" t="s">
        <v>1810</v>
      </c>
      <c r="IA212" s="33" t="s">
        <v>1810</v>
      </c>
      <c r="ID212" s="33" t="s">
        <v>1810</v>
      </c>
    </row>
    <row r="213" spans="1:250" ht="17.100000000000001" customHeight="1">
      <c r="A213" s="33">
        <v>70542</v>
      </c>
      <c r="B213" s="33" t="s">
        <v>876</v>
      </c>
      <c r="C213" s="33" t="s">
        <v>308</v>
      </c>
      <c r="D213" s="33">
        <v>23706680</v>
      </c>
      <c r="E213" s="33" t="s">
        <v>1848</v>
      </c>
      <c r="F213" s="33">
        <v>37602</v>
      </c>
      <c r="G213" s="33" t="s">
        <v>1108</v>
      </c>
      <c r="H213" s="33" t="s">
        <v>633</v>
      </c>
      <c r="I213" s="33">
        <v>51</v>
      </c>
      <c r="J213" s="33">
        <v>37601</v>
      </c>
      <c r="K213" s="33">
        <v>37602</v>
      </c>
      <c r="L213" s="33" t="s">
        <v>991</v>
      </c>
      <c r="M213" s="33" t="s">
        <v>1807</v>
      </c>
      <c r="N213" s="33" t="s">
        <v>991</v>
      </c>
      <c r="P213" s="33" t="s">
        <v>1807</v>
      </c>
      <c r="Q213" s="33" t="s">
        <v>1822</v>
      </c>
      <c r="R213" s="33" t="s">
        <v>992</v>
      </c>
      <c r="T213" s="33" t="s">
        <v>992</v>
      </c>
      <c r="U213" s="33" t="s">
        <v>992</v>
      </c>
      <c r="V213" s="33" t="s">
        <v>991</v>
      </c>
      <c r="W213" s="33" t="s">
        <v>1803</v>
      </c>
      <c r="X213" s="33" t="s">
        <v>992</v>
      </c>
      <c r="Y213" s="33" t="s">
        <v>992</v>
      </c>
      <c r="Z213" s="33" t="s">
        <v>991</v>
      </c>
      <c r="AA213" s="33">
        <v>168</v>
      </c>
      <c r="AB213" s="33">
        <v>70</v>
      </c>
      <c r="AC213" s="33">
        <v>24.8</v>
      </c>
      <c r="AD213" s="33">
        <v>1.79</v>
      </c>
      <c r="AE213" s="33" t="s">
        <v>992</v>
      </c>
      <c r="AF213" s="33" t="s">
        <v>992</v>
      </c>
      <c r="AG213" s="33" t="s">
        <v>992</v>
      </c>
      <c r="AH213" s="33" t="s">
        <v>992</v>
      </c>
      <c r="AI213" s="33" t="s">
        <v>992</v>
      </c>
      <c r="AL213" s="33" t="s">
        <v>991</v>
      </c>
      <c r="AM213" s="33" t="s">
        <v>992</v>
      </c>
      <c r="AO213" s="33" t="s">
        <v>992</v>
      </c>
      <c r="AP213" s="33" t="s">
        <v>992</v>
      </c>
      <c r="AQ213" s="33" t="s">
        <v>1807</v>
      </c>
      <c r="AR213" s="33" t="s">
        <v>1014</v>
      </c>
      <c r="AS213" s="33" t="s">
        <v>992</v>
      </c>
      <c r="AT213" s="33" t="s">
        <v>992</v>
      </c>
      <c r="AU213" s="33" t="s">
        <v>992</v>
      </c>
      <c r="AV213" s="33" t="s">
        <v>992</v>
      </c>
      <c r="AY213" s="33" t="s">
        <v>1026</v>
      </c>
      <c r="AZ213" s="33" t="s">
        <v>1807</v>
      </c>
      <c r="BA213" s="33" t="s">
        <v>1024</v>
      </c>
      <c r="BC213" s="33" t="s">
        <v>1028</v>
      </c>
      <c r="BE213" s="33" t="s">
        <v>992</v>
      </c>
      <c r="BF213" s="33" t="s">
        <v>992</v>
      </c>
      <c r="BG213" s="33">
        <v>7</v>
      </c>
      <c r="BH213" s="33" t="s">
        <v>1045</v>
      </c>
      <c r="BI213" s="33" t="s">
        <v>992</v>
      </c>
      <c r="BJ213" s="33">
        <v>3</v>
      </c>
      <c r="BK213" s="33" t="s">
        <v>1806</v>
      </c>
      <c r="BL213" s="33" t="s">
        <v>1112</v>
      </c>
      <c r="BM213" s="33" t="s">
        <v>1807</v>
      </c>
      <c r="BN213" s="33" t="s">
        <v>1123</v>
      </c>
      <c r="BO213" s="33">
        <v>3</v>
      </c>
      <c r="BP213" s="33" t="s">
        <v>1114</v>
      </c>
      <c r="BQ213" s="33" t="s">
        <v>1807</v>
      </c>
      <c r="BR213" s="33" t="s">
        <v>1096</v>
      </c>
      <c r="BS213" s="33" t="s">
        <v>1104</v>
      </c>
      <c r="BT213" s="33" t="s">
        <v>992</v>
      </c>
      <c r="BV213" s="33" t="s">
        <v>1815</v>
      </c>
      <c r="BW213" s="33" t="s">
        <v>1098</v>
      </c>
      <c r="BX213" s="33" t="s">
        <v>992</v>
      </c>
      <c r="BY213" s="33" t="s">
        <v>992</v>
      </c>
      <c r="BZ213" s="33" t="s">
        <v>1106</v>
      </c>
      <c r="CA213" s="33" t="s">
        <v>1803</v>
      </c>
      <c r="CB213" s="33" t="s">
        <v>991</v>
      </c>
      <c r="CC213" s="33" t="s">
        <v>1110</v>
      </c>
      <c r="CD213" s="33" t="s">
        <v>1111</v>
      </c>
      <c r="CE213" s="33" t="s">
        <v>1803</v>
      </c>
      <c r="CH213" s="33" t="s">
        <v>991</v>
      </c>
      <c r="CI213" s="33" t="s">
        <v>1100</v>
      </c>
      <c r="CJ213" s="33" t="s">
        <v>991</v>
      </c>
      <c r="CK213" s="33">
        <v>2</v>
      </c>
      <c r="CL213" s="33">
        <f t="shared" ref="CL213:CL218" si="0">CP213+CX213+DF213+DV213+ED213</f>
        <v>26</v>
      </c>
      <c r="CM213" s="33">
        <f t="shared" ref="CM213:CM218" si="1">AVERAGE(CO213,CW213,DE213,DU213,EC213)</f>
        <v>4.5</v>
      </c>
      <c r="CN213" s="33" t="s">
        <v>1108</v>
      </c>
      <c r="CO213" s="33">
        <v>4.5</v>
      </c>
      <c r="CP213" s="33">
        <v>8</v>
      </c>
      <c r="CQ213" s="33">
        <v>12</v>
      </c>
      <c r="CR213" s="33">
        <v>4.6399999999999997</v>
      </c>
      <c r="CV213" s="33" t="s">
        <v>1108</v>
      </c>
      <c r="CW213" s="33">
        <v>4.5</v>
      </c>
      <c r="CX213" s="33">
        <v>18</v>
      </c>
      <c r="CY213" s="33">
        <v>8</v>
      </c>
      <c r="CZ213" s="33">
        <v>4.33</v>
      </c>
      <c r="DA213" s="33">
        <v>4.5</v>
      </c>
      <c r="DB213" s="33">
        <v>4.6399999999999997</v>
      </c>
      <c r="DC213" s="33">
        <v>12</v>
      </c>
      <c r="DI213" s="33" t="s">
        <v>992</v>
      </c>
      <c r="DJ213" s="33" t="s">
        <v>1807</v>
      </c>
      <c r="DK213" s="33" t="s">
        <v>1102</v>
      </c>
      <c r="DL213" s="33">
        <v>3</v>
      </c>
      <c r="DM213" s="33" t="s">
        <v>1819</v>
      </c>
      <c r="DN213" s="33" t="s">
        <v>991</v>
      </c>
      <c r="DO213" s="33" t="s">
        <v>1132</v>
      </c>
      <c r="FX213" s="17">
        <v>37604</v>
      </c>
      <c r="FY213" s="33" t="s">
        <v>992</v>
      </c>
      <c r="GA213" s="33" t="s">
        <v>991</v>
      </c>
      <c r="GB213" s="33">
        <v>859</v>
      </c>
      <c r="GC213" s="33" t="s">
        <v>991</v>
      </c>
      <c r="GD213" s="33">
        <v>2155</v>
      </c>
      <c r="GE213" s="33" t="s">
        <v>991</v>
      </c>
      <c r="GF213" s="33">
        <v>64.400000000000006</v>
      </c>
      <c r="GG213" s="33" t="s">
        <v>991</v>
      </c>
      <c r="GH213" s="33">
        <v>154.6</v>
      </c>
      <c r="GI213" s="17">
        <v>39262</v>
      </c>
      <c r="GJ213" s="17" t="s">
        <v>1466</v>
      </c>
      <c r="GK213" s="33" t="s">
        <v>1179</v>
      </c>
      <c r="GL213" s="33" t="s">
        <v>992</v>
      </c>
      <c r="GN213" s="33" t="s">
        <v>991</v>
      </c>
      <c r="GP213" s="33" t="s">
        <v>992</v>
      </c>
      <c r="GQ213" s="33">
        <v>37641</v>
      </c>
      <c r="GR213" s="33" t="s">
        <v>992</v>
      </c>
      <c r="GS213" s="33">
        <v>37641</v>
      </c>
      <c r="GT213" s="33" t="s">
        <v>1803</v>
      </c>
      <c r="GW213" s="33" t="s">
        <v>1803</v>
      </c>
      <c r="GX213" s="33" t="s">
        <v>1803</v>
      </c>
      <c r="HA213" s="33" t="s">
        <v>1807</v>
      </c>
      <c r="HB213" s="33" t="s">
        <v>1803</v>
      </c>
      <c r="HC213" s="33" t="s">
        <v>1857</v>
      </c>
      <c r="HD213" s="33" t="s">
        <v>1807</v>
      </c>
      <c r="HE213" s="33" t="s">
        <v>1803</v>
      </c>
      <c r="HF213" s="39">
        <v>37603</v>
      </c>
      <c r="HG213" s="33" t="s">
        <v>1459</v>
      </c>
      <c r="HH213" s="33" t="s">
        <v>1217</v>
      </c>
      <c r="HI213" s="33" t="s">
        <v>1222</v>
      </c>
      <c r="HJ213" s="33">
        <v>859</v>
      </c>
      <c r="HK213" s="33">
        <v>64.400000000000006</v>
      </c>
      <c r="HL213" s="33">
        <v>2125</v>
      </c>
      <c r="HM213" s="33">
        <v>154.6</v>
      </c>
      <c r="HN213" s="33" t="s">
        <v>992</v>
      </c>
      <c r="HO213" s="33" t="s">
        <v>992</v>
      </c>
      <c r="HP213" s="33" t="s">
        <v>1219</v>
      </c>
      <c r="HQ213" s="33" t="s">
        <v>1803</v>
      </c>
      <c r="HS213" s="33" t="s">
        <v>1803</v>
      </c>
      <c r="HT213" s="33" t="s">
        <v>1803</v>
      </c>
      <c r="HV213" s="33" t="s">
        <v>992</v>
      </c>
      <c r="HW213" s="33" t="s">
        <v>992</v>
      </c>
      <c r="HX213" s="33" t="s">
        <v>1803</v>
      </c>
      <c r="HY213" s="33" t="s">
        <v>1803</v>
      </c>
      <c r="HZ213" s="33" t="s">
        <v>1803</v>
      </c>
      <c r="IA213" s="33" t="s">
        <v>1803</v>
      </c>
      <c r="ID213" s="33" t="s">
        <v>1803</v>
      </c>
      <c r="IE213" s="33" t="s">
        <v>1803</v>
      </c>
      <c r="IF213" s="33" t="s">
        <v>1803</v>
      </c>
      <c r="IP213" s="33" t="s">
        <v>1803</v>
      </c>
    </row>
    <row r="214" spans="1:250" ht="17.100000000000001" customHeight="1">
      <c r="A214" s="33">
        <v>70590</v>
      </c>
      <c r="B214" s="33" t="s">
        <v>888</v>
      </c>
      <c r="C214" s="33" t="s">
        <v>329</v>
      </c>
      <c r="D214" s="33">
        <v>23709177</v>
      </c>
      <c r="E214" s="33" t="s">
        <v>1816</v>
      </c>
      <c r="F214" s="33">
        <v>37050</v>
      </c>
      <c r="G214" s="33" t="s">
        <v>1108</v>
      </c>
      <c r="H214" s="33" t="s">
        <v>633</v>
      </c>
      <c r="I214" s="33">
        <v>58</v>
      </c>
      <c r="J214" s="33">
        <v>37044</v>
      </c>
      <c r="K214" s="33">
        <v>37050</v>
      </c>
      <c r="L214" s="33" t="s">
        <v>991</v>
      </c>
      <c r="M214" s="33" t="s">
        <v>1803</v>
      </c>
      <c r="N214" s="33" t="s">
        <v>1807</v>
      </c>
      <c r="O214" s="33" t="s">
        <v>1829</v>
      </c>
      <c r="P214" s="33" t="s">
        <v>992</v>
      </c>
      <c r="R214" s="33" t="s">
        <v>992</v>
      </c>
      <c r="T214" s="33" t="s">
        <v>992</v>
      </c>
      <c r="U214" s="33" t="s">
        <v>992</v>
      </c>
      <c r="V214" s="33" t="s">
        <v>991</v>
      </c>
      <c r="W214" s="33" t="s">
        <v>1807</v>
      </c>
      <c r="X214" s="33" t="s">
        <v>991</v>
      </c>
      <c r="Y214" s="33" t="s">
        <v>992</v>
      </c>
      <c r="Z214" s="33" t="s">
        <v>991</v>
      </c>
      <c r="AA214" s="33">
        <v>162</v>
      </c>
      <c r="AB214" s="33">
        <v>48</v>
      </c>
      <c r="AC214" s="33">
        <v>18.3</v>
      </c>
      <c r="AD214" s="33">
        <v>1.49</v>
      </c>
      <c r="AE214" s="33" t="s">
        <v>992</v>
      </c>
      <c r="AF214" s="33" t="s">
        <v>991</v>
      </c>
      <c r="AG214" s="33" t="s">
        <v>991</v>
      </c>
      <c r="AH214" s="33" t="s">
        <v>992</v>
      </c>
      <c r="AI214" s="33" t="s">
        <v>991</v>
      </c>
      <c r="AK214" s="33" t="s">
        <v>1824</v>
      </c>
      <c r="AL214" s="33" t="s">
        <v>992</v>
      </c>
      <c r="AM214" s="33" t="s">
        <v>992</v>
      </c>
      <c r="AO214" s="33" t="s">
        <v>992</v>
      </c>
      <c r="AP214" s="33" t="s">
        <v>992</v>
      </c>
      <c r="AQ214" s="33" t="s">
        <v>1803</v>
      </c>
      <c r="AR214" s="33" t="s">
        <v>1015</v>
      </c>
      <c r="AS214" s="33" t="s">
        <v>992</v>
      </c>
      <c r="AT214" s="33" t="s">
        <v>992</v>
      </c>
      <c r="AU214" s="33" t="s">
        <v>992</v>
      </c>
      <c r="AV214" s="33" t="s">
        <v>992</v>
      </c>
      <c r="AY214" s="33" t="s">
        <v>1812</v>
      </c>
      <c r="AZ214" s="33" t="s">
        <v>1803</v>
      </c>
      <c r="BA214" s="33" t="s">
        <v>1024</v>
      </c>
      <c r="BC214" s="33" t="s">
        <v>1025</v>
      </c>
      <c r="BD214" s="33">
        <v>47</v>
      </c>
      <c r="BE214" s="33" t="s">
        <v>991</v>
      </c>
      <c r="BF214" s="33" t="s">
        <v>992</v>
      </c>
      <c r="BG214" s="33">
        <v>3</v>
      </c>
      <c r="BH214" s="33" t="s">
        <v>1048</v>
      </c>
      <c r="BI214" s="33" t="s">
        <v>991</v>
      </c>
      <c r="BJ214" s="33">
        <v>1</v>
      </c>
      <c r="BK214" s="33" t="s">
        <v>1817</v>
      </c>
      <c r="BL214" s="33" t="s">
        <v>1094</v>
      </c>
      <c r="BM214" s="33" t="s">
        <v>1803</v>
      </c>
      <c r="BO214" s="33">
        <v>3</v>
      </c>
      <c r="BP214" s="33" t="s">
        <v>1095</v>
      </c>
      <c r="BQ214" s="33" t="s">
        <v>1807</v>
      </c>
      <c r="BR214" s="33" t="s">
        <v>1096</v>
      </c>
      <c r="BS214" s="33" t="s">
        <v>1097</v>
      </c>
      <c r="BT214" s="33" t="s">
        <v>992</v>
      </c>
      <c r="BV214" s="33" t="s">
        <v>1815</v>
      </c>
      <c r="BW214" s="33" t="s">
        <v>1098</v>
      </c>
      <c r="BX214" s="33" t="s">
        <v>992</v>
      </c>
      <c r="BY214" s="33" t="s">
        <v>992</v>
      </c>
      <c r="BZ214" s="33" t="s">
        <v>1099</v>
      </c>
      <c r="CA214" s="33" t="s">
        <v>1803</v>
      </c>
      <c r="CB214" s="33" t="s">
        <v>991</v>
      </c>
      <c r="CC214" s="33" t="s">
        <v>1110</v>
      </c>
      <c r="CD214" s="33" t="s">
        <v>1818</v>
      </c>
      <c r="CE214" s="33" t="s">
        <v>1803</v>
      </c>
      <c r="CH214" s="33" t="s">
        <v>992</v>
      </c>
      <c r="CJ214" s="33" t="s">
        <v>992</v>
      </c>
      <c r="CK214" s="33">
        <v>1</v>
      </c>
      <c r="CL214" s="33">
        <f t="shared" si="0"/>
        <v>8</v>
      </c>
      <c r="CM214" s="33">
        <f t="shared" si="1"/>
        <v>4</v>
      </c>
      <c r="CN214" s="33" t="s">
        <v>1108</v>
      </c>
      <c r="CO214" s="33">
        <v>4</v>
      </c>
      <c r="CP214" s="33">
        <v>8</v>
      </c>
      <c r="CQ214" s="33">
        <v>14</v>
      </c>
      <c r="CR214" s="33">
        <v>4.26</v>
      </c>
      <c r="DI214" s="33" t="s">
        <v>992</v>
      </c>
      <c r="DJ214" s="33" t="s">
        <v>1807</v>
      </c>
      <c r="DK214" s="33" t="s">
        <v>1102</v>
      </c>
      <c r="DM214" s="33" t="s">
        <v>1819</v>
      </c>
      <c r="DN214" s="33" t="s">
        <v>992</v>
      </c>
      <c r="FX214" s="17">
        <v>37054</v>
      </c>
      <c r="FY214" s="33" t="s">
        <v>992</v>
      </c>
      <c r="GA214" s="33" t="s">
        <v>991</v>
      </c>
      <c r="GB214" s="33">
        <v>203</v>
      </c>
      <c r="GC214" s="33" t="s">
        <v>991</v>
      </c>
      <c r="GD214" s="33">
        <v>67</v>
      </c>
      <c r="GE214" s="33" t="s">
        <v>991</v>
      </c>
      <c r="GF214" s="33">
        <v>5.8</v>
      </c>
      <c r="GG214" s="33" t="s">
        <v>991</v>
      </c>
      <c r="GH214" s="33">
        <v>2.9</v>
      </c>
      <c r="GI214" s="17">
        <v>37644</v>
      </c>
      <c r="GJ214" s="17" t="s">
        <v>1465</v>
      </c>
      <c r="GK214" s="33" t="s">
        <v>1177</v>
      </c>
      <c r="GL214" s="33" t="s">
        <v>991</v>
      </c>
      <c r="GN214" s="33" t="s">
        <v>992</v>
      </c>
      <c r="GO214" s="33">
        <v>37604</v>
      </c>
      <c r="GP214" s="33" t="s">
        <v>992</v>
      </c>
      <c r="GR214" s="33" t="s">
        <v>992</v>
      </c>
      <c r="GS214" s="33">
        <v>37244</v>
      </c>
      <c r="GT214" s="33" t="s">
        <v>1807</v>
      </c>
      <c r="GU214" s="17">
        <v>37644</v>
      </c>
      <c r="GV214" s="33">
        <v>2</v>
      </c>
      <c r="GW214" s="33" t="s">
        <v>1803</v>
      </c>
      <c r="GX214" s="33" t="s">
        <v>1807</v>
      </c>
      <c r="GY214" s="33" t="s">
        <v>1216</v>
      </c>
      <c r="GZ214" s="33" t="s">
        <v>1213</v>
      </c>
      <c r="HA214" s="33" t="s">
        <v>1803</v>
      </c>
      <c r="HB214" s="33" t="s">
        <v>1803</v>
      </c>
      <c r="HC214" s="33" t="s">
        <v>1458</v>
      </c>
      <c r="HD214" s="33" t="s">
        <v>1803</v>
      </c>
      <c r="HE214" s="33" t="s">
        <v>1803</v>
      </c>
      <c r="HF214" s="42" t="s">
        <v>1459</v>
      </c>
      <c r="HG214" s="33" t="s">
        <v>1459</v>
      </c>
      <c r="HQ214" s="33" t="s">
        <v>1803</v>
      </c>
      <c r="HS214" s="33" t="s">
        <v>1803</v>
      </c>
      <c r="HT214" s="33" t="s">
        <v>1803</v>
      </c>
      <c r="HV214" s="33" t="s">
        <v>992</v>
      </c>
      <c r="HW214" s="33" t="s">
        <v>992</v>
      </c>
      <c r="HX214" s="33" t="s">
        <v>1803</v>
      </c>
      <c r="HY214" s="33" t="s">
        <v>1803</v>
      </c>
      <c r="HZ214" s="33" t="s">
        <v>1803</v>
      </c>
      <c r="IA214" s="33" t="s">
        <v>1803</v>
      </c>
      <c r="ID214" s="33" t="s">
        <v>1803</v>
      </c>
      <c r="IE214" s="33" t="s">
        <v>1803</v>
      </c>
      <c r="IF214" s="33" t="s">
        <v>1803</v>
      </c>
      <c r="IP214" s="33" t="s">
        <v>1803</v>
      </c>
    </row>
    <row r="215" spans="1:250" ht="17.100000000000001" customHeight="1">
      <c r="A215" s="33">
        <v>70750</v>
      </c>
      <c r="B215" s="33" t="s">
        <v>941</v>
      </c>
      <c r="C215" s="33" t="s">
        <v>412</v>
      </c>
      <c r="D215" s="33">
        <v>23721038</v>
      </c>
      <c r="E215" s="33" t="s">
        <v>1832</v>
      </c>
      <c r="F215" s="33">
        <v>37235</v>
      </c>
      <c r="G215" s="33" t="s">
        <v>1108</v>
      </c>
      <c r="H215" s="33" t="s">
        <v>633</v>
      </c>
      <c r="I215" s="33">
        <v>67</v>
      </c>
      <c r="J215" s="33">
        <v>37230</v>
      </c>
      <c r="K215" s="33">
        <v>37235</v>
      </c>
      <c r="L215" s="33" t="s">
        <v>991</v>
      </c>
      <c r="M215" s="33" t="s">
        <v>1807</v>
      </c>
      <c r="N215" s="33" t="s">
        <v>991</v>
      </c>
      <c r="P215" s="33" t="s">
        <v>1807</v>
      </c>
      <c r="Q215" s="33" t="s">
        <v>1822</v>
      </c>
      <c r="R215" s="33" t="s">
        <v>992</v>
      </c>
      <c r="T215" s="33" t="s">
        <v>992</v>
      </c>
      <c r="U215" s="33" t="s">
        <v>992</v>
      </c>
      <c r="V215" s="33" t="s">
        <v>991</v>
      </c>
      <c r="W215" s="33" t="s">
        <v>1807</v>
      </c>
      <c r="X215" s="33" t="s">
        <v>991</v>
      </c>
      <c r="Y215" s="33" t="s">
        <v>992</v>
      </c>
      <c r="Z215" s="33" t="s">
        <v>992</v>
      </c>
      <c r="AA215" s="33">
        <v>153</v>
      </c>
      <c r="AB215" s="33">
        <v>63</v>
      </c>
      <c r="AC215" s="33">
        <v>26.9</v>
      </c>
      <c r="AD215" s="33">
        <v>1.6</v>
      </c>
      <c r="AE215" s="33" t="s">
        <v>992</v>
      </c>
      <c r="AF215" s="33" t="s">
        <v>991</v>
      </c>
      <c r="AG215" s="33" t="s">
        <v>992</v>
      </c>
      <c r="AH215" s="33" t="s">
        <v>992</v>
      </c>
      <c r="AI215" s="33" t="s">
        <v>992</v>
      </c>
      <c r="AL215" s="33" t="s">
        <v>991</v>
      </c>
      <c r="AM215" s="33" t="s">
        <v>992</v>
      </c>
      <c r="AO215" s="33" t="s">
        <v>992</v>
      </c>
      <c r="AP215" s="33" t="s">
        <v>992</v>
      </c>
      <c r="AQ215" s="33" t="s">
        <v>1807</v>
      </c>
      <c r="AR215" s="33" t="s">
        <v>1012</v>
      </c>
      <c r="AS215" s="33" t="s">
        <v>992</v>
      </c>
      <c r="AT215" s="33" t="s">
        <v>992</v>
      </c>
      <c r="AU215" s="33" t="s">
        <v>992</v>
      </c>
      <c r="AV215" s="33" t="s">
        <v>992</v>
      </c>
      <c r="AY215" s="33" t="s">
        <v>1812</v>
      </c>
      <c r="AZ215" s="33" t="s">
        <v>1803</v>
      </c>
      <c r="BA215" s="33" t="s">
        <v>1024</v>
      </c>
      <c r="BC215" s="33" t="s">
        <v>1025</v>
      </c>
      <c r="BD215" s="33">
        <v>49</v>
      </c>
      <c r="BE215" s="33" t="s">
        <v>991</v>
      </c>
      <c r="BF215" s="33" t="s">
        <v>992</v>
      </c>
      <c r="BG215" s="33">
        <v>5</v>
      </c>
      <c r="BH215" s="33" t="s">
        <v>1046</v>
      </c>
      <c r="BI215" s="33" t="s">
        <v>992</v>
      </c>
      <c r="BJ215" s="33">
        <v>1</v>
      </c>
      <c r="BK215" s="33" t="s">
        <v>1806</v>
      </c>
      <c r="BL215" s="33" t="s">
        <v>1146</v>
      </c>
      <c r="BM215" s="33" t="s">
        <v>1807</v>
      </c>
      <c r="BN215" s="33" t="s">
        <v>1117</v>
      </c>
      <c r="BO215" s="33">
        <v>3</v>
      </c>
      <c r="BP215" s="33" t="s">
        <v>1114</v>
      </c>
      <c r="BQ215" s="33" t="s">
        <v>1807</v>
      </c>
      <c r="BR215" s="33" t="s">
        <v>1096</v>
      </c>
      <c r="BS215" s="33" t="s">
        <v>1104</v>
      </c>
      <c r="BT215" s="33" t="s">
        <v>992</v>
      </c>
      <c r="BV215" s="33" t="s">
        <v>1815</v>
      </c>
      <c r="BW215" s="33" t="s">
        <v>1098</v>
      </c>
      <c r="BX215" s="33" t="s">
        <v>992</v>
      </c>
      <c r="BY215" s="33" t="s">
        <v>992</v>
      </c>
      <c r="BZ215" s="33" t="s">
        <v>1099</v>
      </c>
      <c r="CA215" s="33" t="s">
        <v>1803</v>
      </c>
      <c r="CB215" s="33" t="s">
        <v>991</v>
      </c>
      <c r="CC215" s="33" t="s">
        <v>1141</v>
      </c>
      <c r="CD215" s="33" t="s">
        <v>1841</v>
      </c>
      <c r="CE215" s="33" t="s">
        <v>1823</v>
      </c>
      <c r="CH215" s="33" t="s">
        <v>992</v>
      </c>
      <c r="CJ215" s="33" t="s">
        <v>992</v>
      </c>
      <c r="CK215" s="33">
        <v>1</v>
      </c>
      <c r="CL215" s="33">
        <f t="shared" si="0"/>
        <v>18</v>
      </c>
      <c r="CM215" s="33">
        <f t="shared" si="1"/>
        <v>4</v>
      </c>
      <c r="CN215" s="33" t="s">
        <v>1108</v>
      </c>
      <c r="CO215" s="33">
        <v>4</v>
      </c>
      <c r="CP215" s="33">
        <v>18</v>
      </c>
      <c r="CQ215" s="33">
        <v>16</v>
      </c>
      <c r="CR215" s="33">
        <v>4.37</v>
      </c>
      <c r="DI215" s="33" t="s">
        <v>992</v>
      </c>
      <c r="DJ215" s="33" t="s">
        <v>1807</v>
      </c>
      <c r="DK215" s="33" t="s">
        <v>1102</v>
      </c>
      <c r="DL215" s="33">
        <v>3</v>
      </c>
      <c r="DM215" s="33" t="s">
        <v>1819</v>
      </c>
      <c r="DN215" s="33" t="s">
        <v>992</v>
      </c>
      <c r="FX215" s="17">
        <v>37239</v>
      </c>
      <c r="FY215" s="33" t="s">
        <v>992</v>
      </c>
      <c r="GA215" s="33" t="s">
        <v>991</v>
      </c>
      <c r="GB215" s="33">
        <v>110</v>
      </c>
      <c r="GC215" s="33" t="s">
        <v>991</v>
      </c>
      <c r="GD215" s="33">
        <v>351</v>
      </c>
      <c r="GE215" s="33" t="s">
        <v>991</v>
      </c>
      <c r="GF215" s="33">
        <v>0.6</v>
      </c>
      <c r="GG215" s="33" t="s">
        <v>991</v>
      </c>
      <c r="GH215" s="33">
        <v>33.200000000000003</v>
      </c>
      <c r="GI215" s="17">
        <v>39023</v>
      </c>
      <c r="GJ215" s="17" t="s">
        <v>1466</v>
      </c>
      <c r="GK215" s="33" t="s">
        <v>1178</v>
      </c>
      <c r="GL215" s="33" t="s">
        <v>991</v>
      </c>
      <c r="GM215" s="33" t="s">
        <v>991</v>
      </c>
      <c r="GN215" s="33" t="s">
        <v>991</v>
      </c>
      <c r="GP215" s="33" t="s">
        <v>992</v>
      </c>
      <c r="GR215" s="33" t="s">
        <v>992</v>
      </c>
      <c r="GS215" s="33">
        <v>37463</v>
      </c>
      <c r="GT215" s="33" t="s">
        <v>1803</v>
      </c>
      <c r="GW215" s="33" t="s">
        <v>1803</v>
      </c>
      <c r="GX215" s="33" t="s">
        <v>1803</v>
      </c>
      <c r="HA215" s="33" t="s">
        <v>1807</v>
      </c>
      <c r="HB215" s="33" t="s">
        <v>1803</v>
      </c>
      <c r="HC215" s="33" t="s">
        <v>1460</v>
      </c>
      <c r="HD215" s="33" t="s">
        <v>1809</v>
      </c>
      <c r="HE215" s="33" t="s">
        <v>1810</v>
      </c>
      <c r="HF215" s="39">
        <v>37235</v>
      </c>
      <c r="HG215" s="33" t="s">
        <v>1459</v>
      </c>
      <c r="HQ215" s="33" t="s">
        <v>1809</v>
      </c>
      <c r="HR215" s="33">
        <v>37459</v>
      </c>
      <c r="HS215" s="33" t="s">
        <v>1810</v>
      </c>
      <c r="HT215" s="33" t="s">
        <v>1809</v>
      </c>
      <c r="HU215" s="33">
        <v>2</v>
      </c>
      <c r="HV215" s="33" t="s">
        <v>991</v>
      </c>
      <c r="HW215" s="33" t="s">
        <v>991</v>
      </c>
      <c r="HX215" s="33" t="s">
        <v>1807</v>
      </c>
      <c r="HY215" s="33" t="s">
        <v>1803</v>
      </c>
      <c r="HZ215" s="33" t="s">
        <v>1803</v>
      </c>
      <c r="IA215" s="33" t="s">
        <v>1803</v>
      </c>
      <c r="ID215" s="33" t="s">
        <v>1803</v>
      </c>
      <c r="IE215" s="33" t="s">
        <v>1803</v>
      </c>
      <c r="IF215" s="33" t="s">
        <v>1803</v>
      </c>
      <c r="IP215" s="33" t="s">
        <v>1803</v>
      </c>
    </row>
    <row r="216" spans="1:250" ht="17.100000000000001" customHeight="1">
      <c r="A216" s="33">
        <v>70021</v>
      </c>
      <c r="B216" s="33" t="s">
        <v>726</v>
      </c>
      <c r="C216" s="33" t="s">
        <v>77</v>
      </c>
      <c r="D216" s="33">
        <v>23740882</v>
      </c>
      <c r="E216" s="33" t="s">
        <v>1840</v>
      </c>
      <c r="F216" s="33">
        <v>36563</v>
      </c>
      <c r="G216" s="33" t="s">
        <v>1108</v>
      </c>
      <c r="H216" s="33" t="s">
        <v>634</v>
      </c>
      <c r="I216" s="33">
        <v>47</v>
      </c>
      <c r="J216" s="33">
        <v>36557</v>
      </c>
      <c r="K216" s="33">
        <v>36563</v>
      </c>
      <c r="L216" s="33" t="s">
        <v>991</v>
      </c>
      <c r="M216" s="33" t="s">
        <v>1803</v>
      </c>
      <c r="N216" s="33" t="s">
        <v>1807</v>
      </c>
      <c r="P216" s="33" t="s">
        <v>1807</v>
      </c>
      <c r="Q216" s="33" t="s">
        <v>1822</v>
      </c>
      <c r="R216" s="33" t="s">
        <v>992</v>
      </c>
      <c r="T216" s="33" t="s">
        <v>992</v>
      </c>
      <c r="U216" s="33" t="s">
        <v>992</v>
      </c>
      <c r="V216" s="33" t="s">
        <v>991</v>
      </c>
      <c r="W216" s="33" t="s">
        <v>1803</v>
      </c>
      <c r="X216" s="33" t="s">
        <v>992</v>
      </c>
      <c r="Y216" s="33" t="s">
        <v>992</v>
      </c>
      <c r="Z216" s="33" t="s">
        <v>992</v>
      </c>
      <c r="AA216" s="33">
        <v>151.5</v>
      </c>
      <c r="AB216" s="33">
        <v>61.45</v>
      </c>
      <c r="AC216" s="33">
        <v>26.8</v>
      </c>
      <c r="AD216" s="33">
        <v>1.58</v>
      </c>
      <c r="AE216" s="33" t="s">
        <v>992</v>
      </c>
      <c r="AF216" s="33" t="s">
        <v>992</v>
      </c>
      <c r="AG216" s="33" t="s">
        <v>992</v>
      </c>
      <c r="AH216" s="33" t="s">
        <v>992</v>
      </c>
      <c r="AI216" s="33" t="s">
        <v>992</v>
      </c>
      <c r="AL216" s="33" t="s">
        <v>992</v>
      </c>
      <c r="AM216" s="33" t="s">
        <v>992</v>
      </c>
      <c r="AO216" s="33" t="s">
        <v>992</v>
      </c>
      <c r="AP216" s="33" t="s">
        <v>992</v>
      </c>
      <c r="AQ216" s="33" t="s">
        <v>1803</v>
      </c>
      <c r="AR216" s="33" t="s">
        <v>992</v>
      </c>
      <c r="AS216" s="33" t="s">
        <v>992</v>
      </c>
      <c r="AT216" s="33" t="s">
        <v>992</v>
      </c>
      <c r="AU216" s="33" t="s">
        <v>992</v>
      </c>
      <c r="AV216" s="33" t="s">
        <v>992</v>
      </c>
      <c r="AY216" s="33" t="s">
        <v>1812</v>
      </c>
      <c r="AZ216" s="33" t="s">
        <v>1803</v>
      </c>
      <c r="BA216" s="33" t="s">
        <v>1024</v>
      </c>
      <c r="BC216" s="33" t="s">
        <v>1025</v>
      </c>
      <c r="BD216" s="33">
        <v>67</v>
      </c>
      <c r="BE216" s="33" t="s">
        <v>992</v>
      </c>
      <c r="BF216" s="33" t="s">
        <v>992</v>
      </c>
      <c r="BG216" s="33">
        <v>3</v>
      </c>
      <c r="BH216" s="33" t="s">
        <v>1046</v>
      </c>
      <c r="BI216" s="33" t="s">
        <v>992</v>
      </c>
      <c r="BJ216" s="33">
        <v>2</v>
      </c>
      <c r="BK216" s="33" t="s">
        <v>1817</v>
      </c>
      <c r="BL216" s="33" t="s">
        <v>1094</v>
      </c>
      <c r="BM216" s="33" t="s">
        <v>1803</v>
      </c>
      <c r="BO216" s="33">
        <v>3</v>
      </c>
      <c r="BP216" s="33" t="s">
        <v>1095</v>
      </c>
      <c r="BQ216" s="33" t="s">
        <v>1807</v>
      </c>
      <c r="BR216" s="33" t="s">
        <v>1096</v>
      </c>
      <c r="BS216" s="33" t="s">
        <v>1097</v>
      </c>
      <c r="BT216" s="33" t="s">
        <v>992</v>
      </c>
      <c r="BV216" s="33" t="s">
        <v>1815</v>
      </c>
      <c r="BW216" s="33" t="s">
        <v>1098</v>
      </c>
      <c r="BX216" s="33" t="s">
        <v>992</v>
      </c>
      <c r="BY216" s="33" t="s">
        <v>992</v>
      </c>
      <c r="BZ216" s="33" t="s">
        <v>1130</v>
      </c>
      <c r="CA216" s="33" t="s">
        <v>1803</v>
      </c>
      <c r="CB216" s="33" t="s">
        <v>991</v>
      </c>
      <c r="CC216" s="33" t="s">
        <v>1142</v>
      </c>
      <c r="CD216" s="33" t="s">
        <v>1818</v>
      </c>
      <c r="CE216" s="33" t="s">
        <v>1803</v>
      </c>
      <c r="CH216" s="33" t="s">
        <v>991</v>
      </c>
      <c r="CI216" s="33" t="s">
        <v>1116</v>
      </c>
      <c r="CJ216" s="33" t="s">
        <v>992</v>
      </c>
      <c r="CK216" s="33">
        <v>1</v>
      </c>
      <c r="CL216" s="33">
        <f t="shared" si="0"/>
        <v>9</v>
      </c>
      <c r="CM216" s="33">
        <f t="shared" si="1"/>
        <v>4</v>
      </c>
      <c r="CN216" s="33" t="s">
        <v>1108</v>
      </c>
      <c r="CO216" s="33">
        <v>4</v>
      </c>
      <c r="CP216" s="33">
        <v>9</v>
      </c>
      <c r="CQ216" s="33">
        <v>16</v>
      </c>
      <c r="CR216" s="33">
        <v>4.51</v>
      </c>
      <c r="CS216" s="33">
        <v>4.5</v>
      </c>
      <c r="CT216" s="33">
        <v>5.0999999999999996</v>
      </c>
      <c r="CU216" s="33">
        <v>20</v>
      </c>
      <c r="DI216" s="33" t="s">
        <v>992</v>
      </c>
      <c r="DJ216" s="33" t="s">
        <v>1807</v>
      </c>
      <c r="DK216" s="33" t="s">
        <v>1122</v>
      </c>
      <c r="DL216" s="33">
        <v>3</v>
      </c>
      <c r="DM216" s="33" t="s">
        <v>1870</v>
      </c>
      <c r="DN216" s="33" t="s">
        <v>992</v>
      </c>
      <c r="FX216" s="17">
        <v>36565</v>
      </c>
      <c r="FY216" s="33" t="s">
        <v>992</v>
      </c>
      <c r="GA216" s="33" t="s">
        <v>991</v>
      </c>
      <c r="GB216" s="33">
        <v>49</v>
      </c>
      <c r="GC216" s="33" t="s">
        <v>991</v>
      </c>
      <c r="GD216" s="33">
        <v>141</v>
      </c>
      <c r="GE216" s="33" t="s">
        <v>991</v>
      </c>
      <c r="GF216" s="33">
        <v>3.2</v>
      </c>
      <c r="GG216" s="33" t="s">
        <v>991</v>
      </c>
      <c r="GH216" s="33">
        <v>7.4</v>
      </c>
      <c r="GI216" s="17">
        <v>36798</v>
      </c>
      <c r="GJ216" s="17" t="s">
        <v>1466</v>
      </c>
      <c r="GK216" s="33" t="s">
        <v>1176</v>
      </c>
      <c r="GL216" s="33" t="s">
        <v>992</v>
      </c>
      <c r="GN216" s="33" t="s">
        <v>991</v>
      </c>
      <c r="GP216" s="33" t="s">
        <v>992</v>
      </c>
      <c r="GR216" s="33" t="s">
        <v>992</v>
      </c>
      <c r="GS216" s="33">
        <v>36601</v>
      </c>
      <c r="GT216" s="33" t="s">
        <v>1803</v>
      </c>
      <c r="GW216" s="33" t="s">
        <v>1803</v>
      </c>
      <c r="GX216" s="33" t="s">
        <v>1803</v>
      </c>
      <c r="HA216" s="33" t="s">
        <v>1803</v>
      </c>
      <c r="HB216" s="33" t="s">
        <v>1803</v>
      </c>
      <c r="HC216" s="33" t="s">
        <v>1458</v>
      </c>
      <c r="HD216" s="33" t="s">
        <v>1803</v>
      </c>
      <c r="HE216" s="33" t="s">
        <v>1803</v>
      </c>
      <c r="HF216" s="42" t="s">
        <v>1459</v>
      </c>
      <c r="HG216" s="33" t="s">
        <v>1459</v>
      </c>
      <c r="HQ216" s="33" t="s">
        <v>1803</v>
      </c>
      <c r="HS216" s="33" t="s">
        <v>1803</v>
      </c>
      <c r="HT216" s="33" t="s">
        <v>1803</v>
      </c>
      <c r="HV216" s="33" t="s">
        <v>992</v>
      </c>
      <c r="HW216" s="33" t="s">
        <v>992</v>
      </c>
      <c r="HX216" s="33" t="s">
        <v>1803</v>
      </c>
      <c r="HY216" s="33" t="s">
        <v>1803</v>
      </c>
      <c r="HZ216" s="33" t="s">
        <v>1803</v>
      </c>
      <c r="IA216" s="33" t="s">
        <v>1803</v>
      </c>
      <c r="ID216" s="33" t="s">
        <v>1803</v>
      </c>
      <c r="IE216" s="33" t="s">
        <v>1803</v>
      </c>
      <c r="IF216" s="33" t="s">
        <v>1803</v>
      </c>
      <c r="IP216" s="33" t="s">
        <v>1803</v>
      </c>
    </row>
    <row r="217" spans="1:250" ht="17.100000000000001" customHeight="1">
      <c r="A217" s="33">
        <v>70003</v>
      </c>
      <c r="B217" s="33" t="s">
        <v>725</v>
      </c>
      <c r="C217" s="33" t="s">
        <v>76</v>
      </c>
      <c r="D217" s="33">
        <v>23742446</v>
      </c>
      <c r="E217" s="33" t="s">
        <v>1830</v>
      </c>
      <c r="F217" s="33">
        <v>36558</v>
      </c>
      <c r="G217" s="33" t="s">
        <v>1108</v>
      </c>
      <c r="H217" s="33" t="s">
        <v>633</v>
      </c>
      <c r="I217" s="33">
        <v>59</v>
      </c>
      <c r="J217" s="33">
        <v>36558</v>
      </c>
      <c r="K217" s="33">
        <v>36558</v>
      </c>
      <c r="L217" s="33" t="s">
        <v>991</v>
      </c>
      <c r="M217" s="33" t="s">
        <v>1803</v>
      </c>
      <c r="N217" s="33" t="s">
        <v>1807</v>
      </c>
      <c r="P217" s="33" t="s">
        <v>1807</v>
      </c>
      <c r="Q217" s="33" t="s">
        <v>1822</v>
      </c>
      <c r="R217" s="33" t="s">
        <v>992</v>
      </c>
      <c r="T217" s="33" t="s">
        <v>992</v>
      </c>
      <c r="U217" s="33" t="s">
        <v>991</v>
      </c>
      <c r="V217" s="33" t="s">
        <v>991</v>
      </c>
      <c r="W217" s="33" t="s">
        <v>1803</v>
      </c>
      <c r="X217" s="33" t="s">
        <v>992</v>
      </c>
      <c r="Y217" s="33" t="s">
        <v>992</v>
      </c>
      <c r="Z217" s="33" t="s">
        <v>991</v>
      </c>
      <c r="AA217" s="33">
        <v>160</v>
      </c>
      <c r="AB217" s="33">
        <v>59</v>
      </c>
      <c r="AC217" s="33">
        <v>23</v>
      </c>
      <c r="AD217" s="33">
        <v>1.61</v>
      </c>
      <c r="AE217" s="33" t="s">
        <v>992</v>
      </c>
      <c r="AF217" s="33" t="s">
        <v>992</v>
      </c>
      <c r="AG217" s="33" t="s">
        <v>992</v>
      </c>
      <c r="AH217" s="33" t="s">
        <v>992</v>
      </c>
      <c r="AI217" s="33" t="s">
        <v>992</v>
      </c>
      <c r="AL217" s="33" t="s">
        <v>992</v>
      </c>
      <c r="AM217" s="33" t="s">
        <v>992</v>
      </c>
      <c r="AO217" s="33" t="s">
        <v>992</v>
      </c>
      <c r="AP217" s="33" t="s">
        <v>992</v>
      </c>
      <c r="AQ217" s="33" t="s">
        <v>1807</v>
      </c>
      <c r="AR217" s="33" t="s">
        <v>1014</v>
      </c>
      <c r="AS217" s="33" t="s">
        <v>991</v>
      </c>
      <c r="AT217" s="33" t="s">
        <v>992</v>
      </c>
      <c r="AU217" s="33" t="s">
        <v>992</v>
      </c>
      <c r="AV217" s="33" t="s">
        <v>992</v>
      </c>
      <c r="AY217" s="33" t="s">
        <v>1812</v>
      </c>
      <c r="AZ217" s="33" t="s">
        <v>1803</v>
      </c>
      <c r="BA217" s="33" t="s">
        <v>1842</v>
      </c>
      <c r="BB217" s="33" t="s">
        <v>1032</v>
      </c>
      <c r="BC217" s="33" t="s">
        <v>1028</v>
      </c>
      <c r="BE217" s="33" t="s">
        <v>992</v>
      </c>
      <c r="BF217" s="33" t="s">
        <v>992</v>
      </c>
      <c r="BG217" s="33">
        <v>5</v>
      </c>
      <c r="BH217" s="33" t="s">
        <v>1045</v>
      </c>
      <c r="BI217" s="33" t="s">
        <v>992</v>
      </c>
      <c r="BJ217" s="33">
        <v>2</v>
      </c>
      <c r="BK217" s="33" t="s">
        <v>1806</v>
      </c>
      <c r="BL217" s="33" t="s">
        <v>1112</v>
      </c>
      <c r="BM217" s="33" t="s">
        <v>1807</v>
      </c>
      <c r="BN217" s="33" t="s">
        <v>1117</v>
      </c>
      <c r="BO217" s="33">
        <v>3</v>
      </c>
      <c r="BP217" s="33" t="s">
        <v>1114</v>
      </c>
      <c r="BQ217" s="33" t="s">
        <v>1807</v>
      </c>
      <c r="BR217" s="33" t="s">
        <v>1096</v>
      </c>
      <c r="BS217" s="33" t="s">
        <v>1097</v>
      </c>
      <c r="BT217" s="33" t="s">
        <v>992</v>
      </c>
      <c r="BV217" s="33" t="s">
        <v>1815</v>
      </c>
      <c r="BW217" s="33" t="s">
        <v>1098</v>
      </c>
      <c r="BX217" s="33" t="s">
        <v>992</v>
      </c>
      <c r="BY217" s="33" t="s">
        <v>992</v>
      </c>
      <c r="BZ217" s="33" t="s">
        <v>1130</v>
      </c>
      <c r="CA217" s="33" t="s">
        <v>1803</v>
      </c>
      <c r="CB217" s="33" t="s">
        <v>991</v>
      </c>
      <c r="CC217" s="33" t="s">
        <v>1110</v>
      </c>
      <c r="CD217" s="33" t="s">
        <v>1111</v>
      </c>
      <c r="CE217" s="33" t="s">
        <v>1803</v>
      </c>
      <c r="CH217" s="33" t="s">
        <v>992</v>
      </c>
      <c r="CJ217" s="33" t="s">
        <v>992</v>
      </c>
      <c r="CK217" s="33">
        <v>2</v>
      </c>
      <c r="CL217" s="33">
        <f t="shared" si="0"/>
        <v>30</v>
      </c>
      <c r="CM217" s="33">
        <f t="shared" si="1"/>
        <v>3.25</v>
      </c>
      <c r="CN217" s="33" t="s">
        <v>1108</v>
      </c>
      <c r="CO217" s="33">
        <v>3.5</v>
      </c>
      <c r="CP217" s="33">
        <v>15</v>
      </c>
      <c r="CQ217" s="33">
        <v>14</v>
      </c>
      <c r="CR217" s="33">
        <v>3.7</v>
      </c>
      <c r="CV217" s="33" t="s">
        <v>1108</v>
      </c>
      <c r="CW217" s="33">
        <v>3</v>
      </c>
      <c r="CX217" s="33">
        <v>15</v>
      </c>
      <c r="CY217" s="33">
        <v>10</v>
      </c>
      <c r="CZ217" s="33">
        <v>3</v>
      </c>
      <c r="DI217" s="33" t="s">
        <v>992</v>
      </c>
      <c r="DJ217" s="33" t="s">
        <v>1803</v>
      </c>
      <c r="DK217" s="33" t="s">
        <v>1102</v>
      </c>
      <c r="DL217" s="33">
        <v>3</v>
      </c>
      <c r="DM217" s="33" t="s">
        <v>1871</v>
      </c>
      <c r="DN217" s="33" t="s">
        <v>991</v>
      </c>
      <c r="DO217" s="33" t="s">
        <v>1143</v>
      </c>
      <c r="FX217" s="17">
        <v>36561</v>
      </c>
      <c r="FY217" s="33" t="s">
        <v>992</v>
      </c>
      <c r="GA217" s="33" t="s">
        <v>991</v>
      </c>
      <c r="GB217" s="33">
        <v>57</v>
      </c>
      <c r="GC217" s="33" t="s">
        <v>991</v>
      </c>
      <c r="GD217" s="33">
        <v>795</v>
      </c>
      <c r="GE217" s="33" t="s">
        <v>991</v>
      </c>
      <c r="GF217" s="33">
        <v>0.9</v>
      </c>
      <c r="GG217" s="33" t="s">
        <v>991</v>
      </c>
      <c r="GH217" s="33">
        <v>38.4</v>
      </c>
      <c r="GI217" s="17">
        <v>39155</v>
      </c>
      <c r="GJ217" s="17" t="s">
        <v>1466</v>
      </c>
      <c r="GK217" s="33" t="s">
        <v>1178</v>
      </c>
      <c r="GL217" s="33" t="s">
        <v>992</v>
      </c>
      <c r="GN217" s="33" t="s">
        <v>991</v>
      </c>
      <c r="GP217" s="33" t="s">
        <v>992</v>
      </c>
      <c r="GQ217" s="33">
        <v>37607</v>
      </c>
      <c r="GR217" s="33" t="s">
        <v>992</v>
      </c>
      <c r="GS217" s="33">
        <v>36907</v>
      </c>
      <c r="GT217" s="33" t="s">
        <v>1803</v>
      </c>
      <c r="GW217" s="33" t="s">
        <v>1803</v>
      </c>
      <c r="GX217" s="33" t="s">
        <v>1803</v>
      </c>
      <c r="HA217" s="33" t="s">
        <v>1807</v>
      </c>
      <c r="HB217" s="33" t="s">
        <v>1803</v>
      </c>
      <c r="HC217" s="33" t="s">
        <v>1460</v>
      </c>
      <c r="HD217" s="33" t="s">
        <v>1809</v>
      </c>
      <c r="HE217" s="33" t="s">
        <v>1810</v>
      </c>
      <c r="HF217" s="39">
        <v>36559</v>
      </c>
      <c r="HG217" s="33" t="s">
        <v>1459</v>
      </c>
      <c r="HH217" s="33" t="s">
        <v>1217</v>
      </c>
      <c r="HI217" s="33" t="s">
        <v>1222</v>
      </c>
      <c r="HJ217" s="33">
        <v>57</v>
      </c>
      <c r="HK217" s="33">
        <v>0.9</v>
      </c>
      <c r="HL217" s="33">
        <v>795</v>
      </c>
      <c r="HM217" s="33">
        <v>38.4</v>
      </c>
      <c r="HN217" s="33" t="s">
        <v>992</v>
      </c>
      <c r="HO217" s="33" t="s">
        <v>992</v>
      </c>
      <c r="HP217" s="33" t="s">
        <v>1219</v>
      </c>
      <c r="HQ217" s="33" t="s">
        <v>1810</v>
      </c>
      <c r="HS217" s="33" t="s">
        <v>1810</v>
      </c>
      <c r="HT217" s="33" t="s">
        <v>1810</v>
      </c>
      <c r="HV217" s="33" t="s">
        <v>992</v>
      </c>
      <c r="HW217" s="33" t="s">
        <v>992</v>
      </c>
      <c r="HX217" s="33" t="s">
        <v>1810</v>
      </c>
      <c r="HY217" s="33" t="s">
        <v>1810</v>
      </c>
      <c r="HZ217" s="33" t="s">
        <v>1810</v>
      </c>
      <c r="IA217" s="33" t="s">
        <v>1810</v>
      </c>
      <c r="ID217" s="33" t="s">
        <v>1810</v>
      </c>
      <c r="IE217" s="33" t="s">
        <v>1810</v>
      </c>
      <c r="IF217" s="33" t="s">
        <v>1810</v>
      </c>
      <c r="IP217" s="33" t="s">
        <v>1810</v>
      </c>
    </row>
    <row r="218" spans="1:250" ht="17.100000000000001" customHeight="1">
      <c r="A218" s="33">
        <v>70024</v>
      </c>
      <c r="B218" s="33" t="s">
        <v>698</v>
      </c>
      <c r="C218" s="33" t="s">
        <v>79</v>
      </c>
      <c r="D218" s="33">
        <v>23784471</v>
      </c>
      <c r="E218" s="33" t="s">
        <v>1830</v>
      </c>
      <c r="F218" s="33">
        <v>36572</v>
      </c>
      <c r="G218" s="33" t="s">
        <v>1108</v>
      </c>
      <c r="H218" s="33" t="s">
        <v>633</v>
      </c>
      <c r="I218" s="33">
        <v>61</v>
      </c>
      <c r="J218" s="33">
        <v>36566</v>
      </c>
      <c r="K218" s="33">
        <v>36572</v>
      </c>
      <c r="L218" s="33" t="s">
        <v>991</v>
      </c>
      <c r="M218" s="33" t="s">
        <v>1807</v>
      </c>
      <c r="N218" s="33" t="s">
        <v>991</v>
      </c>
      <c r="P218" s="33" t="s">
        <v>1807</v>
      </c>
      <c r="Q218" s="33" t="s">
        <v>1822</v>
      </c>
      <c r="R218" s="33" t="s">
        <v>992</v>
      </c>
      <c r="T218" s="33" t="s">
        <v>992</v>
      </c>
      <c r="U218" s="33" t="s">
        <v>992</v>
      </c>
      <c r="V218" s="33" t="s">
        <v>992</v>
      </c>
      <c r="W218" s="33" t="s">
        <v>1807</v>
      </c>
      <c r="X218" s="33" t="s">
        <v>992</v>
      </c>
      <c r="Y218" s="33" t="s">
        <v>991</v>
      </c>
      <c r="Z218" s="33" t="s">
        <v>992</v>
      </c>
      <c r="AA218" s="33">
        <v>167.5</v>
      </c>
      <c r="AB218" s="33">
        <v>57.1</v>
      </c>
      <c r="AC218" s="33">
        <v>20.399999999999999</v>
      </c>
      <c r="AD218" s="33">
        <v>1.64</v>
      </c>
      <c r="AE218" s="33" t="s">
        <v>992</v>
      </c>
      <c r="AF218" s="33" t="s">
        <v>991</v>
      </c>
      <c r="AG218" s="33" t="s">
        <v>992</v>
      </c>
      <c r="AH218" s="33" t="s">
        <v>992</v>
      </c>
      <c r="AI218" s="33" t="s">
        <v>991</v>
      </c>
      <c r="AJ218" s="33" t="s">
        <v>1016</v>
      </c>
      <c r="AK218" s="33" t="s">
        <v>1811</v>
      </c>
      <c r="AL218" s="33" t="s">
        <v>992</v>
      </c>
      <c r="AM218" s="33" t="s">
        <v>992</v>
      </c>
      <c r="AO218" s="33" t="s">
        <v>992</v>
      </c>
      <c r="AP218" s="33" t="s">
        <v>992</v>
      </c>
      <c r="AQ218" s="33" t="s">
        <v>1807</v>
      </c>
      <c r="AR218" s="33" t="s">
        <v>1014</v>
      </c>
      <c r="AS218" s="33" t="s">
        <v>991</v>
      </c>
      <c r="AT218" s="33" t="s">
        <v>992</v>
      </c>
      <c r="AU218" s="33" t="s">
        <v>992</v>
      </c>
      <c r="AV218" s="33" t="s">
        <v>992</v>
      </c>
      <c r="AY218" s="33" t="s">
        <v>1812</v>
      </c>
      <c r="AZ218" s="33" t="s">
        <v>1803</v>
      </c>
      <c r="BA218" s="33" t="s">
        <v>1024</v>
      </c>
      <c r="BC218" s="33" t="s">
        <v>1025</v>
      </c>
      <c r="BD218" s="33">
        <v>34</v>
      </c>
      <c r="BE218" s="33" t="s">
        <v>991</v>
      </c>
      <c r="BF218" s="33" t="s">
        <v>992</v>
      </c>
      <c r="BG218" s="33">
        <v>4</v>
      </c>
      <c r="BH218" s="33" t="s">
        <v>1046</v>
      </c>
      <c r="BI218" s="33" t="s">
        <v>992</v>
      </c>
      <c r="BJ218" s="33">
        <v>1</v>
      </c>
      <c r="BK218" s="33" t="s">
        <v>1806</v>
      </c>
      <c r="BL218" s="33" t="s">
        <v>1112</v>
      </c>
      <c r="BM218" s="33" t="s">
        <v>1807</v>
      </c>
      <c r="BN218" s="33" t="s">
        <v>1117</v>
      </c>
      <c r="BO218" s="33">
        <v>0</v>
      </c>
      <c r="BP218" s="33" t="s">
        <v>1118</v>
      </c>
      <c r="BQ218" s="33" t="s">
        <v>1807</v>
      </c>
      <c r="BR218" s="33" t="s">
        <v>1096</v>
      </c>
      <c r="BS218" s="33" t="s">
        <v>1104</v>
      </c>
      <c r="BT218" s="33" t="s">
        <v>991</v>
      </c>
      <c r="BU218" s="33" t="s">
        <v>1119</v>
      </c>
      <c r="BV218" s="33" t="s">
        <v>1815</v>
      </c>
      <c r="BW218" s="33" t="s">
        <v>1098</v>
      </c>
      <c r="BX218" s="33" t="s">
        <v>992</v>
      </c>
      <c r="BY218" s="33" t="s">
        <v>992</v>
      </c>
      <c r="BZ218" s="33" t="s">
        <v>1130</v>
      </c>
      <c r="CA218" s="33" t="s">
        <v>1803</v>
      </c>
      <c r="CB218" s="33" t="s">
        <v>991</v>
      </c>
      <c r="CC218" s="33" t="s">
        <v>1110</v>
      </c>
      <c r="CD218" s="33" t="s">
        <v>1111</v>
      </c>
      <c r="CE218" s="33" t="s">
        <v>1803</v>
      </c>
      <c r="CH218" s="33" t="s">
        <v>991</v>
      </c>
      <c r="CI218" s="33" t="s">
        <v>1100</v>
      </c>
      <c r="CJ218" s="33" t="s">
        <v>991</v>
      </c>
      <c r="CK218" s="33">
        <v>2</v>
      </c>
      <c r="CL218" s="33">
        <f t="shared" si="0"/>
        <v>30</v>
      </c>
      <c r="CM218" s="33">
        <f t="shared" si="1"/>
        <v>3.75</v>
      </c>
      <c r="CN218" s="33" t="s">
        <v>1108</v>
      </c>
      <c r="CO218" s="33">
        <v>3.5</v>
      </c>
      <c r="CP218" s="33">
        <v>15</v>
      </c>
      <c r="CQ218" s="33">
        <v>16</v>
      </c>
      <c r="CR218" s="33">
        <v>3.7</v>
      </c>
      <c r="CS218" s="33">
        <v>3.5</v>
      </c>
      <c r="CT218" s="33">
        <v>12</v>
      </c>
      <c r="CU218" s="33">
        <v>3.71</v>
      </c>
      <c r="CV218" s="33" t="s">
        <v>1108</v>
      </c>
      <c r="CW218" s="33">
        <v>4</v>
      </c>
      <c r="CX218" s="33">
        <v>15</v>
      </c>
      <c r="CY218" s="33">
        <v>10</v>
      </c>
      <c r="CZ218" s="33">
        <v>4.3</v>
      </c>
      <c r="DI218" s="33" t="s">
        <v>992</v>
      </c>
      <c r="DJ218" s="33" t="s">
        <v>1803</v>
      </c>
      <c r="DK218" s="33" t="s">
        <v>1122</v>
      </c>
      <c r="DL218" s="33">
        <v>3</v>
      </c>
      <c r="DM218" s="33" t="s">
        <v>1870</v>
      </c>
      <c r="DN218" s="33" t="s">
        <v>992</v>
      </c>
      <c r="FX218" s="17">
        <v>36577</v>
      </c>
      <c r="FY218" s="33" t="s">
        <v>992</v>
      </c>
      <c r="GA218" s="33" t="s">
        <v>991</v>
      </c>
      <c r="GB218" s="33">
        <v>58</v>
      </c>
      <c r="GC218" s="33" t="s">
        <v>991</v>
      </c>
      <c r="GD218" s="33">
        <v>88</v>
      </c>
      <c r="GE218" s="33" t="s">
        <v>991</v>
      </c>
      <c r="GF218" s="33">
        <v>2.6</v>
      </c>
      <c r="GG218" s="33" t="s">
        <v>991</v>
      </c>
      <c r="GH218" s="33">
        <v>4</v>
      </c>
      <c r="GI218" s="17">
        <v>36952</v>
      </c>
      <c r="GJ218" s="17" t="s">
        <v>1466</v>
      </c>
      <c r="GK218" s="33" t="s">
        <v>1175</v>
      </c>
      <c r="GL218" s="33" t="s">
        <v>992</v>
      </c>
      <c r="GN218" s="33" t="s">
        <v>991</v>
      </c>
      <c r="GP218" s="33" t="s">
        <v>992</v>
      </c>
      <c r="GR218" s="33" t="s">
        <v>992</v>
      </c>
      <c r="GS218" s="33">
        <v>36660</v>
      </c>
      <c r="GT218" s="33" t="s">
        <v>1803</v>
      </c>
      <c r="GW218" s="33" t="s">
        <v>1803</v>
      </c>
      <c r="GX218" s="33" t="s">
        <v>1803</v>
      </c>
      <c r="HA218" s="33" t="s">
        <v>1803</v>
      </c>
      <c r="HB218" s="33" t="s">
        <v>1803</v>
      </c>
      <c r="HC218" s="33" t="s">
        <v>1458</v>
      </c>
      <c r="HD218" s="33" t="s">
        <v>1803</v>
      </c>
      <c r="HE218" s="33" t="s">
        <v>1803</v>
      </c>
      <c r="HF218" s="42" t="s">
        <v>1459</v>
      </c>
      <c r="HG218" s="33" t="s">
        <v>1459</v>
      </c>
      <c r="HQ218" s="33" t="s">
        <v>1803</v>
      </c>
      <c r="HS218" s="33" t="s">
        <v>1803</v>
      </c>
      <c r="HT218" s="33" t="s">
        <v>1803</v>
      </c>
      <c r="HV218" s="33" t="s">
        <v>992</v>
      </c>
      <c r="HW218" s="33" t="s">
        <v>992</v>
      </c>
      <c r="HX218" s="33" t="s">
        <v>1803</v>
      </c>
      <c r="HY218" s="33" t="s">
        <v>1803</v>
      </c>
      <c r="HZ218" s="33" t="s">
        <v>1803</v>
      </c>
      <c r="IA218" s="33" t="s">
        <v>1803</v>
      </c>
      <c r="ID218" s="33" t="s">
        <v>1803</v>
      </c>
      <c r="IE218" s="33" t="s">
        <v>1803</v>
      </c>
      <c r="IF218" s="33" t="s">
        <v>1803</v>
      </c>
      <c r="IP218" s="33" t="s">
        <v>1803</v>
      </c>
    </row>
    <row r="219" spans="1:250" ht="17.100000000000001" customHeight="1">
      <c r="A219" s="33">
        <v>70012</v>
      </c>
      <c r="B219" s="33" t="s">
        <v>1304</v>
      </c>
      <c r="C219" s="33" t="s">
        <v>422</v>
      </c>
      <c r="D219" s="33">
        <v>23810534</v>
      </c>
      <c r="E219" s="33" t="s">
        <v>1251</v>
      </c>
      <c r="F219" s="33">
        <v>36594</v>
      </c>
      <c r="H219" s="33" t="s">
        <v>634</v>
      </c>
      <c r="I219" s="33">
        <v>64</v>
      </c>
      <c r="J219" s="33">
        <v>36580</v>
      </c>
      <c r="K219" s="33">
        <v>36594</v>
      </c>
      <c r="L219" s="33" t="s">
        <v>991</v>
      </c>
      <c r="M219" s="33" t="s">
        <v>1803</v>
      </c>
      <c r="N219" s="33" t="s">
        <v>1803</v>
      </c>
      <c r="P219" s="33" t="s">
        <v>992</v>
      </c>
      <c r="R219" s="33" t="s">
        <v>992</v>
      </c>
      <c r="T219" s="33" t="s">
        <v>992</v>
      </c>
      <c r="U219" s="33" t="s">
        <v>992</v>
      </c>
      <c r="V219" s="33" t="s">
        <v>991</v>
      </c>
      <c r="W219" s="33" t="s">
        <v>1803</v>
      </c>
      <c r="X219" s="33" t="s">
        <v>992</v>
      </c>
      <c r="Y219" s="33" t="s">
        <v>992</v>
      </c>
      <c r="Z219" s="33" t="s">
        <v>991</v>
      </c>
      <c r="AA219" s="33">
        <v>153</v>
      </c>
      <c r="AB219" s="33">
        <v>69.75</v>
      </c>
      <c r="AC219" s="33">
        <v>29.8</v>
      </c>
      <c r="AD219" s="33">
        <v>1.67</v>
      </c>
      <c r="AE219" s="33" t="s">
        <v>992</v>
      </c>
      <c r="AF219" s="33" t="s">
        <v>992</v>
      </c>
      <c r="AG219" s="33" t="s">
        <v>992</v>
      </c>
      <c r="AH219" s="33" t="s">
        <v>992</v>
      </c>
      <c r="AI219" s="33" t="s">
        <v>991</v>
      </c>
      <c r="AJ219" s="33" t="s">
        <v>1016</v>
      </c>
      <c r="AK219" s="33" t="s">
        <v>1811</v>
      </c>
      <c r="AL219" s="33" t="s">
        <v>991</v>
      </c>
      <c r="AO219" s="33" t="s">
        <v>992</v>
      </c>
      <c r="AP219" s="33" t="s">
        <v>992</v>
      </c>
      <c r="AQ219" s="33" t="s">
        <v>1803</v>
      </c>
      <c r="AR219" s="33" t="s">
        <v>1260</v>
      </c>
      <c r="AS219" s="33" t="s">
        <v>992</v>
      </c>
      <c r="AT219" s="33" t="s">
        <v>992</v>
      </c>
      <c r="AU219" s="33" t="s">
        <v>992</v>
      </c>
      <c r="AV219" s="33" t="s">
        <v>992</v>
      </c>
      <c r="AY219" s="33" t="s">
        <v>1812</v>
      </c>
      <c r="AZ219" s="33" t="s">
        <v>1803</v>
      </c>
      <c r="BA219" s="33" t="s">
        <v>1024</v>
      </c>
      <c r="BC219" s="33" t="s">
        <v>1025</v>
      </c>
      <c r="BD219" s="33">
        <v>76</v>
      </c>
      <c r="BE219" s="33" t="s">
        <v>992</v>
      </c>
      <c r="BF219" s="33" t="s">
        <v>992</v>
      </c>
      <c r="BG219" s="33">
        <v>4</v>
      </c>
      <c r="BH219" s="33" t="s">
        <v>1048</v>
      </c>
      <c r="BI219" s="33" t="s">
        <v>991</v>
      </c>
      <c r="BK219" s="33" t="s">
        <v>1806</v>
      </c>
      <c r="BL219" s="33" t="s">
        <v>1146</v>
      </c>
      <c r="BM219" s="33" t="s">
        <v>1807</v>
      </c>
      <c r="BN219" s="33" t="s">
        <v>1123</v>
      </c>
      <c r="BO219" s="33">
        <v>3</v>
      </c>
      <c r="BP219" s="33" t="s">
        <v>1114</v>
      </c>
      <c r="BQ219" s="33" t="s">
        <v>1807</v>
      </c>
      <c r="BR219" s="33" t="s">
        <v>1096</v>
      </c>
      <c r="BT219" s="33" t="s">
        <v>992</v>
      </c>
      <c r="BV219" s="33" t="s">
        <v>1815</v>
      </c>
      <c r="BW219" s="33" t="s">
        <v>1098</v>
      </c>
      <c r="BX219" s="33" t="s">
        <v>992</v>
      </c>
      <c r="BY219" s="33" t="s">
        <v>992</v>
      </c>
      <c r="BZ219" s="33" t="s">
        <v>1130</v>
      </c>
      <c r="EL219" s="33" t="s">
        <v>1253</v>
      </c>
      <c r="EM219" s="33">
        <v>2</v>
      </c>
      <c r="EN219" s="33">
        <v>2</v>
      </c>
      <c r="EO219" s="33" t="s">
        <v>1254</v>
      </c>
      <c r="EP219" s="33" t="s">
        <v>1255</v>
      </c>
      <c r="EQ219" s="33" t="s">
        <v>1256</v>
      </c>
      <c r="ER219" s="33" t="s">
        <v>1278</v>
      </c>
      <c r="ES219" s="33" t="s">
        <v>1255</v>
      </c>
      <c r="ET219" s="33" t="s">
        <v>1263</v>
      </c>
      <c r="EU219" s="33" t="s">
        <v>1261</v>
      </c>
      <c r="EV219" s="33" t="s">
        <v>1258</v>
      </c>
      <c r="EW219" s="33" t="s">
        <v>1262</v>
      </c>
      <c r="EX219" s="33" t="s">
        <v>1261</v>
      </c>
      <c r="EY219" s="33" t="s">
        <v>1258</v>
      </c>
      <c r="EZ219" s="33" t="s">
        <v>1259</v>
      </c>
      <c r="FG219" s="33" t="s">
        <v>991</v>
      </c>
      <c r="FH219" s="33" t="s">
        <v>992</v>
      </c>
      <c r="FI219" s="33" t="s">
        <v>992</v>
      </c>
      <c r="FJ219" s="33" t="s">
        <v>992</v>
      </c>
      <c r="FL219" s="33" t="s">
        <v>992</v>
      </c>
      <c r="FN219" s="33" t="s">
        <v>992</v>
      </c>
      <c r="FO219" s="33" t="s">
        <v>992</v>
      </c>
      <c r="FP219" s="33" t="s">
        <v>991</v>
      </c>
      <c r="FQ219" s="33" t="s">
        <v>992</v>
      </c>
      <c r="FR219" s="33" t="s">
        <v>992</v>
      </c>
      <c r="FT219" s="33" t="s">
        <v>992</v>
      </c>
      <c r="FU219" s="33" t="s">
        <v>992</v>
      </c>
      <c r="FV219" s="33" t="s">
        <v>992</v>
      </c>
      <c r="FX219" s="17">
        <v>36607</v>
      </c>
      <c r="FY219" s="33" t="s">
        <v>992</v>
      </c>
      <c r="GA219" s="33" t="s">
        <v>992</v>
      </c>
      <c r="GC219" s="33" t="s">
        <v>991</v>
      </c>
      <c r="GD219" s="33">
        <v>1380</v>
      </c>
      <c r="GE219" s="33" t="s">
        <v>992</v>
      </c>
      <c r="GG219" s="33" t="s">
        <v>991</v>
      </c>
      <c r="GH219" s="33">
        <v>30</v>
      </c>
      <c r="GI219" s="17">
        <v>39045</v>
      </c>
      <c r="GJ219" s="17" t="s">
        <v>1466</v>
      </c>
      <c r="GK219" s="33" t="s">
        <v>1178</v>
      </c>
      <c r="GL219" s="33" t="s">
        <v>991</v>
      </c>
      <c r="GN219" s="33" t="s">
        <v>992</v>
      </c>
      <c r="GO219" s="33">
        <v>39106</v>
      </c>
      <c r="GP219" s="33" t="s">
        <v>992</v>
      </c>
      <c r="GR219" s="33" t="s">
        <v>992</v>
      </c>
      <c r="GT219" s="33" t="s">
        <v>1803</v>
      </c>
      <c r="GW219" s="33" t="s">
        <v>1803</v>
      </c>
      <c r="GX219" s="33" t="s">
        <v>1803</v>
      </c>
      <c r="HA219" s="33" t="s">
        <v>1807</v>
      </c>
      <c r="HB219" s="33" t="s">
        <v>1803</v>
      </c>
      <c r="HC219" s="33" t="s">
        <v>1460</v>
      </c>
      <c r="HD219" s="33" t="s">
        <v>1809</v>
      </c>
      <c r="HE219" s="33" t="s">
        <v>1810</v>
      </c>
      <c r="HF219" s="39">
        <v>36594</v>
      </c>
      <c r="HG219" s="33" t="s">
        <v>1459</v>
      </c>
      <c r="HQ219" s="33" t="s">
        <v>1810</v>
      </c>
      <c r="HS219" s="33" t="s">
        <v>1810</v>
      </c>
      <c r="HT219" s="33" t="s">
        <v>1810</v>
      </c>
      <c r="HV219" s="33" t="s">
        <v>992</v>
      </c>
      <c r="HW219" s="33" t="s">
        <v>992</v>
      </c>
      <c r="HX219" s="33" t="s">
        <v>1810</v>
      </c>
      <c r="HY219" s="33" t="s">
        <v>1810</v>
      </c>
      <c r="HZ219" s="33" t="s">
        <v>1810</v>
      </c>
      <c r="IA219" s="33" t="s">
        <v>1810</v>
      </c>
      <c r="ID219" s="33" t="s">
        <v>1810</v>
      </c>
    </row>
    <row r="220" spans="1:250" ht="17.100000000000001" customHeight="1">
      <c r="A220" s="33">
        <v>70025</v>
      </c>
      <c r="B220" s="33" t="s">
        <v>728</v>
      </c>
      <c r="C220" s="33" t="s">
        <v>80</v>
      </c>
      <c r="D220" s="33">
        <v>23814752</v>
      </c>
      <c r="E220" s="33" t="s">
        <v>1830</v>
      </c>
      <c r="F220" s="33">
        <v>36579</v>
      </c>
      <c r="G220" s="33" t="s">
        <v>1108</v>
      </c>
      <c r="H220" s="33" t="s">
        <v>634</v>
      </c>
      <c r="I220" s="33">
        <v>54</v>
      </c>
      <c r="J220" s="33">
        <v>36572</v>
      </c>
      <c r="K220" s="33">
        <v>36579</v>
      </c>
      <c r="L220" s="33" t="s">
        <v>991</v>
      </c>
      <c r="M220" s="33" t="s">
        <v>1807</v>
      </c>
      <c r="N220" s="33" t="s">
        <v>991</v>
      </c>
      <c r="P220" s="33" t="s">
        <v>1807</v>
      </c>
      <c r="Q220" s="33" t="s">
        <v>1822</v>
      </c>
      <c r="R220" s="33" t="s">
        <v>1807</v>
      </c>
      <c r="S220" s="33" t="s">
        <v>995</v>
      </c>
      <c r="T220" s="33" t="s">
        <v>992</v>
      </c>
      <c r="U220" s="33" t="s">
        <v>992</v>
      </c>
      <c r="V220" s="33" t="s">
        <v>991</v>
      </c>
      <c r="W220" s="33" t="s">
        <v>1803</v>
      </c>
      <c r="X220" s="33" t="s">
        <v>992</v>
      </c>
      <c r="Y220" s="33" t="s">
        <v>992</v>
      </c>
      <c r="Z220" s="33" t="s">
        <v>991</v>
      </c>
      <c r="AA220" s="33">
        <v>151</v>
      </c>
      <c r="AB220" s="33">
        <v>57.7</v>
      </c>
      <c r="AC220" s="33">
        <v>25.3</v>
      </c>
      <c r="AD220" s="33">
        <v>1.53</v>
      </c>
      <c r="AE220" s="33" t="s">
        <v>992</v>
      </c>
      <c r="AF220" s="33" t="s">
        <v>992</v>
      </c>
      <c r="AG220" s="33" t="s">
        <v>992</v>
      </c>
      <c r="AH220" s="33" t="s">
        <v>992</v>
      </c>
      <c r="AI220" s="33" t="s">
        <v>992</v>
      </c>
      <c r="AL220" s="33" t="s">
        <v>991</v>
      </c>
      <c r="AM220" s="33" t="s">
        <v>992</v>
      </c>
      <c r="AO220" s="33" t="s">
        <v>992</v>
      </c>
      <c r="AP220" s="33" t="s">
        <v>992</v>
      </c>
      <c r="AQ220" s="33" t="s">
        <v>1803</v>
      </c>
      <c r="AR220" s="33" t="s">
        <v>992</v>
      </c>
      <c r="AS220" s="33" t="s">
        <v>992</v>
      </c>
      <c r="AT220" s="33" t="s">
        <v>992</v>
      </c>
      <c r="AU220" s="33" t="s">
        <v>992</v>
      </c>
      <c r="AV220" s="33" t="s">
        <v>992</v>
      </c>
      <c r="AY220" s="33" t="s">
        <v>1812</v>
      </c>
      <c r="AZ220" s="33" t="s">
        <v>1803</v>
      </c>
      <c r="BA220" s="33" t="s">
        <v>1024</v>
      </c>
      <c r="BC220" s="33" t="s">
        <v>1025</v>
      </c>
      <c r="BD220" s="33">
        <v>65</v>
      </c>
      <c r="BE220" s="33" t="s">
        <v>992</v>
      </c>
      <c r="BF220" s="33" t="s">
        <v>992</v>
      </c>
      <c r="BG220" s="33">
        <v>3</v>
      </c>
      <c r="BH220" s="33" t="s">
        <v>1046</v>
      </c>
      <c r="BI220" s="33" t="s">
        <v>992</v>
      </c>
      <c r="BJ220" s="33">
        <v>2</v>
      </c>
      <c r="BK220" s="33" t="s">
        <v>1806</v>
      </c>
      <c r="BL220" s="33" t="s">
        <v>1112</v>
      </c>
      <c r="BM220" s="33" t="s">
        <v>1807</v>
      </c>
      <c r="BN220" s="33" t="s">
        <v>1123</v>
      </c>
      <c r="BO220" s="33">
        <v>3</v>
      </c>
      <c r="BP220" s="33" t="s">
        <v>1114</v>
      </c>
      <c r="BQ220" s="33" t="s">
        <v>1807</v>
      </c>
      <c r="BR220" s="33" t="s">
        <v>1096</v>
      </c>
      <c r="BS220" s="33" t="s">
        <v>1097</v>
      </c>
      <c r="BT220" s="33" t="s">
        <v>992</v>
      </c>
      <c r="BV220" s="33" t="s">
        <v>1120</v>
      </c>
      <c r="BW220" s="33" t="s">
        <v>1115</v>
      </c>
      <c r="BX220" s="33" t="s">
        <v>992</v>
      </c>
      <c r="BY220" s="33" t="s">
        <v>992</v>
      </c>
      <c r="BZ220" s="33" t="s">
        <v>1130</v>
      </c>
      <c r="CA220" s="33" t="s">
        <v>1803</v>
      </c>
      <c r="CB220" s="33" t="s">
        <v>991</v>
      </c>
      <c r="CC220" s="33" t="s">
        <v>1144</v>
      </c>
      <c r="CD220" s="33" t="s">
        <v>1126</v>
      </c>
      <c r="CE220" s="33" t="s">
        <v>1807</v>
      </c>
      <c r="CF220" s="33" t="s">
        <v>1131</v>
      </c>
      <c r="CH220" s="33" t="s">
        <v>991</v>
      </c>
      <c r="CI220" s="33" t="s">
        <v>1100</v>
      </c>
      <c r="CJ220" s="33" t="s">
        <v>991</v>
      </c>
      <c r="CK220" s="33">
        <v>1</v>
      </c>
      <c r="CL220" s="33">
        <f>CP220+CX220+DF220+DV220+ED220</f>
        <v>25</v>
      </c>
      <c r="CM220" s="33">
        <f>AVERAGE(CO220,CW220,DE220,DU220,EC220)</f>
        <v>3.5</v>
      </c>
      <c r="CN220" s="33" t="s">
        <v>1108</v>
      </c>
      <c r="CO220" s="33">
        <v>3.5</v>
      </c>
      <c r="CP220" s="33">
        <v>16</v>
      </c>
      <c r="CQ220" s="33">
        <v>15</v>
      </c>
      <c r="CR220" s="33">
        <v>3.96</v>
      </c>
      <c r="CS220" s="33">
        <v>3.5</v>
      </c>
      <c r="CT220" s="33">
        <v>3.81</v>
      </c>
      <c r="CU220" s="33">
        <v>12</v>
      </c>
      <c r="DI220" s="33" t="s">
        <v>992</v>
      </c>
      <c r="DJ220" s="33" t="s">
        <v>1807</v>
      </c>
      <c r="DK220" s="33" t="s">
        <v>1102</v>
      </c>
      <c r="DL220" s="33">
        <v>3</v>
      </c>
      <c r="DM220" s="33" t="s">
        <v>1819</v>
      </c>
      <c r="DN220" s="33" t="s">
        <v>992</v>
      </c>
      <c r="DR220" s="33" t="s">
        <v>991</v>
      </c>
      <c r="DS220" s="33" t="s">
        <v>1110</v>
      </c>
      <c r="DT220" s="33" t="s">
        <v>1108</v>
      </c>
      <c r="DU220" s="33">
        <v>3.5</v>
      </c>
      <c r="DV220" s="33">
        <v>9</v>
      </c>
      <c r="DW220" s="33">
        <v>10</v>
      </c>
      <c r="DX220" s="33">
        <v>3.71</v>
      </c>
      <c r="DY220" s="33">
        <v>3.5</v>
      </c>
      <c r="DZ220" s="33">
        <v>3.71</v>
      </c>
      <c r="EA220" s="33">
        <v>10</v>
      </c>
      <c r="EI220" s="33" t="s">
        <v>1102</v>
      </c>
      <c r="EJ220" s="33">
        <v>3</v>
      </c>
      <c r="EK220" s="33" t="s">
        <v>1819</v>
      </c>
      <c r="FX220" s="17">
        <v>36581</v>
      </c>
      <c r="FY220" s="33" t="s">
        <v>992</v>
      </c>
      <c r="GA220" s="33" t="s">
        <v>991</v>
      </c>
      <c r="GB220" s="33">
        <v>100</v>
      </c>
      <c r="GC220" s="33" t="s">
        <v>991</v>
      </c>
      <c r="GD220" s="33">
        <v>84</v>
      </c>
      <c r="GE220" s="33" t="s">
        <v>991</v>
      </c>
      <c r="GF220" s="33">
        <v>5.3</v>
      </c>
      <c r="GG220" s="33" t="s">
        <v>991</v>
      </c>
      <c r="GH220" s="33">
        <v>4</v>
      </c>
      <c r="GI220" s="17">
        <v>39146</v>
      </c>
      <c r="GJ220" s="17" t="s">
        <v>1466</v>
      </c>
      <c r="GK220" s="33" t="s">
        <v>1178</v>
      </c>
      <c r="GL220" s="33" t="s">
        <v>992</v>
      </c>
      <c r="GN220" s="33" t="s">
        <v>991</v>
      </c>
      <c r="GP220" s="33" t="s">
        <v>992</v>
      </c>
      <c r="GR220" s="33" t="s">
        <v>992</v>
      </c>
      <c r="GS220" s="33">
        <v>36848</v>
      </c>
      <c r="GT220" s="33" t="s">
        <v>1803</v>
      </c>
      <c r="GW220" s="33" t="s">
        <v>1803</v>
      </c>
      <c r="GX220" s="33" t="s">
        <v>1803</v>
      </c>
      <c r="HA220" s="33" t="s">
        <v>1803</v>
      </c>
      <c r="HB220" s="33" t="s">
        <v>1803</v>
      </c>
      <c r="HC220" s="33" t="s">
        <v>1458</v>
      </c>
      <c r="HD220" s="33" t="s">
        <v>1803</v>
      </c>
      <c r="HE220" s="33" t="s">
        <v>1803</v>
      </c>
      <c r="HF220" s="42" t="s">
        <v>1459</v>
      </c>
      <c r="HG220" s="33" t="s">
        <v>1459</v>
      </c>
      <c r="HQ220" s="33" t="s">
        <v>1803</v>
      </c>
      <c r="HS220" s="33" t="s">
        <v>1803</v>
      </c>
      <c r="HT220" s="33" t="s">
        <v>1803</v>
      </c>
      <c r="HV220" s="33" t="s">
        <v>992</v>
      </c>
      <c r="HW220" s="33" t="s">
        <v>992</v>
      </c>
      <c r="HX220" s="33" t="s">
        <v>1803</v>
      </c>
      <c r="HY220" s="33" t="s">
        <v>1803</v>
      </c>
      <c r="HZ220" s="33" t="s">
        <v>1803</v>
      </c>
      <c r="IA220" s="33" t="s">
        <v>1803</v>
      </c>
      <c r="ID220" s="33" t="s">
        <v>1803</v>
      </c>
      <c r="IE220" s="33" t="s">
        <v>1803</v>
      </c>
      <c r="IF220" s="33" t="s">
        <v>1803</v>
      </c>
      <c r="IP220" s="33" t="s">
        <v>1803</v>
      </c>
    </row>
    <row r="221" spans="1:250" ht="17.100000000000001" customHeight="1">
      <c r="A221" s="33">
        <v>70579</v>
      </c>
      <c r="B221" s="33" t="s">
        <v>805</v>
      </c>
      <c r="C221" s="33" t="s">
        <v>322</v>
      </c>
      <c r="D221" s="33">
        <v>23832224</v>
      </c>
      <c r="E221" s="33" t="s">
        <v>1832</v>
      </c>
      <c r="F221" s="33">
        <v>38209</v>
      </c>
      <c r="G221" s="33" t="s">
        <v>1872</v>
      </c>
      <c r="H221" s="33" t="s">
        <v>633</v>
      </c>
      <c r="I221" s="33">
        <v>55</v>
      </c>
      <c r="J221" s="33">
        <v>38208</v>
      </c>
      <c r="K221" s="33">
        <v>38209</v>
      </c>
      <c r="L221" s="33" t="s">
        <v>991</v>
      </c>
      <c r="M221" s="33" t="s">
        <v>1807</v>
      </c>
      <c r="N221" s="33" t="s">
        <v>1807</v>
      </c>
      <c r="P221" s="33" t="s">
        <v>992</v>
      </c>
      <c r="R221" s="33" t="s">
        <v>992</v>
      </c>
      <c r="T221" s="33" t="s">
        <v>992</v>
      </c>
      <c r="U221" s="33" t="s">
        <v>992</v>
      </c>
      <c r="V221" s="33" t="s">
        <v>991</v>
      </c>
      <c r="W221" s="33" t="s">
        <v>1803</v>
      </c>
      <c r="X221" s="33" t="s">
        <v>992</v>
      </c>
      <c r="Y221" s="33" t="s">
        <v>992</v>
      </c>
      <c r="Z221" s="33" t="s">
        <v>991</v>
      </c>
      <c r="AA221" s="33">
        <v>160.1</v>
      </c>
      <c r="AB221" s="33">
        <v>52.8</v>
      </c>
      <c r="AC221" s="33">
        <v>20.6</v>
      </c>
      <c r="AD221" s="33">
        <v>1.54</v>
      </c>
      <c r="AE221" s="33" t="s">
        <v>991</v>
      </c>
      <c r="AF221" s="33" t="s">
        <v>992</v>
      </c>
      <c r="AG221" s="33" t="s">
        <v>992</v>
      </c>
      <c r="AH221" s="33" t="s">
        <v>992</v>
      </c>
      <c r="AI221" s="33" t="s">
        <v>992</v>
      </c>
      <c r="AL221" s="33" t="s">
        <v>992</v>
      </c>
      <c r="AM221" s="33" t="s">
        <v>992</v>
      </c>
      <c r="AO221" s="33" t="s">
        <v>992</v>
      </c>
      <c r="AP221" s="33" t="s">
        <v>992</v>
      </c>
      <c r="AQ221" s="33" t="s">
        <v>1803</v>
      </c>
      <c r="AR221" s="33" t="s">
        <v>992</v>
      </c>
      <c r="AS221" s="33" t="s">
        <v>992</v>
      </c>
      <c r="AT221" s="33" t="s">
        <v>992</v>
      </c>
      <c r="AU221" s="33" t="s">
        <v>992</v>
      </c>
      <c r="AV221" s="33" t="s">
        <v>992</v>
      </c>
      <c r="AY221" s="33" t="s">
        <v>1804</v>
      </c>
      <c r="AZ221" s="33" t="s">
        <v>1803</v>
      </c>
      <c r="BA221" s="33" t="s">
        <v>1024</v>
      </c>
      <c r="BC221" s="33" t="s">
        <v>1025</v>
      </c>
      <c r="BD221" s="33">
        <v>60</v>
      </c>
      <c r="BE221" s="33" t="s">
        <v>992</v>
      </c>
      <c r="BF221" s="33" t="s">
        <v>992</v>
      </c>
      <c r="BG221" s="33">
        <v>0</v>
      </c>
      <c r="BH221" s="33" t="s">
        <v>1047</v>
      </c>
      <c r="BI221" s="33" t="s">
        <v>991</v>
      </c>
      <c r="BJ221" s="33">
        <v>2</v>
      </c>
      <c r="BK221" s="33" t="s">
        <v>1806</v>
      </c>
      <c r="BL221" s="33" t="s">
        <v>1112</v>
      </c>
      <c r="BM221" s="33" t="s">
        <v>1807</v>
      </c>
      <c r="BN221" s="33" t="s">
        <v>1123</v>
      </c>
      <c r="BO221" s="33">
        <v>3</v>
      </c>
      <c r="BP221" s="33" t="s">
        <v>1118</v>
      </c>
      <c r="BQ221" s="33" t="s">
        <v>1807</v>
      </c>
      <c r="BR221" s="33" t="s">
        <v>1096</v>
      </c>
      <c r="BS221" s="33" t="s">
        <v>1105</v>
      </c>
      <c r="BT221" s="33" t="s">
        <v>992</v>
      </c>
      <c r="BV221" s="33" t="s">
        <v>1815</v>
      </c>
      <c r="BW221" s="33" t="s">
        <v>1098</v>
      </c>
      <c r="BX221" s="33" t="s">
        <v>992</v>
      </c>
      <c r="BY221" s="33" t="s">
        <v>992</v>
      </c>
      <c r="BZ221" s="33" t="s">
        <v>1130</v>
      </c>
      <c r="CA221" s="33" t="s">
        <v>1807</v>
      </c>
      <c r="CB221" s="33" t="s">
        <v>992</v>
      </c>
      <c r="CD221" s="33" t="s">
        <v>1111</v>
      </c>
      <c r="CE221" s="33" t="s">
        <v>1803</v>
      </c>
      <c r="CJ221" s="33" t="s">
        <v>992</v>
      </c>
      <c r="CL221" s="33">
        <v>12</v>
      </c>
      <c r="CM221" s="33">
        <f>AVERAGE(CO221,CW221,DE221,DU221,EC221)</f>
        <v>3.5</v>
      </c>
      <c r="CN221" s="33" t="s">
        <v>1873</v>
      </c>
      <c r="CO221" s="33">
        <v>3.5</v>
      </c>
      <c r="CP221" s="33">
        <v>18</v>
      </c>
      <c r="DI221" s="33" t="s">
        <v>992</v>
      </c>
      <c r="DJ221" s="33" t="s">
        <v>1807</v>
      </c>
      <c r="DK221" s="33" t="s">
        <v>1102</v>
      </c>
      <c r="DL221" s="33">
        <v>3</v>
      </c>
      <c r="DM221" s="33" t="s">
        <v>1819</v>
      </c>
      <c r="DN221" s="33" t="s">
        <v>992</v>
      </c>
      <c r="FX221" s="17">
        <v>38208</v>
      </c>
      <c r="FY221" s="33" t="s">
        <v>992</v>
      </c>
      <c r="GA221" s="33" t="s">
        <v>991</v>
      </c>
      <c r="GB221" s="33">
        <v>59</v>
      </c>
      <c r="GC221" s="33" t="s">
        <v>991</v>
      </c>
      <c r="GD221" s="33">
        <v>59</v>
      </c>
      <c r="GE221" s="33" t="s">
        <v>991</v>
      </c>
      <c r="GF221" s="33">
        <v>1</v>
      </c>
      <c r="GG221" s="33" t="s">
        <v>991</v>
      </c>
      <c r="GH221" s="33">
        <v>1.8</v>
      </c>
      <c r="GI221" s="17">
        <v>38881</v>
      </c>
      <c r="GJ221" s="17" t="s">
        <v>1466</v>
      </c>
      <c r="GK221" s="33" t="s">
        <v>1177</v>
      </c>
      <c r="GL221" s="33" t="s">
        <v>992</v>
      </c>
      <c r="GN221" s="33" t="s">
        <v>991</v>
      </c>
      <c r="GP221" s="33" t="s">
        <v>992</v>
      </c>
      <c r="GQ221" s="33">
        <v>38584</v>
      </c>
      <c r="GR221" s="33" t="s">
        <v>991</v>
      </c>
      <c r="GT221" s="33" t="s">
        <v>1803</v>
      </c>
      <c r="GW221" s="33" t="s">
        <v>1803</v>
      </c>
      <c r="GX221" s="33" t="s">
        <v>1803</v>
      </c>
      <c r="HA221" s="33" t="s">
        <v>1803</v>
      </c>
      <c r="HB221" s="33" t="s">
        <v>1803</v>
      </c>
      <c r="HC221" s="33" t="s">
        <v>1461</v>
      </c>
      <c r="HD221" s="33" t="s">
        <v>1803</v>
      </c>
      <c r="HE221" s="33" t="s">
        <v>1803</v>
      </c>
      <c r="HF221" s="42" t="s">
        <v>1459</v>
      </c>
      <c r="HG221" s="33" t="s">
        <v>1459</v>
      </c>
      <c r="HQ221" s="33" t="s">
        <v>1803</v>
      </c>
      <c r="HS221" s="33" t="s">
        <v>1803</v>
      </c>
      <c r="HT221" s="33" t="s">
        <v>1803</v>
      </c>
      <c r="HV221" s="33" t="s">
        <v>992</v>
      </c>
      <c r="HW221" s="33" t="s">
        <v>992</v>
      </c>
      <c r="HX221" s="33" t="s">
        <v>1803</v>
      </c>
      <c r="HY221" s="33" t="s">
        <v>1803</v>
      </c>
      <c r="HZ221" s="33" t="s">
        <v>1803</v>
      </c>
      <c r="IA221" s="33" t="s">
        <v>1803</v>
      </c>
      <c r="ID221" s="33" t="s">
        <v>1803</v>
      </c>
      <c r="IE221" s="33" t="s">
        <v>1803</v>
      </c>
      <c r="IF221" s="33" t="s">
        <v>1803</v>
      </c>
      <c r="IP221" s="33" t="s">
        <v>1803</v>
      </c>
    </row>
    <row r="222" spans="1:250" ht="17.100000000000001" customHeight="1">
      <c r="A222" s="33">
        <v>70013</v>
      </c>
      <c r="B222" s="33" t="s">
        <v>1287</v>
      </c>
      <c r="C222" s="33" t="s">
        <v>423</v>
      </c>
      <c r="D222" s="33">
        <v>23846906</v>
      </c>
      <c r="E222" s="33" t="s">
        <v>1251</v>
      </c>
      <c r="F222" s="33">
        <v>36606</v>
      </c>
      <c r="H222" s="33" t="s">
        <v>633</v>
      </c>
      <c r="I222" s="33">
        <v>72</v>
      </c>
      <c r="J222" s="33">
        <v>36599</v>
      </c>
      <c r="K222" s="33">
        <v>36606</v>
      </c>
      <c r="L222" s="33" t="s">
        <v>991</v>
      </c>
      <c r="M222" s="33" t="s">
        <v>1803</v>
      </c>
      <c r="N222" s="33" t="s">
        <v>991</v>
      </c>
      <c r="P222" s="33" t="s">
        <v>992</v>
      </c>
      <c r="R222" s="33" t="s">
        <v>992</v>
      </c>
      <c r="T222" s="33" t="s">
        <v>992</v>
      </c>
      <c r="U222" s="33" t="s">
        <v>992</v>
      </c>
      <c r="V222" s="33" t="s">
        <v>991</v>
      </c>
      <c r="W222" s="33" t="s">
        <v>1803</v>
      </c>
      <c r="X222" s="33" t="s">
        <v>992</v>
      </c>
      <c r="Y222" s="33" t="s">
        <v>992</v>
      </c>
      <c r="Z222" s="33" t="s">
        <v>991</v>
      </c>
      <c r="AA222" s="33">
        <v>162.69999999999999</v>
      </c>
      <c r="AB222" s="33">
        <v>62.4</v>
      </c>
      <c r="AC222" s="33">
        <v>23.6</v>
      </c>
      <c r="AD222" s="33">
        <v>1.67</v>
      </c>
      <c r="AE222" s="33" t="s">
        <v>992</v>
      </c>
      <c r="AF222" s="33" t="s">
        <v>992</v>
      </c>
      <c r="AG222" s="33" t="s">
        <v>992</v>
      </c>
      <c r="AH222" s="33" t="s">
        <v>992</v>
      </c>
      <c r="AI222" s="33" t="s">
        <v>992</v>
      </c>
      <c r="AL222" s="33" t="s">
        <v>991</v>
      </c>
      <c r="AM222" s="33" t="s">
        <v>992</v>
      </c>
      <c r="AO222" s="33" t="s">
        <v>992</v>
      </c>
      <c r="AP222" s="33" t="s">
        <v>992</v>
      </c>
      <c r="AQ222" s="33" t="s">
        <v>1803</v>
      </c>
      <c r="AR222" s="33" t="s">
        <v>1015</v>
      </c>
      <c r="AS222" s="33" t="s">
        <v>991</v>
      </c>
      <c r="AT222" s="33" t="s">
        <v>992</v>
      </c>
      <c r="AU222" s="33" t="s">
        <v>992</v>
      </c>
      <c r="AV222" s="33" t="s">
        <v>992</v>
      </c>
      <c r="AY222" s="33" t="s">
        <v>1812</v>
      </c>
      <c r="AZ222" s="33" t="s">
        <v>1803</v>
      </c>
      <c r="BA222" s="33" t="s">
        <v>1024</v>
      </c>
      <c r="BC222" s="33" t="s">
        <v>1025</v>
      </c>
      <c r="BD222" s="33">
        <v>70</v>
      </c>
      <c r="BE222" s="33" t="s">
        <v>992</v>
      </c>
      <c r="BF222" s="33" t="s">
        <v>992</v>
      </c>
      <c r="BG222" s="33">
        <v>5</v>
      </c>
      <c r="BH222" s="33" t="s">
        <v>1047</v>
      </c>
      <c r="BI222" s="33" t="s">
        <v>992</v>
      </c>
      <c r="BK222" s="33" t="s">
        <v>1806</v>
      </c>
      <c r="BL222" s="33" t="s">
        <v>1146</v>
      </c>
      <c r="BM222" s="33" t="s">
        <v>1807</v>
      </c>
      <c r="BN222" s="33" t="s">
        <v>1123</v>
      </c>
      <c r="BO222" s="33">
        <v>1</v>
      </c>
      <c r="BP222" s="33" t="s">
        <v>1114</v>
      </c>
      <c r="BQ222" s="33" t="s">
        <v>1807</v>
      </c>
      <c r="BR222" s="33" t="s">
        <v>1096</v>
      </c>
      <c r="BT222" s="33" t="s">
        <v>992</v>
      </c>
      <c r="BV222" s="33" t="s">
        <v>1815</v>
      </c>
      <c r="BW222" s="33" t="s">
        <v>1098</v>
      </c>
      <c r="BX222" s="33" t="s">
        <v>992</v>
      </c>
      <c r="BY222" s="33" t="s">
        <v>992</v>
      </c>
      <c r="BZ222" s="33" t="s">
        <v>1130</v>
      </c>
      <c r="EL222" s="33" t="s">
        <v>1253</v>
      </c>
      <c r="EM222" s="33">
        <v>1</v>
      </c>
      <c r="EN222" s="33">
        <v>4</v>
      </c>
      <c r="EO222" s="33" t="s">
        <v>1254</v>
      </c>
      <c r="EP222" s="33" t="s">
        <v>1255</v>
      </c>
      <c r="EQ222" s="33" t="s">
        <v>1256</v>
      </c>
      <c r="ER222" s="33" t="s">
        <v>1261</v>
      </c>
      <c r="ES222" s="33" t="s">
        <v>1258</v>
      </c>
      <c r="ET222" s="33" t="s">
        <v>1259</v>
      </c>
      <c r="EU222" s="33" t="s">
        <v>1261</v>
      </c>
      <c r="EV222" s="33" t="s">
        <v>1258</v>
      </c>
      <c r="EW222" s="33" t="s">
        <v>1259</v>
      </c>
      <c r="EX222" s="33" t="s">
        <v>1261</v>
      </c>
      <c r="EY222" s="33" t="s">
        <v>1258</v>
      </c>
      <c r="EZ222" s="33" t="s">
        <v>1262</v>
      </c>
      <c r="FA222" s="33" t="s">
        <v>1261</v>
      </c>
      <c r="FB222" s="33" t="s">
        <v>1258</v>
      </c>
      <c r="FC222" s="33" t="s">
        <v>1263</v>
      </c>
      <c r="FG222" s="33" t="s">
        <v>992</v>
      </c>
      <c r="FH222" s="33" t="s">
        <v>992</v>
      </c>
      <c r="FI222" s="33" t="s">
        <v>992</v>
      </c>
      <c r="FJ222" s="33" t="s">
        <v>992</v>
      </c>
      <c r="FL222" s="33" t="s">
        <v>992</v>
      </c>
      <c r="FN222" s="33" t="s">
        <v>992</v>
      </c>
      <c r="FO222" s="33" t="s">
        <v>992</v>
      </c>
      <c r="FP222" s="33" t="s">
        <v>992</v>
      </c>
      <c r="FQ222" s="33" t="s">
        <v>992</v>
      </c>
      <c r="FR222" s="33" t="s">
        <v>992</v>
      </c>
      <c r="FT222" s="33" t="s">
        <v>992</v>
      </c>
      <c r="FU222" s="33" t="s">
        <v>992</v>
      </c>
      <c r="FV222" s="33" t="s">
        <v>992</v>
      </c>
      <c r="FX222" s="17">
        <v>36614</v>
      </c>
      <c r="FY222" s="33" t="s">
        <v>992</v>
      </c>
      <c r="GA222" s="33" t="s">
        <v>992</v>
      </c>
      <c r="GC222" s="33" t="s">
        <v>991</v>
      </c>
      <c r="GD222" s="33">
        <v>1622</v>
      </c>
      <c r="GE222" s="33" t="s">
        <v>992</v>
      </c>
      <c r="GG222" s="33" t="s">
        <v>991</v>
      </c>
      <c r="GH222" s="33">
        <v>34</v>
      </c>
      <c r="GI222" s="17">
        <v>38387</v>
      </c>
      <c r="GJ222" s="17" t="s">
        <v>1466</v>
      </c>
      <c r="GK222" s="33" t="s">
        <v>1178</v>
      </c>
      <c r="GL222" s="33" t="s">
        <v>992</v>
      </c>
      <c r="GN222" s="33" t="s">
        <v>992</v>
      </c>
      <c r="GO222" s="33">
        <v>38476</v>
      </c>
      <c r="GP222" s="33" t="s">
        <v>992</v>
      </c>
      <c r="GR222" s="33" t="s">
        <v>992</v>
      </c>
      <c r="GT222" s="33" t="s">
        <v>1807</v>
      </c>
      <c r="GU222" s="17">
        <v>38489</v>
      </c>
      <c r="GV222" s="33">
        <v>2</v>
      </c>
      <c r="GW222" s="33" t="s">
        <v>1803</v>
      </c>
      <c r="GX222" s="33" t="s">
        <v>1803</v>
      </c>
      <c r="HA222" s="33" t="s">
        <v>1807</v>
      </c>
      <c r="HB222" s="33" t="s">
        <v>1803</v>
      </c>
      <c r="HC222" s="33" t="s">
        <v>1460</v>
      </c>
      <c r="HD222" s="33" t="s">
        <v>1809</v>
      </c>
      <c r="HE222" s="33" t="s">
        <v>1810</v>
      </c>
      <c r="HF222" s="39">
        <v>36606</v>
      </c>
      <c r="HG222" s="33" t="s">
        <v>1459</v>
      </c>
      <c r="HQ222" s="33" t="s">
        <v>1810</v>
      </c>
      <c r="HS222" s="33" t="s">
        <v>1810</v>
      </c>
      <c r="HT222" s="33" t="s">
        <v>1810</v>
      </c>
      <c r="HV222" s="33" t="s">
        <v>992</v>
      </c>
      <c r="HW222" s="33" t="s">
        <v>992</v>
      </c>
      <c r="HX222" s="33" t="s">
        <v>1810</v>
      </c>
      <c r="HY222" s="33" t="s">
        <v>1810</v>
      </c>
      <c r="HZ222" s="33" t="s">
        <v>1810</v>
      </c>
      <c r="IA222" s="33" t="s">
        <v>1810</v>
      </c>
      <c r="ID222" s="33" t="s">
        <v>1810</v>
      </c>
    </row>
    <row r="223" spans="1:250" ht="17.100000000000001" customHeight="1">
      <c r="A223" s="33">
        <v>70014</v>
      </c>
      <c r="B223" s="33" t="s">
        <v>886</v>
      </c>
      <c r="C223" s="33" t="s">
        <v>424</v>
      </c>
      <c r="D223" s="33">
        <v>23876611</v>
      </c>
      <c r="E223" s="33" t="s">
        <v>1251</v>
      </c>
      <c r="F223" s="33">
        <v>36613</v>
      </c>
      <c r="H223" s="33" t="s">
        <v>633</v>
      </c>
      <c r="I223" s="33">
        <v>81</v>
      </c>
      <c r="J223" s="33">
        <v>36604</v>
      </c>
      <c r="K223" s="33">
        <v>36613</v>
      </c>
      <c r="L223" s="33" t="s">
        <v>991</v>
      </c>
      <c r="M223" s="33" t="s">
        <v>1803</v>
      </c>
      <c r="N223" s="33" t="s">
        <v>1803</v>
      </c>
      <c r="P223" s="33" t="s">
        <v>992</v>
      </c>
      <c r="R223" s="33" t="s">
        <v>992</v>
      </c>
      <c r="T223" s="33" t="s">
        <v>992</v>
      </c>
      <c r="U223" s="33" t="s">
        <v>992</v>
      </c>
      <c r="V223" s="33" t="s">
        <v>991</v>
      </c>
      <c r="W223" s="33" t="s">
        <v>1807</v>
      </c>
      <c r="X223" s="33" t="s">
        <v>992</v>
      </c>
      <c r="Y223" s="33" t="s">
        <v>991</v>
      </c>
      <c r="Z223" s="33" t="s">
        <v>991</v>
      </c>
      <c r="AA223" s="33">
        <v>160.19999999999999</v>
      </c>
      <c r="AB223" s="33">
        <v>66.2</v>
      </c>
      <c r="AC223" s="33">
        <v>25.8</v>
      </c>
      <c r="AD223" s="33">
        <v>1.69</v>
      </c>
      <c r="AE223" s="33" t="s">
        <v>992</v>
      </c>
      <c r="AF223" s="33" t="s">
        <v>992</v>
      </c>
      <c r="AG223" s="33" t="s">
        <v>992</v>
      </c>
      <c r="AH223" s="33" t="s">
        <v>992</v>
      </c>
      <c r="AI223" s="33" t="s">
        <v>992</v>
      </c>
      <c r="AL223" s="33" t="s">
        <v>992</v>
      </c>
      <c r="AM223" s="33" t="s">
        <v>992</v>
      </c>
      <c r="AO223" s="33" t="s">
        <v>992</v>
      </c>
      <c r="AP223" s="33" t="s">
        <v>992</v>
      </c>
      <c r="AQ223" s="33" t="s">
        <v>1803</v>
      </c>
      <c r="AR223" s="33" t="s">
        <v>1260</v>
      </c>
      <c r="AS223" s="33" t="s">
        <v>992</v>
      </c>
      <c r="AT223" s="33" t="s">
        <v>992</v>
      </c>
      <c r="AU223" s="33" t="s">
        <v>992</v>
      </c>
      <c r="AV223" s="33" t="s">
        <v>992</v>
      </c>
      <c r="AY223" s="33" t="s">
        <v>1812</v>
      </c>
      <c r="AZ223" s="33" t="s">
        <v>1803</v>
      </c>
      <c r="BA223" s="33" t="s">
        <v>1024</v>
      </c>
      <c r="BC223" s="33" t="s">
        <v>1025</v>
      </c>
      <c r="BD223" s="33">
        <v>41</v>
      </c>
      <c r="BE223" s="33" t="s">
        <v>992</v>
      </c>
      <c r="BF223" s="33" t="s">
        <v>992</v>
      </c>
      <c r="BG223" s="33">
        <v>8</v>
      </c>
      <c r="BH223" s="33" t="s">
        <v>1048</v>
      </c>
      <c r="BI223" s="33" t="s">
        <v>991</v>
      </c>
      <c r="BK223" s="33" t="s">
        <v>1817</v>
      </c>
      <c r="BL223" s="33" t="s">
        <v>1094</v>
      </c>
      <c r="BM223" s="33" t="s">
        <v>1803</v>
      </c>
      <c r="BO223" s="33">
        <v>3</v>
      </c>
      <c r="BP223" s="33" t="s">
        <v>1129</v>
      </c>
      <c r="BQ223" s="33" t="s">
        <v>1807</v>
      </c>
      <c r="BR223" s="33" t="s">
        <v>1096</v>
      </c>
      <c r="BS223" s="33" t="s">
        <v>1097</v>
      </c>
      <c r="BT223" s="33" t="s">
        <v>992</v>
      </c>
      <c r="BV223" s="33" t="s">
        <v>1815</v>
      </c>
      <c r="BW223" s="33" t="s">
        <v>1098</v>
      </c>
      <c r="BX223" s="33" t="s">
        <v>992</v>
      </c>
      <c r="BY223" s="33" t="s">
        <v>992</v>
      </c>
      <c r="BZ223" s="33" t="s">
        <v>1130</v>
      </c>
      <c r="EL223" s="33" t="s">
        <v>1253</v>
      </c>
      <c r="EM223" s="33">
        <v>1</v>
      </c>
      <c r="EN223" s="33">
        <v>2</v>
      </c>
      <c r="EO223" s="33" t="s">
        <v>1254</v>
      </c>
      <c r="EP223" s="33" t="s">
        <v>1255</v>
      </c>
      <c r="EQ223" s="33" t="s">
        <v>1256</v>
      </c>
      <c r="ER223" s="33" t="s">
        <v>1261</v>
      </c>
      <c r="ES223" s="33" t="s">
        <v>1258</v>
      </c>
      <c r="ET223" s="33" t="s">
        <v>1263</v>
      </c>
      <c r="EU223" s="33" t="s">
        <v>1261</v>
      </c>
      <c r="EV223" s="33" t="s">
        <v>1258</v>
      </c>
      <c r="EW223" s="33" t="s">
        <v>1259</v>
      </c>
      <c r="FG223" s="33" t="s">
        <v>992</v>
      </c>
      <c r="FH223" s="33" t="s">
        <v>992</v>
      </c>
      <c r="FI223" s="33" t="s">
        <v>992</v>
      </c>
      <c r="FJ223" s="33" t="s">
        <v>992</v>
      </c>
      <c r="FL223" s="33" t="s">
        <v>992</v>
      </c>
      <c r="FN223" s="33" t="s">
        <v>992</v>
      </c>
      <c r="FO223" s="33" t="s">
        <v>992</v>
      </c>
      <c r="FP223" s="33" t="s">
        <v>992</v>
      </c>
      <c r="FQ223" s="33" t="s">
        <v>992</v>
      </c>
      <c r="FR223" s="33" t="s">
        <v>992</v>
      </c>
      <c r="FT223" s="33" t="s">
        <v>992</v>
      </c>
      <c r="FU223" s="33" t="s">
        <v>992</v>
      </c>
      <c r="FV223" s="33" t="s">
        <v>992</v>
      </c>
      <c r="FX223" s="17">
        <v>36623</v>
      </c>
      <c r="FY223" s="33" t="s">
        <v>992</v>
      </c>
      <c r="GA223" s="33" t="s">
        <v>991</v>
      </c>
      <c r="GB223" s="33">
        <v>111</v>
      </c>
      <c r="GC223" s="33" t="s">
        <v>991</v>
      </c>
      <c r="GD223" s="33">
        <v>1200</v>
      </c>
      <c r="GE223" s="33" t="s">
        <v>991</v>
      </c>
      <c r="GF223" s="33">
        <v>3</v>
      </c>
      <c r="GG223" s="33" t="s">
        <v>991</v>
      </c>
      <c r="GH223" s="33">
        <v>20.9</v>
      </c>
      <c r="GI223" s="17">
        <v>38415</v>
      </c>
      <c r="GJ223" s="17" t="s">
        <v>1466</v>
      </c>
      <c r="GK223" s="33" t="s">
        <v>1178</v>
      </c>
      <c r="GL223" s="33" t="s">
        <v>991</v>
      </c>
      <c r="GN223" s="33" t="s">
        <v>992</v>
      </c>
      <c r="GO223" s="33">
        <v>38507</v>
      </c>
      <c r="GP223" s="33" t="s">
        <v>992</v>
      </c>
      <c r="GR223" s="33" t="s">
        <v>992</v>
      </c>
      <c r="GT223" s="33" t="s">
        <v>1803</v>
      </c>
      <c r="GW223" s="33" t="s">
        <v>1803</v>
      </c>
      <c r="GX223" s="33" t="s">
        <v>1803</v>
      </c>
      <c r="HA223" s="33" t="s">
        <v>1803</v>
      </c>
      <c r="HB223" s="33" t="s">
        <v>1803</v>
      </c>
      <c r="HC223" s="33" t="s">
        <v>1458</v>
      </c>
      <c r="HD223" s="33" t="s">
        <v>1803</v>
      </c>
      <c r="HE223" s="33" t="s">
        <v>1803</v>
      </c>
      <c r="HF223" s="42" t="s">
        <v>1459</v>
      </c>
      <c r="HG223" s="33" t="s">
        <v>1459</v>
      </c>
      <c r="HQ223" s="33" t="s">
        <v>1803</v>
      </c>
      <c r="HS223" s="33" t="s">
        <v>1803</v>
      </c>
      <c r="HT223" s="33" t="s">
        <v>1803</v>
      </c>
      <c r="HV223" s="33" t="s">
        <v>992</v>
      </c>
      <c r="HW223" s="33" t="s">
        <v>992</v>
      </c>
      <c r="HX223" s="33" t="s">
        <v>1803</v>
      </c>
      <c r="HY223" s="33" t="s">
        <v>1803</v>
      </c>
      <c r="HZ223" s="33" t="s">
        <v>1803</v>
      </c>
      <c r="IA223" s="33" t="s">
        <v>1803</v>
      </c>
      <c r="ID223" s="33" t="s">
        <v>1803</v>
      </c>
    </row>
    <row r="224" spans="1:250" ht="17.100000000000001" customHeight="1">
      <c r="A224" s="33">
        <v>70155</v>
      </c>
      <c r="B224" s="33" t="s">
        <v>736</v>
      </c>
      <c r="C224" s="33" t="s">
        <v>85</v>
      </c>
      <c r="D224" s="33">
        <v>23877032</v>
      </c>
      <c r="E224" s="33" t="s">
        <v>1832</v>
      </c>
      <c r="F224" s="33">
        <v>38231</v>
      </c>
      <c r="G224" s="33" t="s">
        <v>1159</v>
      </c>
      <c r="H224" s="33" t="s">
        <v>633</v>
      </c>
      <c r="I224" s="33">
        <v>70</v>
      </c>
      <c r="J224" s="33">
        <v>38230</v>
      </c>
      <c r="K224" s="33">
        <v>38231</v>
      </c>
      <c r="L224" s="33" t="s">
        <v>991</v>
      </c>
      <c r="M224" s="33" t="s">
        <v>1807</v>
      </c>
      <c r="N224" s="33" t="s">
        <v>991</v>
      </c>
      <c r="P224" s="33" t="s">
        <v>992</v>
      </c>
      <c r="R224" s="33" t="s">
        <v>992</v>
      </c>
      <c r="T224" s="33" t="s">
        <v>992</v>
      </c>
      <c r="U224" s="33" t="s">
        <v>991</v>
      </c>
      <c r="V224" s="33" t="s">
        <v>992</v>
      </c>
      <c r="W224" s="33" t="s">
        <v>1807</v>
      </c>
      <c r="X224" s="33" t="s">
        <v>991</v>
      </c>
      <c r="Y224" s="33" t="s">
        <v>992</v>
      </c>
      <c r="Z224" s="33" t="s">
        <v>992</v>
      </c>
      <c r="AA224" s="33">
        <v>162</v>
      </c>
      <c r="AB224" s="33">
        <v>60.2</v>
      </c>
      <c r="AC224" s="33">
        <v>22.9</v>
      </c>
      <c r="AD224" s="33">
        <v>1.64</v>
      </c>
      <c r="AE224" s="33" t="s">
        <v>991</v>
      </c>
      <c r="AF224" s="33" t="s">
        <v>991</v>
      </c>
      <c r="AG224" s="33" t="s">
        <v>992</v>
      </c>
      <c r="AH224" s="33" t="s">
        <v>992</v>
      </c>
      <c r="AI224" s="33" t="s">
        <v>992</v>
      </c>
      <c r="AL224" s="33" t="s">
        <v>992</v>
      </c>
      <c r="AM224" s="33" t="s">
        <v>992</v>
      </c>
      <c r="AO224" s="33" t="s">
        <v>991</v>
      </c>
      <c r="AP224" s="33" t="s">
        <v>992</v>
      </c>
      <c r="AQ224" s="33" t="s">
        <v>1803</v>
      </c>
      <c r="AR224" s="33" t="s">
        <v>992</v>
      </c>
      <c r="AS224" s="33" t="s">
        <v>992</v>
      </c>
      <c r="AT224" s="33" t="s">
        <v>992</v>
      </c>
      <c r="AU224" s="33" t="s">
        <v>992</v>
      </c>
      <c r="AV224" s="33" t="s">
        <v>992</v>
      </c>
      <c r="AY224" s="33" t="s">
        <v>1812</v>
      </c>
      <c r="AZ224" s="33" t="s">
        <v>1803</v>
      </c>
      <c r="BA224" s="33" t="s">
        <v>1024</v>
      </c>
      <c r="BC224" s="33" t="s">
        <v>1025</v>
      </c>
      <c r="BD224" s="33">
        <v>40</v>
      </c>
      <c r="BE224" s="33" t="s">
        <v>991</v>
      </c>
      <c r="BF224" s="33" t="s">
        <v>992</v>
      </c>
      <c r="BG224" s="33">
        <v>8</v>
      </c>
      <c r="BH224" s="33" t="s">
        <v>1047</v>
      </c>
      <c r="BI224" s="33" t="s">
        <v>992</v>
      </c>
      <c r="BJ224" s="33">
        <v>2</v>
      </c>
      <c r="BK224" s="33" t="s">
        <v>1806</v>
      </c>
      <c r="BL224" s="33" t="s">
        <v>1112</v>
      </c>
      <c r="BM224" s="33" t="s">
        <v>1807</v>
      </c>
      <c r="BN224" s="33" t="s">
        <v>1123</v>
      </c>
      <c r="BO224" s="33">
        <v>3</v>
      </c>
      <c r="BP224" s="33" t="s">
        <v>1118</v>
      </c>
      <c r="BQ224" s="33" t="s">
        <v>1803</v>
      </c>
      <c r="BR224" s="33" t="s">
        <v>1128</v>
      </c>
      <c r="BS224" s="33" t="s">
        <v>1105</v>
      </c>
      <c r="BT224" s="33" t="s">
        <v>992</v>
      </c>
      <c r="BV224" s="33" t="s">
        <v>1815</v>
      </c>
      <c r="BW224" s="33" t="s">
        <v>1098</v>
      </c>
      <c r="BX224" s="33" t="s">
        <v>992</v>
      </c>
      <c r="BY224" s="33" t="s">
        <v>992</v>
      </c>
      <c r="BZ224" s="33" t="s">
        <v>1099</v>
      </c>
      <c r="CA224" s="33" t="s">
        <v>1803</v>
      </c>
      <c r="CB224" s="33" t="s">
        <v>991</v>
      </c>
      <c r="CC224" s="33" t="s">
        <v>1110</v>
      </c>
      <c r="CD224" s="33" t="s">
        <v>1126</v>
      </c>
      <c r="CE224" s="33" t="s">
        <v>1807</v>
      </c>
      <c r="CF224" s="33" t="s">
        <v>1134</v>
      </c>
      <c r="CH224" s="33" t="s">
        <v>991</v>
      </c>
      <c r="CI224" s="33" t="s">
        <v>1116</v>
      </c>
      <c r="CJ224" s="33" t="s">
        <v>991</v>
      </c>
      <c r="CK224" s="33">
        <v>1</v>
      </c>
      <c r="CL224" s="33">
        <f>CP224+CX224+DF224+DV224+ED224</f>
        <v>46</v>
      </c>
      <c r="CM224" s="33">
        <f>AVERAGE(CO224,CW224,DE224,DU224,EC224)</f>
        <v>3.5</v>
      </c>
      <c r="CN224" s="33" t="s">
        <v>1101</v>
      </c>
      <c r="CO224" s="33">
        <v>3.5</v>
      </c>
      <c r="CP224" s="33">
        <v>23</v>
      </c>
      <c r="CQ224" s="33">
        <v>16</v>
      </c>
      <c r="CR224" s="33">
        <v>3.76</v>
      </c>
      <c r="CS224" s="33">
        <v>4</v>
      </c>
      <c r="CT224" s="33">
        <v>4.46</v>
      </c>
      <c r="CU224" s="33">
        <v>16</v>
      </c>
      <c r="DI224" s="33" t="s">
        <v>992</v>
      </c>
      <c r="DJ224" s="33" t="s">
        <v>1807</v>
      </c>
      <c r="DK224" s="33" t="s">
        <v>1102</v>
      </c>
      <c r="DL224" s="33">
        <v>3</v>
      </c>
      <c r="DM224" s="33" t="s">
        <v>1819</v>
      </c>
      <c r="DN224" s="33" t="s">
        <v>992</v>
      </c>
      <c r="DR224" s="33" t="s">
        <v>991</v>
      </c>
      <c r="DS224" s="33" t="s">
        <v>1110</v>
      </c>
      <c r="DT224" s="33" t="s">
        <v>1101</v>
      </c>
      <c r="DU224" s="33">
        <v>3.5</v>
      </c>
      <c r="DV224" s="33">
        <v>23</v>
      </c>
      <c r="DW224" s="33">
        <v>20</v>
      </c>
      <c r="DX224" s="33">
        <v>3.9</v>
      </c>
      <c r="DY224" s="33">
        <v>3.5</v>
      </c>
      <c r="DZ224" s="33">
        <v>3.91</v>
      </c>
      <c r="EA224" s="33">
        <v>16</v>
      </c>
      <c r="EI224" s="33" t="s">
        <v>1102</v>
      </c>
      <c r="EJ224" s="33">
        <v>3</v>
      </c>
      <c r="EK224" s="33" t="s">
        <v>1819</v>
      </c>
      <c r="FX224" s="17">
        <v>38234</v>
      </c>
      <c r="FY224" s="33" t="s">
        <v>992</v>
      </c>
      <c r="GA224" s="33" t="s">
        <v>991</v>
      </c>
      <c r="GB224" s="33">
        <v>66</v>
      </c>
      <c r="GC224" s="33" t="s">
        <v>991</v>
      </c>
      <c r="GD224" s="33">
        <v>323</v>
      </c>
      <c r="GE224" s="33" t="s">
        <v>991</v>
      </c>
      <c r="GF224" s="33">
        <v>1.4</v>
      </c>
      <c r="GG224" s="33" t="s">
        <v>991</v>
      </c>
      <c r="GH224" s="33">
        <v>32.299999999999997</v>
      </c>
      <c r="GI224" s="17">
        <v>39233</v>
      </c>
      <c r="GJ224" s="17" t="s">
        <v>1466</v>
      </c>
      <c r="GK224" s="33" t="s">
        <v>1177</v>
      </c>
      <c r="GL224" s="33" t="s">
        <v>992</v>
      </c>
      <c r="GN224" s="33" t="s">
        <v>991</v>
      </c>
      <c r="GP224" s="33" t="s">
        <v>992</v>
      </c>
      <c r="GQ224" s="33">
        <v>38428</v>
      </c>
      <c r="GR224" s="33" t="s">
        <v>992</v>
      </c>
      <c r="GS224" s="33">
        <v>38247</v>
      </c>
      <c r="GT224" s="33" t="s">
        <v>1803</v>
      </c>
      <c r="GW224" s="33" t="s">
        <v>1803</v>
      </c>
      <c r="GX224" s="33" t="s">
        <v>1803</v>
      </c>
      <c r="HA224" s="33" t="s">
        <v>1807</v>
      </c>
      <c r="HB224" s="33" t="s">
        <v>1803</v>
      </c>
      <c r="HC224" s="33" t="s">
        <v>1460</v>
      </c>
      <c r="HD224" s="33" t="s">
        <v>1809</v>
      </c>
      <c r="HE224" s="33" t="s">
        <v>1810</v>
      </c>
      <c r="HF224" s="39">
        <v>38231</v>
      </c>
      <c r="HG224" s="33" t="s">
        <v>1459</v>
      </c>
      <c r="HH224" s="33" t="s">
        <v>1217</v>
      </c>
      <c r="HI224" s="33" t="s">
        <v>1222</v>
      </c>
      <c r="HJ224" s="33">
        <v>66</v>
      </c>
      <c r="HK224" s="33">
        <v>1.4</v>
      </c>
      <c r="HL224" s="33">
        <v>323</v>
      </c>
      <c r="HM224" s="33">
        <v>32.299999999999997</v>
      </c>
      <c r="HN224" s="33" t="s">
        <v>992</v>
      </c>
      <c r="HO224" s="33" t="s">
        <v>992</v>
      </c>
      <c r="HP224" s="33" t="s">
        <v>1219</v>
      </c>
      <c r="HQ224" s="33" t="s">
        <v>1810</v>
      </c>
      <c r="HS224" s="33" t="s">
        <v>1810</v>
      </c>
      <c r="HT224" s="33" t="s">
        <v>1810</v>
      </c>
      <c r="HV224" s="33" t="s">
        <v>992</v>
      </c>
      <c r="HW224" s="33" t="s">
        <v>992</v>
      </c>
      <c r="HX224" s="33" t="s">
        <v>1810</v>
      </c>
      <c r="HY224" s="33" t="s">
        <v>1810</v>
      </c>
      <c r="HZ224" s="33" t="s">
        <v>1810</v>
      </c>
      <c r="IA224" s="33" t="s">
        <v>1810</v>
      </c>
      <c r="ID224" s="33" t="s">
        <v>1810</v>
      </c>
      <c r="IE224" s="33" t="s">
        <v>1810</v>
      </c>
      <c r="IF224" s="33" t="s">
        <v>1810</v>
      </c>
      <c r="IP224" s="33" t="s">
        <v>1810</v>
      </c>
    </row>
    <row r="225" spans="1:250" ht="17.100000000000001" customHeight="1">
      <c r="A225" s="33">
        <v>70706</v>
      </c>
      <c r="B225" s="33" t="s">
        <v>929</v>
      </c>
      <c r="C225" s="33" t="s">
        <v>392</v>
      </c>
      <c r="D225" s="33">
        <v>23881055</v>
      </c>
      <c r="E225" s="33" t="s">
        <v>1837</v>
      </c>
      <c r="F225" s="33">
        <v>36614</v>
      </c>
      <c r="G225" s="33" t="s">
        <v>1108</v>
      </c>
      <c r="H225" s="33" t="s">
        <v>633</v>
      </c>
      <c r="I225" s="33">
        <v>74</v>
      </c>
      <c r="J225" s="33">
        <v>36613</v>
      </c>
      <c r="K225" s="33">
        <v>36614</v>
      </c>
      <c r="L225" s="33" t="s">
        <v>991</v>
      </c>
      <c r="M225" s="33" t="s">
        <v>1807</v>
      </c>
      <c r="N225" s="33" t="s">
        <v>991</v>
      </c>
      <c r="P225" s="33" t="s">
        <v>1807</v>
      </c>
      <c r="Q225" s="33" t="s">
        <v>1822</v>
      </c>
      <c r="R225" s="33" t="s">
        <v>992</v>
      </c>
      <c r="T225" s="33" t="s">
        <v>992</v>
      </c>
      <c r="U225" s="33" t="s">
        <v>992</v>
      </c>
      <c r="V225" s="33" t="s">
        <v>991</v>
      </c>
      <c r="W225" s="33" t="s">
        <v>1807</v>
      </c>
      <c r="X225" s="33" t="s">
        <v>991</v>
      </c>
      <c r="Y225" s="33" t="s">
        <v>992</v>
      </c>
      <c r="Z225" s="33" t="s">
        <v>992</v>
      </c>
      <c r="AA225" s="33">
        <v>161.5</v>
      </c>
      <c r="AB225" s="33">
        <v>57.3</v>
      </c>
      <c r="AC225" s="33">
        <v>22</v>
      </c>
      <c r="AD225" s="33">
        <v>1.6</v>
      </c>
      <c r="AE225" s="33" t="s">
        <v>992</v>
      </c>
      <c r="AF225" s="33" t="s">
        <v>992</v>
      </c>
      <c r="AG225" s="33" t="s">
        <v>992</v>
      </c>
      <c r="AH225" s="33" t="s">
        <v>992</v>
      </c>
      <c r="AI225" s="33" t="s">
        <v>992</v>
      </c>
      <c r="AL225" s="33" t="s">
        <v>991</v>
      </c>
      <c r="AM225" s="33" t="s">
        <v>992</v>
      </c>
      <c r="AO225" s="33" t="s">
        <v>992</v>
      </c>
      <c r="AP225" s="33" t="s">
        <v>992</v>
      </c>
      <c r="AQ225" s="33" t="s">
        <v>1803</v>
      </c>
      <c r="AR225" s="33" t="s">
        <v>992</v>
      </c>
      <c r="AS225" s="33" t="s">
        <v>992</v>
      </c>
      <c r="AT225" s="33" t="s">
        <v>992</v>
      </c>
      <c r="AU225" s="33" t="s">
        <v>992</v>
      </c>
      <c r="AV225" s="33" t="s">
        <v>992</v>
      </c>
      <c r="AY225" s="33" t="s">
        <v>1812</v>
      </c>
      <c r="AZ225" s="33" t="s">
        <v>1803</v>
      </c>
      <c r="BA225" s="33" t="s">
        <v>1024</v>
      </c>
      <c r="BC225" s="33" t="s">
        <v>1028</v>
      </c>
      <c r="BE225" s="33" t="s">
        <v>992</v>
      </c>
      <c r="BF225" s="33" t="s">
        <v>992</v>
      </c>
      <c r="BG225" s="33">
        <v>8</v>
      </c>
      <c r="BH225" s="33" t="s">
        <v>1045</v>
      </c>
      <c r="BI225" s="33" t="s">
        <v>992</v>
      </c>
      <c r="BJ225" s="33">
        <v>2</v>
      </c>
      <c r="BK225" s="33" t="s">
        <v>1817</v>
      </c>
      <c r="BL225" s="33" t="s">
        <v>1094</v>
      </c>
      <c r="BM225" s="33" t="s">
        <v>1803</v>
      </c>
      <c r="BO225" s="33">
        <v>3</v>
      </c>
      <c r="BP225" s="33" t="s">
        <v>1095</v>
      </c>
      <c r="BQ225" s="33" t="s">
        <v>1807</v>
      </c>
      <c r="BR225" s="33" t="s">
        <v>1096</v>
      </c>
      <c r="BS225" s="33" t="s">
        <v>1097</v>
      </c>
      <c r="BT225" s="33" t="s">
        <v>992</v>
      </c>
      <c r="BV225" s="33" t="s">
        <v>1815</v>
      </c>
      <c r="BW225" s="33" t="s">
        <v>1098</v>
      </c>
      <c r="BX225" s="33" t="s">
        <v>992</v>
      </c>
      <c r="BY225" s="33" t="s">
        <v>992</v>
      </c>
      <c r="BZ225" s="33" t="s">
        <v>1099</v>
      </c>
      <c r="CA225" s="33" t="s">
        <v>1803</v>
      </c>
      <c r="CB225" s="33" t="s">
        <v>991</v>
      </c>
      <c r="CC225" s="33" t="s">
        <v>1110</v>
      </c>
      <c r="CD225" s="33" t="s">
        <v>1818</v>
      </c>
      <c r="CE225" s="33" t="s">
        <v>1803</v>
      </c>
      <c r="CH225" s="33" t="s">
        <v>991</v>
      </c>
      <c r="CI225" s="33" t="s">
        <v>1116</v>
      </c>
      <c r="CJ225" s="33" t="s">
        <v>992</v>
      </c>
      <c r="CK225" s="33">
        <v>1</v>
      </c>
      <c r="CL225" s="33">
        <f>CP225+CX225+DF225+DV225+ED225</f>
        <v>9</v>
      </c>
      <c r="CM225" s="33">
        <f>AVERAGE(CO225,CW225,DE225,DU225,EC225)</f>
        <v>3.5</v>
      </c>
      <c r="CN225" s="33" t="s">
        <v>1108</v>
      </c>
      <c r="CO225" s="33">
        <v>3.5</v>
      </c>
      <c r="CP225" s="33">
        <v>9</v>
      </c>
      <c r="CQ225" s="33">
        <v>14</v>
      </c>
      <c r="CR225" s="33">
        <v>3.91</v>
      </c>
      <c r="CS225" s="33">
        <v>3.5</v>
      </c>
      <c r="CT225" s="33">
        <v>4.0999999999999996</v>
      </c>
      <c r="CU225" s="33">
        <v>18</v>
      </c>
      <c r="DI225" s="33" t="s">
        <v>992</v>
      </c>
      <c r="DJ225" s="33" t="s">
        <v>1803</v>
      </c>
      <c r="DK225" s="33" t="s">
        <v>1102</v>
      </c>
      <c r="DL225" s="33">
        <v>3</v>
      </c>
      <c r="DM225" s="33" t="s">
        <v>1819</v>
      </c>
      <c r="DN225" s="33" t="s">
        <v>992</v>
      </c>
      <c r="FX225" s="17">
        <v>36616</v>
      </c>
      <c r="FY225" s="33" t="s">
        <v>992</v>
      </c>
      <c r="GA225" s="33" t="s">
        <v>992</v>
      </c>
      <c r="GC225" s="33" t="s">
        <v>991</v>
      </c>
      <c r="GD225" s="33">
        <v>69</v>
      </c>
      <c r="GE225" s="33" t="s">
        <v>992</v>
      </c>
      <c r="GG225" s="33" t="s">
        <v>991</v>
      </c>
      <c r="GH225" s="33">
        <v>4.7</v>
      </c>
      <c r="GI225" s="17">
        <v>37672</v>
      </c>
      <c r="GJ225" s="17" t="s">
        <v>1466</v>
      </c>
      <c r="GK225" s="33" t="s">
        <v>1174</v>
      </c>
      <c r="GL225" s="33" t="s">
        <v>992</v>
      </c>
      <c r="GN225" s="33" t="s">
        <v>991</v>
      </c>
      <c r="GP225" s="33" t="s">
        <v>992</v>
      </c>
      <c r="GR225" s="33" t="s">
        <v>991</v>
      </c>
      <c r="GT225" s="33" t="s">
        <v>1803</v>
      </c>
      <c r="GW225" s="33" t="s">
        <v>1803</v>
      </c>
      <c r="GX225" s="33" t="s">
        <v>1803</v>
      </c>
      <c r="HA225" s="33" t="s">
        <v>1803</v>
      </c>
      <c r="HB225" s="33" t="s">
        <v>1803</v>
      </c>
      <c r="HC225" s="33" t="s">
        <v>1458</v>
      </c>
      <c r="HD225" s="33" t="s">
        <v>1803</v>
      </c>
      <c r="HE225" s="33" t="s">
        <v>1803</v>
      </c>
      <c r="HF225" s="42" t="s">
        <v>1459</v>
      </c>
      <c r="HG225" s="33" t="s">
        <v>1459</v>
      </c>
      <c r="HQ225" s="33" t="s">
        <v>1803</v>
      </c>
      <c r="HS225" s="33" t="s">
        <v>1803</v>
      </c>
      <c r="HT225" s="33" t="s">
        <v>1803</v>
      </c>
      <c r="HV225" s="33" t="s">
        <v>992</v>
      </c>
      <c r="HW225" s="33" t="s">
        <v>992</v>
      </c>
      <c r="HX225" s="33" t="s">
        <v>1803</v>
      </c>
      <c r="HY225" s="33" t="s">
        <v>1803</v>
      </c>
      <c r="HZ225" s="33" t="s">
        <v>1803</v>
      </c>
      <c r="IA225" s="33" t="s">
        <v>1803</v>
      </c>
      <c r="ID225" s="33" t="s">
        <v>1803</v>
      </c>
      <c r="IE225" s="33" t="s">
        <v>1803</v>
      </c>
      <c r="IF225" s="33" t="s">
        <v>1803</v>
      </c>
      <c r="IP225" s="33" t="s">
        <v>1803</v>
      </c>
    </row>
    <row r="226" spans="1:250" ht="17.100000000000001" customHeight="1">
      <c r="A226" s="33">
        <v>70892</v>
      </c>
      <c r="B226" s="33" t="s">
        <v>731</v>
      </c>
      <c r="C226" s="33" t="s">
        <v>1534</v>
      </c>
      <c r="D226" s="33">
        <v>23895333</v>
      </c>
      <c r="E226" s="33" t="s">
        <v>1251</v>
      </c>
      <c r="F226" s="33">
        <v>37720</v>
      </c>
      <c r="H226" s="33" t="s">
        <v>634</v>
      </c>
      <c r="I226" s="33">
        <v>45</v>
      </c>
      <c r="J226" s="33">
        <v>37677</v>
      </c>
      <c r="K226" s="33">
        <v>37720</v>
      </c>
      <c r="L226" s="33" t="s">
        <v>991</v>
      </c>
      <c r="M226" s="33" t="s">
        <v>1803</v>
      </c>
      <c r="N226" s="33" t="s">
        <v>1803</v>
      </c>
      <c r="P226" s="33" t="s">
        <v>991</v>
      </c>
      <c r="Q226" s="33" t="s">
        <v>1252</v>
      </c>
      <c r="R226" s="33" t="s">
        <v>992</v>
      </c>
      <c r="T226" s="33" t="s">
        <v>991</v>
      </c>
      <c r="U226" s="33" t="s">
        <v>992</v>
      </c>
      <c r="V226" s="33" t="s">
        <v>992</v>
      </c>
      <c r="W226" s="33" t="s">
        <v>1803</v>
      </c>
      <c r="X226" s="33" t="s">
        <v>992</v>
      </c>
      <c r="Y226" s="33" t="s">
        <v>992</v>
      </c>
      <c r="Z226" s="33" t="s">
        <v>991</v>
      </c>
      <c r="AA226" s="33">
        <v>163</v>
      </c>
      <c r="AB226" s="33">
        <v>68</v>
      </c>
      <c r="AC226" s="33">
        <v>25.6</v>
      </c>
      <c r="AD226" s="33">
        <v>1.73</v>
      </c>
      <c r="AE226" s="33" t="s">
        <v>991</v>
      </c>
      <c r="AF226" s="33" t="s">
        <v>992</v>
      </c>
      <c r="AG226" s="33" t="s">
        <v>992</v>
      </c>
      <c r="AH226" s="33" t="s">
        <v>992</v>
      </c>
      <c r="AI226" s="33" t="s">
        <v>992</v>
      </c>
      <c r="AL226" s="33" t="s">
        <v>991</v>
      </c>
      <c r="AM226" s="33" t="s">
        <v>992</v>
      </c>
      <c r="AO226" s="33" t="s">
        <v>992</v>
      </c>
      <c r="AP226" s="33" t="s">
        <v>992</v>
      </c>
      <c r="AQ226" s="33" t="s">
        <v>1803</v>
      </c>
      <c r="AR226" s="33" t="s">
        <v>1260</v>
      </c>
      <c r="AS226" s="33" t="s">
        <v>992</v>
      </c>
      <c r="AT226" s="33" t="s">
        <v>992</v>
      </c>
      <c r="AU226" s="33" t="s">
        <v>992</v>
      </c>
      <c r="AV226" s="33" t="s">
        <v>991</v>
      </c>
      <c r="AX226" s="33" t="s">
        <v>991</v>
      </c>
      <c r="AY226" s="33" t="s">
        <v>1812</v>
      </c>
      <c r="AZ226" s="33" t="s">
        <v>1803</v>
      </c>
      <c r="BA226" s="33" t="s">
        <v>1024</v>
      </c>
      <c r="BC226" s="33" t="s">
        <v>1025</v>
      </c>
      <c r="BD226" s="33">
        <v>66</v>
      </c>
      <c r="BE226" s="33" t="s">
        <v>992</v>
      </c>
      <c r="BF226" s="33" t="s">
        <v>992</v>
      </c>
      <c r="BG226" s="33">
        <v>6</v>
      </c>
      <c r="BH226" s="33" t="s">
        <v>1046</v>
      </c>
      <c r="BI226" s="33" t="s">
        <v>992</v>
      </c>
      <c r="BK226" s="33" t="s">
        <v>1827</v>
      </c>
      <c r="BL226" s="33" t="s">
        <v>1103</v>
      </c>
      <c r="BM226" s="33" t="s">
        <v>1803</v>
      </c>
      <c r="BO226" s="33">
        <v>3</v>
      </c>
      <c r="BP226" s="33" t="s">
        <v>1118</v>
      </c>
      <c r="BQ226" s="33" t="s">
        <v>1803</v>
      </c>
      <c r="BR226" s="33" t="s">
        <v>1109</v>
      </c>
      <c r="BS226" s="33" t="s">
        <v>1105</v>
      </c>
      <c r="BT226" s="33" t="s">
        <v>992</v>
      </c>
      <c r="BV226" s="33" t="s">
        <v>1815</v>
      </c>
      <c r="BW226" s="33" t="s">
        <v>1098</v>
      </c>
      <c r="BX226" s="33" t="s">
        <v>992</v>
      </c>
      <c r="BY226" s="33" t="s">
        <v>992</v>
      </c>
      <c r="BZ226" s="33" t="s">
        <v>1130</v>
      </c>
      <c r="EL226" s="33" t="s">
        <v>1253</v>
      </c>
      <c r="EM226" s="33">
        <v>0</v>
      </c>
      <c r="EN226" s="33">
        <v>2</v>
      </c>
      <c r="EO226" s="33" t="s">
        <v>1261</v>
      </c>
      <c r="EP226" s="33" t="s">
        <v>1258</v>
      </c>
      <c r="EQ226" s="33" t="s">
        <v>1256</v>
      </c>
      <c r="ER226" s="33" t="s">
        <v>1261</v>
      </c>
      <c r="ES226" s="33" t="s">
        <v>1258</v>
      </c>
      <c r="ET226" s="33" t="s">
        <v>1269</v>
      </c>
      <c r="FG226" s="33" t="s">
        <v>992</v>
      </c>
      <c r="FH226" s="33" t="s">
        <v>992</v>
      </c>
      <c r="FI226" s="33" t="s">
        <v>992</v>
      </c>
      <c r="FJ226" s="33" t="s">
        <v>992</v>
      </c>
      <c r="FL226" s="33" t="s">
        <v>992</v>
      </c>
      <c r="FN226" s="33" t="s">
        <v>992</v>
      </c>
      <c r="FO226" s="33" t="s">
        <v>992</v>
      </c>
      <c r="FP226" s="33" t="s">
        <v>992</v>
      </c>
      <c r="FQ226" s="33" t="s">
        <v>992</v>
      </c>
      <c r="FR226" s="33" t="s">
        <v>992</v>
      </c>
      <c r="FT226" s="33" t="s">
        <v>992</v>
      </c>
      <c r="FU226" s="33" t="s">
        <v>992</v>
      </c>
      <c r="FV226" s="33" t="s">
        <v>992</v>
      </c>
      <c r="FX226" s="17">
        <v>37744</v>
      </c>
      <c r="FY226" s="33" t="s">
        <v>992</v>
      </c>
      <c r="GA226" s="33" t="s">
        <v>991</v>
      </c>
      <c r="GB226" s="33">
        <v>46</v>
      </c>
      <c r="GC226" s="33" t="s">
        <v>991</v>
      </c>
      <c r="GD226" s="33">
        <v>840</v>
      </c>
      <c r="GE226" s="33" t="s">
        <v>991</v>
      </c>
      <c r="GF226" s="33">
        <v>0.9</v>
      </c>
      <c r="GG226" s="33" t="s">
        <v>991</v>
      </c>
      <c r="GH226" s="33">
        <v>25</v>
      </c>
      <c r="GI226" s="17">
        <v>39223</v>
      </c>
      <c r="GJ226" s="17" t="s">
        <v>1466</v>
      </c>
      <c r="GK226" s="33" t="s">
        <v>1179</v>
      </c>
      <c r="GL226" s="33" t="s">
        <v>992</v>
      </c>
      <c r="GN226" s="33" t="s">
        <v>991</v>
      </c>
      <c r="GP226" s="33" t="s">
        <v>992</v>
      </c>
      <c r="GR226" s="33" t="s">
        <v>992</v>
      </c>
      <c r="GT226" s="33" t="s">
        <v>1803</v>
      </c>
      <c r="GW226" s="33" t="s">
        <v>1803</v>
      </c>
      <c r="GX226" s="33" t="s">
        <v>1803</v>
      </c>
      <c r="HA226" s="33" t="s">
        <v>1803</v>
      </c>
      <c r="HB226" s="33" t="s">
        <v>1803</v>
      </c>
      <c r="HC226" s="33" t="s">
        <v>1458</v>
      </c>
      <c r="HD226" s="33" t="s">
        <v>1803</v>
      </c>
      <c r="HE226" s="33" t="s">
        <v>1803</v>
      </c>
      <c r="HF226" s="42" t="s">
        <v>1459</v>
      </c>
      <c r="HG226" s="33" t="s">
        <v>1459</v>
      </c>
      <c r="HQ226" s="33" t="s">
        <v>1803</v>
      </c>
      <c r="HS226" s="33" t="s">
        <v>1803</v>
      </c>
      <c r="HT226" s="33" t="s">
        <v>1803</v>
      </c>
      <c r="HV226" s="33" t="s">
        <v>992</v>
      </c>
      <c r="HW226" s="33" t="s">
        <v>992</v>
      </c>
      <c r="HX226" s="33" t="s">
        <v>1803</v>
      </c>
      <c r="HY226" s="33" t="s">
        <v>1803</v>
      </c>
      <c r="HZ226" s="33" t="s">
        <v>1803</v>
      </c>
      <c r="IA226" s="33" t="s">
        <v>1803</v>
      </c>
      <c r="ID226" s="33" t="s">
        <v>1803</v>
      </c>
    </row>
    <row r="227" spans="1:250" ht="17.100000000000001" customHeight="1">
      <c r="A227" s="33">
        <v>70015</v>
      </c>
      <c r="B227" s="33" t="s">
        <v>972</v>
      </c>
      <c r="C227" s="33" t="s">
        <v>425</v>
      </c>
      <c r="D227" s="33">
        <v>23908114</v>
      </c>
      <c r="E227" s="33" t="s">
        <v>1251</v>
      </c>
      <c r="F227" s="33">
        <v>36599</v>
      </c>
      <c r="H227" s="33" t="s">
        <v>634</v>
      </c>
      <c r="I227" s="33">
        <v>66</v>
      </c>
      <c r="J227" s="33">
        <v>36591</v>
      </c>
      <c r="K227" s="33">
        <v>36599</v>
      </c>
      <c r="L227" s="33" t="s">
        <v>991</v>
      </c>
      <c r="M227" s="33" t="s">
        <v>1803</v>
      </c>
      <c r="N227" s="33" t="s">
        <v>991</v>
      </c>
      <c r="P227" s="33" t="s">
        <v>991</v>
      </c>
      <c r="Q227" s="33" t="s">
        <v>993</v>
      </c>
      <c r="R227" s="33" t="s">
        <v>992</v>
      </c>
      <c r="T227" s="33" t="s">
        <v>992</v>
      </c>
      <c r="U227" s="33" t="s">
        <v>992</v>
      </c>
      <c r="V227" s="33" t="s">
        <v>991</v>
      </c>
      <c r="W227" s="33" t="s">
        <v>1807</v>
      </c>
      <c r="X227" s="33" t="s">
        <v>992</v>
      </c>
      <c r="Y227" s="33" t="s">
        <v>991</v>
      </c>
      <c r="Z227" s="33" t="s">
        <v>991</v>
      </c>
      <c r="AA227" s="33">
        <v>150</v>
      </c>
      <c r="AB227" s="33">
        <v>52.9</v>
      </c>
      <c r="AC227" s="33">
        <v>23.5</v>
      </c>
      <c r="AD227" s="33">
        <v>1.47</v>
      </c>
      <c r="AE227" s="33" t="s">
        <v>992</v>
      </c>
      <c r="AF227" s="33" t="s">
        <v>991</v>
      </c>
      <c r="AG227" s="33" t="s">
        <v>992</v>
      </c>
      <c r="AH227" s="33" t="s">
        <v>992</v>
      </c>
      <c r="AI227" s="33" t="s">
        <v>991</v>
      </c>
      <c r="AJ227" s="33" t="s">
        <v>1016</v>
      </c>
      <c r="AK227" s="33" t="s">
        <v>1811</v>
      </c>
      <c r="AL227" s="33" t="s">
        <v>991</v>
      </c>
      <c r="AM227" s="33" t="s">
        <v>992</v>
      </c>
      <c r="AO227" s="33" t="s">
        <v>992</v>
      </c>
      <c r="AP227" s="33" t="s">
        <v>992</v>
      </c>
      <c r="AQ227" s="33" t="s">
        <v>1803</v>
      </c>
      <c r="AR227" s="33" t="s">
        <v>1260</v>
      </c>
      <c r="AT227" s="33" t="s">
        <v>992</v>
      </c>
      <c r="AU227" s="33" t="s">
        <v>991</v>
      </c>
      <c r="AV227" s="33" t="s">
        <v>992</v>
      </c>
      <c r="AY227" s="33" t="s">
        <v>1026</v>
      </c>
      <c r="AZ227" s="33" t="s">
        <v>1803</v>
      </c>
      <c r="BA227" s="33" t="s">
        <v>1024</v>
      </c>
      <c r="BC227" s="33" t="s">
        <v>1025</v>
      </c>
      <c r="BD227" s="33">
        <v>65</v>
      </c>
      <c r="BE227" s="33" t="s">
        <v>992</v>
      </c>
      <c r="BF227" s="33" t="s">
        <v>992</v>
      </c>
      <c r="BG227" s="33">
        <v>5</v>
      </c>
      <c r="BH227" s="33" t="s">
        <v>1047</v>
      </c>
      <c r="BI227" s="33" t="s">
        <v>991</v>
      </c>
      <c r="BK227" s="33" t="s">
        <v>1817</v>
      </c>
      <c r="BL227" s="33" t="s">
        <v>1094</v>
      </c>
      <c r="BM227" s="33" t="s">
        <v>1803</v>
      </c>
      <c r="BO227" s="33">
        <v>3</v>
      </c>
      <c r="BP227" s="33" t="s">
        <v>1114</v>
      </c>
      <c r="BQ227" s="33" t="s">
        <v>1807</v>
      </c>
      <c r="BR227" s="33" t="s">
        <v>1096</v>
      </c>
      <c r="BS227" s="33" t="s">
        <v>1104</v>
      </c>
      <c r="BT227" s="33" t="s">
        <v>992</v>
      </c>
      <c r="BV227" s="33" t="s">
        <v>1815</v>
      </c>
      <c r="BW227" s="33" t="s">
        <v>1098</v>
      </c>
      <c r="BX227" s="33" t="s">
        <v>992</v>
      </c>
      <c r="BY227" s="33" t="s">
        <v>992</v>
      </c>
      <c r="BZ227" s="33" t="s">
        <v>1130</v>
      </c>
      <c r="EM227" s="33">
        <v>2</v>
      </c>
      <c r="EN227" s="33">
        <v>2</v>
      </c>
      <c r="EO227" s="33" t="s">
        <v>1254</v>
      </c>
      <c r="EP227" s="33" t="s">
        <v>1255</v>
      </c>
      <c r="EQ227" s="33" t="s">
        <v>1256</v>
      </c>
      <c r="ER227" s="33" t="s">
        <v>1278</v>
      </c>
      <c r="ES227" s="33" t="s">
        <v>1255</v>
      </c>
      <c r="ET227" s="33" t="s">
        <v>1264</v>
      </c>
      <c r="EU227" s="33" t="s">
        <v>1261</v>
      </c>
      <c r="EV227" s="33" t="s">
        <v>1258</v>
      </c>
      <c r="EW227" s="33" t="s">
        <v>1259</v>
      </c>
      <c r="EX227" s="33" t="s">
        <v>1261</v>
      </c>
      <c r="EY227" s="33" t="s">
        <v>1258</v>
      </c>
      <c r="EZ227" s="33" t="s">
        <v>1262</v>
      </c>
      <c r="FG227" s="33" t="s">
        <v>992</v>
      </c>
      <c r="FH227" s="33" t="s">
        <v>992</v>
      </c>
      <c r="FI227" s="33" t="s">
        <v>992</v>
      </c>
      <c r="FJ227" s="33" t="s">
        <v>992</v>
      </c>
      <c r="FL227" s="33" t="s">
        <v>992</v>
      </c>
      <c r="FN227" s="33" t="s">
        <v>992</v>
      </c>
      <c r="FO227" s="33" t="s">
        <v>992</v>
      </c>
      <c r="FP227" s="33" t="s">
        <v>992</v>
      </c>
      <c r="FQ227" s="33" t="s">
        <v>992</v>
      </c>
      <c r="FR227" s="33" t="s">
        <v>992</v>
      </c>
      <c r="FT227" s="33" t="s">
        <v>992</v>
      </c>
      <c r="FU227" s="33" t="s">
        <v>992</v>
      </c>
      <c r="FV227" s="33" t="s">
        <v>992</v>
      </c>
      <c r="FX227" s="17">
        <v>36606</v>
      </c>
      <c r="FY227" s="33" t="s">
        <v>992</v>
      </c>
      <c r="GA227" s="33" t="s">
        <v>991</v>
      </c>
      <c r="GB227" s="33">
        <v>540</v>
      </c>
      <c r="GC227" s="33" t="s">
        <v>991</v>
      </c>
      <c r="GD227" s="33">
        <v>1104</v>
      </c>
      <c r="GE227" s="33" t="s">
        <v>991</v>
      </c>
      <c r="GF227" s="33">
        <v>21.6</v>
      </c>
      <c r="GG227" s="33" t="s">
        <v>991</v>
      </c>
      <c r="GH227" s="33">
        <v>40.6</v>
      </c>
      <c r="GI227" s="17">
        <v>38308</v>
      </c>
      <c r="GJ227" s="17" t="s">
        <v>1466</v>
      </c>
      <c r="GK227" s="33" t="s">
        <v>1179</v>
      </c>
      <c r="GL227" s="33" t="s">
        <v>992</v>
      </c>
      <c r="GN227" s="33" t="s">
        <v>992</v>
      </c>
      <c r="GO227" s="33">
        <v>38369</v>
      </c>
      <c r="GP227" s="33" t="s">
        <v>992</v>
      </c>
      <c r="GQ227" s="33">
        <v>38369</v>
      </c>
      <c r="GR227" s="33" t="s">
        <v>992</v>
      </c>
      <c r="GT227" s="33" t="s">
        <v>1803</v>
      </c>
      <c r="GW227" s="33" t="s">
        <v>1803</v>
      </c>
      <c r="GX227" s="33" t="s">
        <v>1803</v>
      </c>
      <c r="HA227" s="33" t="s">
        <v>1803</v>
      </c>
      <c r="HB227" s="33" t="s">
        <v>1803</v>
      </c>
      <c r="HC227" s="33" t="s">
        <v>1857</v>
      </c>
      <c r="HD227" s="33" t="s">
        <v>1803</v>
      </c>
      <c r="HE227" s="33" t="s">
        <v>1803</v>
      </c>
      <c r="HF227" s="42" t="s">
        <v>1459</v>
      </c>
      <c r="HG227" s="33" t="s">
        <v>1459</v>
      </c>
      <c r="HQ227" s="33" t="s">
        <v>1803</v>
      </c>
      <c r="HS227" s="33" t="s">
        <v>1803</v>
      </c>
      <c r="HT227" s="33" t="s">
        <v>1803</v>
      </c>
      <c r="HV227" s="33" t="s">
        <v>992</v>
      </c>
      <c r="HW227" s="33" t="s">
        <v>992</v>
      </c>
      <c r="HX227" s="33" t="s">
        <v>1803</v>
      </c>
      <c r="HY227" s="33" t="s">
        <v>1803</v>
      </c>
      <c r="HZ227" s="33" t="s">
        <v>1803</v>
      </c>
      <c r="IA227" s="33" t="s">
        <v>1803</v>
      </c>
      <c r="ID227" s="33" t="s">
        <v>1803</v>
      </c>
    </row>
    <row r="228" spans="1:250" ht="17.100000000000001" customHeight="1">
      <c r="A228" s="33">
        <v>70594</v>
      </c>
      <c r="B228" s="33" t="s">
        <v>890</v>
      </c>
      <c r="C228" s="33" t="s">
        <v>333</v>
      </c>
      <c r="D228" s="33">
        <v>23937686</v>
      </c>
      <c r="E228" s="33" t="s">
        <v>1830</v>
      </c>
      <c r="F228" s="33">
        <v>38316</v>
      </c>
      <c r="G228" s="33" t="s">
        <v>1159</v>
      </c>
      <c r="H228" s="33" t="s">
        <v>633</v>
      </c>
      <c r="I228" s="33">
        <v>63</v>
      </c>
      <c r="J228" s="33">
        <v>38315</v>
      </c>
      <c r="K228" s="33">
        <v>38316</v>
      </c>
      <c r="L228" s="33" t="s">
        <v>991</v>
      </c>
      <c r="M228" s="33" t="s">
        <v>1807</v>
      </c>
      <c r="N228" s="33" t="s">
        <v>991</v>
      </c>
      <c r="P228" s="33" t="s">
        <v>1807</v>
      </c>
      <c r="Q228" s="33" t="s">
        <v>1822</v>
      </c>
      <c r="R228" s="33" t="s">
        <v>992</v>
      </c>
      <c r="T228" s="33" t="s">
        <v>992</v>
      </c>
      <c r="U228" s="33" t="s">
        <v>991</v>
      </c>
      <c r="V228" s="33" t="s">
        <v>991</v>
      </c>
      <c r="W228" s="33" t="s">
        <v>1803</v>
      </c>
      <c r="X228" s="33" t="s">
        <v>992</v>
      </c>
      <c r="Y228" s="33" t="s">
        <v>992</v>
      </c>
      <c r="Z228" s="33" t="s">
        <v>991</v>
      </c>
      <c r="AA228" s="33">
        <v>172</v>
      </c>
      <c r="AB228" s="33">
        <v>68.400000000000006</v>
      </c>
      <c r="AC228" s="33">
        <v>23.1</v>
      </c>
      <c r="AD228" s="33">
        <v>1.81</v>
      </c>
      <c r="AE228" s="33" t="s">
        <v>991</v>
      </c>
      <c r="AF228" s="33" t="s">
        <v>992</v>
      </c>
      <c r="AG228" s="33" t="s">
        <v>992</v>
      </c>
      <c r="AH228" s="33" t="s">
        <v>992</v>
      </c>
      <c r="AI228" s="33" t="s">
        <v>992</v>
      </c>
      <c r="AL228" s="33" t="s">
        <v>992</v>
      </c>
      <c r="AM228" s="33" t="s">
        <v>992</v>
      </c>
      <c r="AO228" s="33" t="s">
        <v>992</v>
      </c>
      <c r="AP228" s="33" t="s">
        <v>992</v>
      </c>
      <c r="AQ228" s="33" t="s">
        <v>1807</v>
      </c>
      <c r="AR228" s="33" t="s">
        <v>1014</v>
      </c>
      <c r="AS228" s="33" t="s">
        <v>991</v>
      </c>
      <c r="AT228" s="33" t="s">
        <v>992</v>
      </c>
      <c r="AU228" s="33" t="s">
        <v>992</v>
      </c>
      <c r="AV228" s="33" t="s">
        <v>992</v>
      </c>
      <c r="AY228" s="33" t="s">
        <v>1804</v>
      </c>
      <c r="AZ228" s="33" t="s">
        <v>1803</v>
      </c>
      <c r="BA228" s="33" t="s">
        <v>1024</v>
      </c>
      <c r="BC228" s="33" t="s">
        <v>1028</v>
      </c>
      <c r="BE228" s="33" t="s">
        <v>992</v>
      </c>
      <c r="BF228" s="33" t="s">
        <v>992</v>
      </c>
      <c r="BG228" s="33">
        <v>4</v>
      </c>
      <c r="BH228" s="33" t="s">
        <v>1045</v>
      </c>
      <c r="BI228" s="33" t="s">
        <v>992</v>
      </c>
      <c r="BJ228" s="33">
        <v>2</v>
      </c>
      <c r="BK228" s="33" t="s">
        <v>1827</v>
      </c>
      <c r="BL228" s="33" t="s">
        <v>1103</v>
      </c>
      <c r="BM228" s="33" t="s">
        <v>1803</v>
      </c>
      <c r="BO228" s="33">
        <v>3</v>
      </c>
      <c r="BP228" s="33" t="s">
        <v>1129</v>
      </c>
      <c r="BQ228" s="33" t="s">
        <v>1807</v>
      </c>
      <c r="BR228" s="33" t="s">
        <v>1096</v>
      </c>
      <c r="BS228" s="33" t="s">
        <v>1097</v>
      </c>
      <c r="BT228" s="33" t="s">
        <v>992</v>
      </c>
      <c r="BV228" s="33" t="s">
        <v>1815</v>
      </c>
      <c r="BW228" s="33" t="s">
        <v>1098</v>
      </c>
      <c r="BX228" s="33" t="s">
        <v>992</v>
      </c>
      <c r="BY228" s="33" t="s">
        <v>992</v>
      </c>
      <c r="BZ228" s="33" t="s">
        <v>1130</v>
      </c>
      <c r="CA228" s="33" t="s">
        <v>1803</v>
      </c>
      <c r="CB228" s="33" t="s">
        <v>991</v>
      </c>
      <c r="CC228" s="33" t="s">
        <v>1110</v>
      </c>
      <c r="CD228" s="33" t="s">
        <v>1818</v>
      </c>
      <c r="CE228" s="33" t="s">
        <v>1803</v>
      </c>
      <c r="CH228" s="33" t="s">
        <v>992</v>
      </c>
      <c r="CJ228" s="33" t="s">
        <v>992</v>
      </c>
      <c r="CK228" s="33">
        <v>1</v>
      </c>
      <c r="CL228" s="33">
        <f>CP228+CX228+DF228+DV228+ED228</f>
        <v>18</v>
      </c>
      <c r="CM228" s="33">
        <f>AVERAGE(CO228,CW228,DE228,DU228,EC228)</f>
        <v>3.5</v>
      </c>
      <c r="CN228" s="33" t="s">
        <v>1101</v>
      </c>
      <c r="CO228" s="33">
        <v>3.5</v>
      </c>
      <c r="CP228" s="33">
        <v>18</v>
      </c>
      <c r="CQ228" s="33">
        <v>20</v>
      </c>
      <c r="CR228" s="33">
        <v>3.9</v>
      </c>
      <c r="DI228" s="33" t="s">
        <v>992</v>
      </c>
      <c r="DJ228" s="33" t="s">
        <v>1807</v>
      </c>
      <c r="DK228" s="33" t="s">
        <v>1102</v>
      </c>
      <c r="DL228" s="33">
        <v>3</v>
      </c>
      <c r="DM228" s="33" t="s">
        <v>1819</v>
      </c>
      <c r="DN228" s="33" t="s">
        <v>992</v>
      </c>
      <c r="FX228" s="17">
        <v>38317</v>
      </c>
      <c r="FY228" s="33" t="s">
        <v>992</v>
      </c>
      <c r="GA228" s="33" t="s">
        <v>992</v>
      </c>
      <c r="GC228" s="33" t="s">
        <v>991</v>
      </c>
      <c r="GD228" s="33">
        <v>39</v>
      </c>
      <c r="GE228" s="33" t="s">
        <v>991</v>
      </c>
      <c r="GF228" s="33">
        <v>0.9</v>
      </c>
      <c r="GG228" s="33" t="s">
        <v>991</v>
      </c>
      <c r="GH228" s="33">
        <v>1.9</v>
      </c>
      <c r="GI228" s="17">
        <v>39218</v>
      </c>
      <c r="GJ228" s="17" t="s">
        <v>1466</v>
      </c>
      <c r="GK228" s="33" t="s">
        <v>1177</v>
      </c>
      <c r="GL228" s="33" t="s">
        <v>992</v>
      </c>
      <c r="GN228" s="33" t="s">
        <v>991</v>
      </c>
      <c r="GP228" s="33" t="s">
        <v>992</v>
      </c>
      <c r="GQ228" s="33">
        <v>38521</v>
      </c>
      <c r="GR228" s="33" t="s">
        <v>992</v>
      </c>
      <c r="GS228" s="33">
        <v>38352</v>
      </c>
      <c r="GT228" s="33" t="s">
        <v>1803</v>
      </c>
      <c r="GW228" s="33" t="s">
        <v>1803</v>
      </c>
      <c r="GX228" s="33" t="s">
        <v>1803</v>
      </c>
      <c r="HA228" s="33" t="s">
        <v>1803</v>
      </c>
      <c r="HB228" s="33" t="s">
        <v>1803</v>
      </c>
      <c r="HC228" s="33" t="s">
        <v>1458</v>
      </c>
      <c r="HD228" s="33" t="s">
        <v>1803</v>
      </c>
      <c r="HE228" s="33" t="s">
        <v>1803</v>
      </c>
      <c r="HF228" s="42" t="s">
        <v>1459</v>
      </c>
      <c r="HG228" s="33" t="s">
        <v>1459</v>
      </c>
      <c r="HQ228" s="33" t="s">
        <v>1803</v>
      </c>
      <c r="HS228" s="33" t="s">
        <v>1803</v>
      </c>
      <c r="HT228" s="33" t="s">
        <v>1803</v>
      </c>
      <c r="HV228" s="33" t="s">
        <v>992</v>
      </c>
      <c r="HW228" s="33" t="s">
        <v>992</v>
      </c>
      <c r="HX228" s="33" t="s">
        <v>1803</v>
      </c>
      <c r="HY228" s="33" t="s">
        <v>1803</v>
      </c>
      <c r="HZ228" s="33" t="s">
        <v>1803</v>
      </c>
      <c r="IA228" s="33" t="s">
        <v>1803</v>
      </c>
      <c r="ID228" s="33" t="s">
        <v>1803</v>
      </c>
      <c r="IE228" s="33" t="s">
        <v>1803</v>
      </c>
      <c r="IF228" s="33" t="s">
        <v>1803</v>
      </c>
      <c r="IP228" s="33" t="s">
        <v>1803</v>
      </c>
    </row>
    <row r="229" spans="1:250" ht="17.100000000000001" customHeight="1">
      <c r="A229" s="33">
        <v>70893</v>
      </c>
      <c r="B229" s="33" t="s">
        <v>765</v>
      </c>
      <c r="C229" s="33" t="s">
        <v>1535</v>
      </c>
      <c r="D229" s="33">
        <v>23938254</v>
      </c>
      <c r="E229" s="33" t="s">
        <v>1251</v>
      </c>
      <c r="F229" s="33">
        <v>36606</v>
      </c>
      <c r="H229" s="33" t="s">
        <v>633</v>
      </c>
      <c r="I229" s="33">
        <v>78</v>
      </c>
      <c r="J229" s="33">
        <v>36601</v>
      </c>
      <c r="K229" s="33">
        <v>36606</v>
      </c>
      <c r="L229" s="33" t="s">
        <v>991</v>
      </c>
      <c r="M229" s="33" t="s">
        <v>1803</v>
      </c>
      <c r="N229" s="33" t="s">
        <v>1803</v>
      </c>
      <c r="P229" s="33" t="s">
        <v>992</v>
      </c>
      <c r="R229" s="33" t="s">
        <v>992</v>
      </c>
      <c r="T229" s="33" t="s">
        <v>992</v>
      </c>
      <c r="U229" s="33" t="s">
        <v>992</v>
      </c>
      <c r="V229" s="33" t="s">
        <v>991</v>
      </c>
      <c r="W229" s="33" t="s">
        <v>1803</v>
      </c>
      <c r="X229" s="33" t="s">
        <v>992</v>
      </c>
      <c r="Y229" s="33" t="s">
        <v>992</v>
      </c>
      <c r="Z229" s="33" t="s">
        <v>991</v>
      </c>
      <c r="AA229" s="33">
        <v>171</v>
      </c>
      <c r="AB229" s="33">
        <v>65</v>
      </c>
      <c r="AC229" s="33">
        <v>22.2</v>
      </c>
      <c r="AD229" s="33">
        <v>1.76</v>
      </c>
      <c r="AE229" s="33" t="s">
        <v>992</v>
      </c>
      <c r="AF229" s="33" t="s">
        <v>992</v>
      </c>
      <c r="AG229" s="33" t="s">
        <v>992</v>
      </c>
      <c r="AH229" s="33" t="s">
        <v>992</v>
      </c>
      <c r="AI229" s="33" t="s">
        <v>992</v>
      </c>
      <c r="AL229" s="33" t="s">
        <v>992</v>
      </c>
      <c r="AM229" s="33" t="s">
        <v>992</v>
      </c>
      <c r="AO229" s="33" t="s">
        <v>992</v>
      </c>
      <c r="AP229" s="33" t="s">
        <v>992</v>
      </c>
      <c r="AQ229" s="33" t="s">
        <v>1803</v>
      </c>
      <c r="AR229" s="33" t="s">
        <v>1260</v>
      </c>
      <c r="AS229" s="33" t="s">
        <v>992</v>
      </c>
      <c r="AT229" s="33" t="s">
        <v>992</v>
      </c>
      <c r="AU229" s="33" t="s">
        <v>992</v>
      </c>
      <c r="AV229" s="33" t="s">
        <v>992</v>
      </c>
      <c r="AY229" s="33" t="s">
        <v>1812</v>
      </c>
      <c r="AZ229" s="33" t="s">
        <v>1803</v>
      </c>
      <c r="BA229" s="33" t="s">
        <v>1024</v>
      </c>
      <c r="BC229" s="33" t="s">
        <v>1025</v>
      </c>
      <c r="BD229" s="33">
        <v>67</v>
      </c>
      <c r="BE229" s="33" t="s">
        <v>992</v>
      </c>
      <c r="BF229" s="33" t="s">
        <v>992</v>
      </c>
      <c r="BG229" s="33">
        <v>6</v>
      </c>
      <c r="BH229" s="33" t="s">
        <v>1047</v>
      </c>
      <c r="BI229" s="33" t="s">
        <v>992</v>
      </c>
      <c r="BK229" s="33" t="s">
        <v>1827</v>
      </c>
      <c r="BL229" s="33" t="s">
        <v>1137</v>
      </c>
      <c r="BM229" s="33" t="s">
        <v>1803</v>
      </c>
      <c r="BO229" s="33">
        <v>3</v>
      </c>
      <c r="BP229" s="33" t="s">
        <v>1118</v>
      </c>
      <c r="BQ229" s="33" t="s">
        <v>1807</v>
      </c>
      <c r="BR229" s="33" t="s">
        <v>1096</v>
      </c>
      <c r="BS229" s="33" t="s">
        <v>1105</v>
      </c>
      <c r="BT229" s="33" t="s">
        <v>992</v>
      </c>
      <c r="BV229" s="33" t="s">
        <v>1815</v>
      </c>
      <c r="BW229" s="33" t="s">
        <v>1098</v>
      </c>
      <c r="BX229" s="33" t="s">
        <v>992</v>
      </c>
      <c r="BY229" s="33" t="s">
        <v>992</v>
      </c>
      <c r="BZ229" s="33" t="s">
        <v>1130</v>
      </c>
      <c r="EL229" s="33" t="s">
        <v>1253</v>
      </c>
      <c r="EM229" s="33">
        <v>1</v>
      </c>
      <c r="EN229" s="33">
        <v>4</v>
      </c>
      <c r="EO229" s="33" t="s">
        <v>1254</v>
      </c>
      <c r="EP229" s="33" t="s">
        <v>1255</v>
      </c>
      <c r="EQ229" s="33" t="s">
        <v>1256</v>
      </c>
      <c r="ER229" s="33" t="s">
        <v>1261</v>
      </c>
      <c r="ES229" s="33" t="s">
        <v>1258</v>
      </c>
      <c r="ET229" s="33" t="s">
        <v>1259</v>
      </c>
      <c r="EU229" s="33" t="s">
        <v>1261</v>
      </c>
      <c r="EV229" s="33" t="s">
        <v>1258</v>
      </c>
      <c r="EW229" s="33" t="s">
        <v>1269</v>
      </c>
      <c r="EX229" s="33" t="s">
        <v>1261</v>
      </c>
      <c r="EY229" s="33" t="s">
        <v>1258</v>
      </c>
      <c r="EZ229" s="33" t="s">
        <v>1262</v>
      </c>
      <c r="FA229" s="33" t="s">
        <v>1261</v>
      </c>
      <c r="FB229" s="33" t="s">
        <v>1258</v>
      </c>
      <c r="FC229" s="33" t="s">
        <v>1263</v>
      </c>
      <c r="FG229" s="33" t="s">
        <v>992</v>
      </c>
      <c r="FH229" s="33" t="s">
        <v>992</v>
      </c>
      <c r="FI229" s="33" t="s">
        <v>992</v>
      </c>
      <c r="FJ229" s="33" t="s">
        <v>992</v>
      </c>
      <c r="FL229" s="33" t="s">
        <v>992</v>
      </c>
      <c r="FN229" s="33" t="s">
        <v>992</v>
      </c>
      <c r="FO229" s="33" t="s">
        <v>992</v>
      </c>
      <c r="FP229" s="33" t="s">
        <v>992</v>
      </c>
      <c r="FQ229" s="33" t="s">
        <v>992</v>
      </c>
      <c r="FR229" s="33" t="s">
        <v>992</v>
      </c>
      <c r="FT229" s="33" t="s">
        <v>992</v>
      </c>
      <c r="FU229" s="33" t="s">
        <v>992</v>
      </c>
      <c r="FV229" s="33" t="s">
        <v>992</v>
      </c>
      <c r="FX229" s="17">
        <v>36615</v>
      </c>
      <c r="FY229" s="33" t="s">
        <v>992</v>
      </c>
      <c r="GA229" s="33" t="s">
        <v>992</v>
      </c>
      <c r="GC229" s="33" t="s">
        <v>991</v>
      </c>
      <c r="GD229" s="33">
        <v>2677</v>
      </c>
      <c r="GE229" s="33" t="s">
        <v>992</v>
      </c>
      <c r="GG229" s="33" t="s">
        <v>991</v>
      </c>
      <c r="GH229" s="33">
        <v>96.5</v>
      </c>
      <c r="GI229" s="17">
        <v>38771</v>
      </c>
      <c r="GJ229" s="17" t="s">
        <v>1466</v>
      </c>
      <c r="GK229" s="33" t="s">
        <v>1178</v>
      </c>
      <c r="GL229" s="33" t="s">
        <v>991</v>
      </c>
      <c r="GN229" s="33" t="s">
        <v>992</v>
      </c>
      <c r="GO229" s="33">
        <v>38665</v>
      </c>
      <c r="GP229" s="33" t="s">
        <v>992</v>
      </c>
      <c r="GR229" s="33" t="s">
        <v>992</v>
      </c>
      <c r="GT229" s="33" t="s">
        <v>1803</v>
      </c>
      <c r="GW229" s="33" t="s">
        <v>1803</v>
      </c>
      <c r="GX229" s="33" t="s">
        <v>1803</v>
      </c>
      <c r="HA229" s="33" t="s">
        <v>1807</v>
      </c>
      <c r="HB229" s="33" t="s">
        <v>1803</v>
      </c>
      <c r="HC229" s="33" t="s">
        <v>1460</v>
      </c>
      <c r="HD229" s="33" t="s">
        <v>1809</v>
      </c>
      <c r="HE229" s="33" t="s">
        <v>1810</v>
      </c>
      <c r="HF229" s="39">
        <v>36606</v>
      </c>
      <c r="HG229" s="33" t="s">
        <v>1459</v>
      </c>
      <c r="HQ229" s="33" t="s">
        <v>1810</v>
      </c>
      <c r="HS229" s="33" t="s">
        <v>1810</v>
      </c>
      <c r="HT229" s="33" t="s">
        <v>1810</v>
      </c>
      <c r="HV229" s="33" t="s">
        <v>992</v>
      </c>
      <c r="HW229" s="33" t="s">
        <v>992</v>
      </c>
      <c r="HX229" s="33" t="s">
        <v>1810</v>
      </c>
      <c r="HY229" s="33" t="s">
        <v>1810</v>
      </c>
      <c r="HZ229" s="33" t="s">
        <v>1810</v>
      </c>
      <c r="IA229" s="33" t="s">
        <v>1810</v>
      </c>
      <c r="ID229" s="33" t="s">
        <v>1810</v>
      </c>
    </row>
    <row r="230" spans="1:250" ht="17.100000000000001" customHeight="1">
      <c r="A230" s="33">
        <v>70712</v>
      </c>
      <c r="B230" s="33" t="s">
        <v>931</v>
      </c>
      <c r="C230" s="33" t="s">
        <v>1874</v>
      </c>
      <c r="D230" s="33">
        <v>23955963</v>
      </c>
      <c r="E230" s="33" t="s">
        <v>1833</v>
      </c>
      <c r="F230" s="33">
        <v>36635</v>
      </c>
      <c r="G230" s="33" t="s">
        <v>1108</v>
      </c>
      <c r="H230" s="33" t="s">
        <v>634</v>
      </c>
      <c r="I230" s="33">
        <v>50</v>
      </c>
      <c r="J230" s="33">
        <v>36633</v>
      </c>
      <c r="K230" s="33">
        <v>36635</v>
      </c>
      <c r="L230" s="33" t="s">
        <v>991</v>
      </c>
      <c r="M230" s="33" t="s">
        <v>1807</v>
      </c>
      <c r="N230" s="33" t="s">
        <v>991</v>
      </c>
      <c r="P230" s="33" t="s">
        <v>1807</v>
      </c>
      <c r="Q230" s="33" t="s">
        <v>1822</v>
      </c>
      <c r="R230" s="33" t="s">
        <v>992</v>
      </c>
      <c r="T230" s="33" t="s">
        <v>992</v>
      </c>
      <c r="U230" s="33" t="s">
        <v>991</v>
      </c>
      <c r="V230" s="33" t="s">
        <v>991</v>
      </c>
      <c r="W230" s="33" t="s">
        <v>1803</v>
      </c>
      <c r="X230" s="33" t="s">
        <v>992</v>
      </c>
      <c r="Y230" s="33" t="s">
        <v>992</v>
      </c>
      <c r="Z230" s="33" t="s">
        <v>991</v>
      </c>
      <c r="AA230" s="33">
        <v>160</v>
      </c>
      <c r="AB230" s="33">
        <v>69</v>
      </c>
      <c r="AC230" s="33">
        <v>27</v>
      </c>
      <c r="AD230" s="33">
        <v>1.72</v>
      </c>
      <c r="AE230" s="33" t="s">
        <v>992</v>
      </c>
      <c r="AF230" s="33" t="s">
        <v>992</v>
      </c>
      <c r="AG230" s="33" t="s">
        <v>992</v>
      </c>
      <c r="AH230" s="33" t="s">
        <v>992</v>
      </c>
      <c r="AI230" s="33" t="s">
        <v>992</v>
      </c>
      <c r="AL230" s="33" t="s">
        <v>991</v>
      </c>
      <c r="AM230" s="33" t="s">
        <v>992</v>
      </c>
      <c r="AO230" s="33" t="s">
        <v>992</v>
      </c>
      <c r="AP230" s="33" t="s">
        <v>992</v>
      </c>
      <c r="AQ230" s="33" t="s">
        <v>1803</v>
      </c>
      <c r="AR230" s="33" t="s">
        <v>992</v>
      </c>
      <c r="AS230" s="33" t="s">
        <v>992</v>
      </c>
      <c r="AT230" s="33" t="s">
        <v>992</v>
      </c>
      <c r="AU230" s="33" t="s">
        <v>992</v>
      </c>
      <c r="AV230" s="33" t="s">
        <v>992</v>
      </c>
      <c r="AY230" s="33" t="s">
        <v>1812</v>
      </c>
      <c r="AZ230" s="33" t="s">
        <v>1803</v>
      </c>
      <c r="BA230" s="33" t="s">
        <v>1024</v>
      </c>
      <c r="BC230" s="33" t="s">
        <v>1028</v>
      </c>
      <c r="BE230" s="33" t="s">
        <v>992</v>
      </c>
      <c r="BF230" s="33" t="s">
        <v>992</v>
      </c>
      <c r="BG230" s="33">
        <v>6</v>
      </c>
      <c r="BH230" s="33" t="s">
        <v>1046</v>
      </c>
      <c r="BI230" s="33" t="s">
        <v>992</v>
      </c>
      <c r="BJ230" s="33">
        <v>1</v>
      </c>
      <c r="BK230" s="33" t="s">
        <v>1817</v>
      </c>
      <c r="BL230" s="33" t="s">
        <v>1094</v>
      </c>
      <c r="BM230" s="33" t="s">
        <v>1803</v>
      </c>
      <c r="BO230" s="33">
        <v>3</v>
      </c>
      <c r="BP230" s="33" t="s">
        <v>1095</v>
      </c>
      <c r="BQ230" s="33" t="s">
        <v>1807</v>
      </c>
      <c r="BR230" s="33" t="s">
        <v>1096</v>
      </c>
      <c r="BS230" s="33" t="s">
        <v>1097</v>
      </c>
      <c r="BT230" s="33" t="s">
        <v>992</v>
      </c>
      <c r="BV230" s="33" t="s">
        <v>1815</v>
      </c>
      <c r="BW230" s="33" t="s">
        <v>1098</v>
      </c>
      <c r="BX230" s="33" t="s">
        <v>992</v>
      </c>
      <c r="BY230" s="33" t="s">
        <v>992</v>
      </c>
      <c r="BZ230" s="33" t="s">
        <v>1130</v>
      </c>
      <c r="CA230" s="33" t="s">
        <v>1803</v>
      </c>
      <c r="CB230" s="33" t="s">
        <v>991</v>
      </c>
      <c r="CC230" s="33" t="s">
        <v>1110</v>
      </c>
      <c r="CD230" s="33" t="s">
        <v>1818</v>
      </c>
      <c r="CE230" s="33" t="s">
        <v>1803</v>
      </c>
      <c r="CH230" s="33" t="s">
        <v>992</v>
      </c>
      <c r="CJ230" s="33" t="s">
        <v>992</v>
      </c>
      <c r="CK230" s="33">
        <v>1</v>
      </c>
      <c r="CL230" s="33">
        <f>CP230+CX230+DF230+DV230+ED230</f>
        <v>8</v>
      </c>
      <c r="CM230" s="33">
        <f>AVERAGE(CO230,CW230,DE230,DU230,EC230)</f>
        <v>4</v>
      </c>
      <c r="CN230" s="33" t="s">
        <v>1108</v>
      </c>
      <c r="CO230" s="33">
        <v>4</v>
      </c>
      <c r="CP230" s="33">
        <v>8</v>
      </c>
      <c r="CQ230" s="33">
        <v>15</v>
      </c>
      <c r="CR230" s="33">
        <v>4.32</v>
      </c>
      <c r="DI230" s="33" t="s">
        <v>992</v>
      </c>
      <c r="DJ230" s="33" t="s">
        <v>1807</v>
      </c>
      <c r="DK230" s="33" t="s">
        <v>1102</v>
      </c>
      <c r="DL230" s="33">
        <v>3</v>
      </c>
      <c r="DM230" s="33" t="s">
        <v>1819</v>
      </c>
      <c r="DN230" s="33" t="s">
        <v>992</v>
      </c>
      <c r="FX230" s="17">
        <v>36638</v>
      </c>
      <c r="FY230" s="33" t="s">
        <v>992</v>
      </c>
      <c r="GA230" s="33" t="s">
        <v>992</v>
      </c>
      <c r="GC230" s="33" t="s">
        <v>991</v>
      </c>
      <c r="GD230" s="33">
        <v>72</v>
      </c>
      <c r="GE230" s="33" t="s">
        <v>992</v>
      </c>
      <c r="GG230" s="33" t="s">
        <v>991</v>
      </c>
      <c r="GH230" s="33">
        <v>3.6</v>
      </c>
      <c r="GI230" s="17">
        <v>39218</v>
      </c>
      <c r="GJ230" s="17" t="s">
        <v>1466</v>
      </c>
      <c r="GK230" s="33" t="s">
        <v>1197</v>
      </c>
      <c r="GL230" s="33" t="s">
        <v>992</v>
      </c>
      <c r="GN230" s="33" t="s">
        <v>991</v>
      </c>
      <c r="GP230" s="33" t="s">
        <v>992</v>
      </c>
      <c r="GR230" s="33" t="s">
        <v>992</v>
      </c>
      <c r="GS230" s="33">
        <v>36829</v>
      </c>
      <c r="GT230" s="33" t="s">
        <v>1803</v>
      </c>
      <c r="GW230" s="33" t="s">
        <v>1803</v>
      </c>
      <c r="GX230" s="33" t="s">
        <v>1803</v>
      </c>
      <c r="HA230" s="33" t="s">
        <v>1803</v>
      </c>
      <c r="HB230" s="33" t="s">
        <v>1803</v>
      </c>
      <c r="HC230" s="33" t="s">
        <v>1458</v>
      </c>
      <c r="HD230" s="33" t="s">
        <v>1803</v>
      </c>
      <c r="HE230" s="33" t="s">
        <v>1803</v>
      </c>
      <c r="HF230" s="42" t="s">
        <v>1459</v>
      </c>
      <c r="HG230" s="33" t="s">
        <v>1459</v>
      </c>
      <c r="HQ230" s="33" t="s">
        <v>1803</v>
      </c>
      <c r="HS230" s="33" t="s">
        <v>1803</v>
      </c>
      <c r="HT230" s="33" t="s">
        <v>1803</v>
      </c>
      <c r="HV230" s="33" t="s">
        <v>992</v>
      </c>
      <c r="HW230" s="33" t="s">
        <v>992</v>
      </c>
      <c r="HX230" s="33" t="s">
        <v>1803</v>
      </c>
      <c r="HY230" s="33" t="s">
        <v>1803</v>
      </c>
      <c r="HZ230" s="33" t="s">
        <v>1803</v>
      </c>
      <c r="IA230" s="33" t="s">
        <v>1803</v>
      </c>
      <c r="ID230" s="33" t="s">
        <v>1803</v>
      </c>
      <c r="IE230" s="33" t="s">
        <v>1803</v>
      </c>
      <c r="IF230" s="33" t="s">
        <v>1803</v>
      </c>
      <c r="IP230" s="33" t="s">
        <v>1803</v>
      </c>
    </row>
    <row r="231" spans="1:250" ht="17.100000000000001" customHeight="1">
      <c r="A231" s="33">
        <v>70894</v>
      </c>
      <c r="B231" s="33" t="s">
        <v>960</v>
      </c>
      <c r="C231" s="33" t="s">
        <v>1536</v>
      </c>
      <c r="D231" s="33">
        <v>23956308</v>
      </c>
      <c r="E231" s="33" t="s">
        <v>1251</v>
      </c>
      <c r="F231" s="33">
        <v>37174</v>
      </c>
      <c r="H231" s="33" t="s">
        <v>633</v>
      </c>
      <c r="I231" s="33">
        <v>57</v>
      </c>
      <c r="J231" s="33">
        <v>37171</v>
      </c>
      <c r="K231" s="33">
        <v>37174</v>
      </c>
      <c r="L231" s="33" t="s">
        <v>991</v>
      </c>
      <c r="M231" s="33" t="s">
        <v>991</v>
      </c>
      <c r="N231" s="33" t="s">
        <v>1803</v>
      </c>
      <c r="P231" s="33" t="s">
        <v>992</v>
      </c>
      <c r="R231" s="33" t="s">
        <v>992</v>
      </c>
      <c r="T231" s="33" t="s">
        <v>991</v>
      </c>
      <c r="U231" s="33" t="s">
        <v>992</v>
      </c>
      <c r="V231" s="33" t="s">
        <v>992</v>
      </c>
      <c r="W231" s="33" t="s">
        <v>1803</v>
      </c>
      <c r="X231" s="33" t="s">
        <v>992</v>
      </c>
      <c r="Y231" s="33" t="s">
        <v>992</v>
      </c>
      <c r="Z231" s="33" t="s">
        <v>991</v>
      </c>
      <c r="AA231" s="33">
        <v>165.5</v>
      </c>
      <c r="AB231" s="33">
        <v>70.3</v>
      </c>
      <c r="AC231" s="33">
        <v>25.7</v>
      </c>
      <c r="AD231" s="33">
        <v>1.78</v>
      </c>
      <c r="AE231" s="33" t="s">
        <v>991</v>
      </c>
      <c r="AF231" s="33" t="s">
        <v>992</v>
      </c>
      <c r="AG231" s="33" t="s">
        <v>992</v>
      </c>
      <c r="AH231" s="33" t="s">
        <v>992</v>
      </c>
      <c r="AI231" s="33" t="s">
        <v>992</v>
      </c>
      <c r="AL231" s="33" t="s">
        <v>991</v>
      </c>
      <c r="AM231" s="33" t="s">
        <v>992</v>
      </c>
      <c r="AO231" s="33" t="s">
        <v>992</v>
      </c>
      <c r="AP231" s="33" t="s">
        <v>992</v>
      </c>
      <c r="AQ231" s="33" t="s">
        <v>1807</v>
      </c>
      <c r="AR231" s="33" t="s">
        <v>1012</v>
      </c>
      <c r="AS231" s="33" t="s">
        <v>992</v>
      </c>
      <c r="AT231" s="33" t="s">
        <v>992</v>
      </c>
      <c r="AU231" s="33" t="s">
        <v>992</v>
      </c>
      <c r="AV231" s="33" t="s">
        <v>992</v>
      </c>
      <c r="AY231" s="33" t="s">
        <v>1804</v>
      </c>
      <c r="AZ231" s="33" t="s">
        <v>1803</v>
      </c>
      <c r="BA231" s="33" t="s">
        <v>1024</v>
      </c>
      <c r="BC231" s="33" t="s">
        <v>1028</v>
      </c>
      <c r="BE231" s="33" t="s">
        <v>992</v>
      </c>
      <c r="BF231" s="33" t="s">
        <v>992</v>
      </c>
      <c r="BG231" s="33">
        <v>3</v>
      </c>
      <c r="BH231" s="33" t="s">
        <v>1047</v>
      </c>
      <c r="BI231" s="33" t="s">
        <v>992</v>
      </c>
      <c r="BK231" s="33" t="s">
        <v>1806</v>
      </c>
      <c r="BL231" s="33" t="s">
        <v>1112</v>
      </c>
      <c r="BM231" s="33" t="s">
        <v>1807</v>
      </c>
      <c r="BN231" s="33" t="s">
        <v>1113</v>
      </c>
      <c r="BO231" s="33">
        <v>3</v>
      </c>
      <c r="BP231" s="33" t="s">
        <v>1095</v>
      </c>
      <c r="BQ231" s="33" t="s">
        <v>1807</v>
      </c>
      <c r="BR231" s="33" t="s">
        <v>1096</v>
      </c>
      <c r="BS231" s="33" t="s">
        <v>1104</v>
      </c>
      <c r="BT231" s="33" t="s">
        <v>992</v>
      </c>
      <c r="BV231" s="33" t="s">
        <v>1815</v>
      </c>
      <c r="BW231" s="33" t="s">
        <v>1098</v>
      </c>
      <c r="BX231" s="33" t="s">
        <v>992</v>
      </c>
      <c r="BY231" s="33" t="s">
        <v>992</v>
      </c>
      <c r="BZ231" s="33" t="s">
        <v>1130</v>
      </c>
      <c r="EL231" s="33" t="s">
        <v>1268</v>
      </c>
      <c r="EM231" s="33">
        <v>4</v>
      </c>
      <c r="EN231" s="33">
        <v>0</v>
      </c>
      <c r="EO231" s="33" t="s">
        <v>1267</v>
      </c>
      <c r="EP231" s="33" t="s">
        <v>1255</v>
      </c>
      <c r="EQ231" s="33" t="s">
        <v>1256</v>
      </c>
      <c r="ER231" s="33" t="s">
        <v>1254</v>
      </c>
      <c r="ES231" s="33" t="s">
        <v>1255</v>
      </c>
      <c r="ET231" s="33" t="s">
        <v>1262</v>
      </c>
      <c r="EU231" s="33" t="s">
        <v>1257</v>
      </c>
      <c r="EV231" s="33" t="s">
        <v>1254</v>
      </c>
      <c r="EW231" s="33" t="s">
        <v>1259</v>
      </c>
      <c r="EX231" s="33" t="s">
        <v>1257</v>
      </c>
      <c r="EY231" s="33" t="s">
        <v>1254</v>
      </c>
      <c r="EZ231" s="33" t="s">
        <v>1270</v>
      </c>
      <c r="FG231" s="33" t="s">
        <v>992</v>
      </c>
      <c r="FH231" s="33" t="s">
        <v>992</v>
      </c>
      <c r="FI231" s="33" t="s">
        <v>992</v>
      </c>
      <c r="FJ231" s="33" t="s">
        <v>992</v>
      </c>
      <c r="FL231" s="33" t="s">
        <v>992</v>
      </c>
      <c r="FN231" s="33" t="s">
        <v>992</v>
      </c>
      <c r="FO231" s="33" t="s">
        <v>992</v>
      </c>
      <c r="FP231" s="33" t="s">
        <v>992</v>
      </c>
      <c r="FQ231" s="33" t="s">
        <v>992</v>
      </c>
      <c r="FR231" s="33" t="s">
        <v>992</v>
      </c>
      <c r="FT231" s="33" t="s">
        <v>992</v>
      </c>
      <c r="FU231" s="33" t="s">
        <v>992</v>
      </c>
      <c r="FV231" s="33" t="s">
        <v>992</v>
      </c>
      <c r="FX231" s="17">
        <v>37184</v>
      </c>
      <c r="FY231" s="33" t="s">
        <v>992</v>
      </c>
      <c r="GA231" s="33" t="s">
        <v>992</v>
      </c>
      <c r="GC231" s="33" t="s">
        <v>991</v>
      </c>
      <c r="GD231" s="33">
        <v>956</v>
      </c>
      <c r="GE231" s="33" t="s">
        <v>992</v>
      </c>
      <c r="GG231" s="33" t="s">
        <v>991</v>
      </c>
      <c r="GH231" s="33">
        <v>37.299999999999997</v>
      </c>
      <c r="GI231" s="17">
        <v>38832</v>
      </c>
      <c r="GJ231" s="17" t="s">
        <v>1466</v>
      </c>
      <c r="GK231" s="33" t="s">
        <v>1418</v>
      </c>
      <c r="GL231" s="33" t="s">
        <v>991</v>
      </c>
      <c r="GM231" s="33" t="s">
        <v>1807</v>
      </c>
      <c r="GN231" s="33" t="s">
        <v>992</v>
      </c>
      <c r="GO231" s="33">
        <v>38605</v>
      </c>
      <c r="GP231" s="33" t="s">
        <v>992</v>
      </c>
      <c r="GQ231" s="33">
        <v>38192</v>
      </c>
      <c r="GR231" s="33" t="s">
        <v>992</v>
      </c>
      <c r="GT231" s="33" t="s">
        <v>1803</v>
      </c>
      <c r="GW231" s="33" t="s">
        <v>1803</v>
      </c>
      <c r="GX231" s="33" t="s">
        <v>1803</v>
      </c>
      <c r="HA231" s="33" t="s">
        <v>1807</v>
      </c>
      <c r="HB231" s="33" t="s">
        <v>1803</v>
      </c>
      <c r="HC231" s="33" t="s">
        <v>1460</v>
      </c>
      <c r="HD231" s="33" t="s">
        <v>1809</v>
      </c>
      <c r="HE231" s="33" t="s">
        <v>1810</v>
      </c>
      <c r="HF231" s="39">
        <v>37174</v>
      </c>
      <c r="HG231" s="33" t="s">
        <v>1459</v>
      </c>
      <c r="HQ231" s="33" t="s">
        <v>1809</v>
      </c>
      <c r="HR231" s="33">
        <v>38079</v>
      </c>
      <c r="HS231" s="33" t="s">
        <v>1810</v>
      </c>
      <c r="HT231" s="33" t="s">
        <v>1809</v>
      </c>
      <c r="HU231" s="33">
        <v>1</v>
      </c>
      <c r="HV231" s="33" t="s">
        <v>992</v>
      </c>
      <c r="HW231" s="33" t="s">
        <v>992</v>
      </c>
      <c r="HX231" s="33" t="s">
        <v>1810</v>
      </c>
      <c r="HY231" s="33" t="s">
        <v>1810</v>
      </c>
      <c r="HZ231" s="33" t="s">
        <v>1810</v>
      </c>
      <c r="IA231" s="33" t="s">
        <v>1810</v>
      </c>
      <c r="ID231" s="33" t="s">
        <v>1810</v>
      </c>
    </row>
    <row r="232" spans="1:250" ht="17.100000000000001" customHeight="1">
      <c r="A232" s="33">
        <v>70343</v>
      </c>
      <c r="B232" s="33" t="s">
        <v>658</v>
      </c>
      <c r="C232" s="33" t="s">
        <v>167</v>
      </c>
      <c r="D232" s="33">
        <v>23959592</v>
      </c>
      <c r="E232" s="33" t="s">
        <v>1828</v>
      </c>
      <c r="F232" s="33">
        <v>37993</v>
      </c>
      <c r="G232" s="33" t="s">
        <v>1159</v>
      </c>
      <c r="H232" s="33" t="s">
        <v>633</v>
      </c>
      <c r="I232" s="33">
        <v>71</v>
      </c>
      <c r="J232" s="33">
        <v>37991</v>
      </c>
      <c r="K232" s="33">
        <v>37993</v>
      </c>
      <c r="L232" s="33" t="s">
        <v>991</v>
      </c>
      <c r="M232" s="33" t="s">
        <v>1807</v>
      </c>
      <c r="N232" s="33" t="s">
        <v>991</v>
      </c>
      <c r="P232" s="33" t="s">
        <v>992</v>
      </c>
      <c r="R232" s="33" t="s">
        <v>992</v>
      </c>
      <c r="T232" s="33" t="s">
        <v>992</v>
      </c>
      <c r="U232" s="33" t="s">
        <v>991</v>
      </c>
      <c r="V232" s="33" t="s">
        <v>991</v>
      </c>
      <c r="W232" s="33" t="s">
        <v>1807</v>
      </c>
      <c r="X232" s="33" t="s">
        <v>992</v>
      </c>
      <c r="Y232" s="33" t="s">
        <v>991</v>
      </c>
      <c r="Z232" s="33" t="s">
        <v>991</v>
      </c>
      <c r="AA232" s="33">
        <v>164.4</v>
      </c>
      <c r="AB232" s="33">
        <v>75.400000000000006</v>
      </c>
      <c r="AC232" s="33">
        <v>27.9</v>
      </c>
      <c r="AD232" s="33">
        <v>1.82</v>
      </c>
      <c r="AE232" s="33" t="s">
        <v>992</v>
      </c>
      <c r="AF232" s="33" t="s">
        <v>992</v>
      </c>
      <c r="AG232" s="33" t="s">
        <v>992</v>
      </c>
      <c r="AH232" s="33" t="s">
        <v>992</v>
      </c>
      <c r="AI232" s="33" t="s">
        <v>992</v>
      </c>
      <c r="AL232" s="33" t="s">
        <v>991</v>
      </c>
      <c r="AM232" s="33" t="s">
        <v>992</v>
      </c>
      <c r="AO232" s="33" t="s">
        <v>992</v>
      </c>
      <c r="AP232" s="33" t="s">
        <v>992</v>
      </c>
      <c r="AQ232" s="33" t="s">
        <v>1803</v>
      </c>
      <c r="AR232" s="33" t="s">
        <v>1015</v>
      </c>
      <c r="AS232" s="33" t="s">
        <v>992</v>
      </c>
      <c r="AT232" s="33" t="s">
        <v>992</v>
      </c>
      <c r="AU232" s="33" t="s">
        <v>992</v>
      </c>
      <c r="AV232" s="33" t="s">
        <v>992</v>
      </c>
      <c r="AY232" s="33" t="s">
        <v>1804</v>
      </c>
      <c r="AZ232" s="33" t="s">
        <v>1803</v>
      </c>
      <c r="BA232" s="33" t="s">
        <v>1024</v>
      </c>
      <c r="BC232" s="33" t="s">
        <v>1028</v>
      </c>
      <c r="BF232" s="33" t="s">
        <v>992</v>
      </c>
      <c r="BG232" s="33">
        <v>6</v>
      </c>
      <c r="BH232" s="33" t="s">
        <v>1045</v>
      </c>
      <c r="BI232" s="33" t="s">
        <v>992</v>
      </c>
      <c r="BJ232" s="33">
        <v>3</v>
      </c>
      <c r="BK232" s="33" t="s">
        <v>1806</v>
      </c>
      <c r="BL232" s="33" t="s">
        <v>1112</v>
      </c>
      <c r="BM232" s="33" t="s">
        <v>1807</v>
      </c>
      <c r="BN232" s="33" t="s">
        <v>1123</v>
      </c>
      <c r="BO232" s="33">
        <v>3</v>
      </c>
      <c r="BP232" s="33" t="s">
        <v>1118</v>
      </c>
      <c r="BQ232" s="33" t="s">
        <v>1807</v>
      </c>
      <c r="BR232" s="33" t="s">
        <v>1096</v>
      </c>
      <c r="BS232" s="33" t="s">
        <v>1105</v>
      </c>
      <c r="BT232" s="33" t="s">
        <v>992</v>
      </c>
      <c r="BV232" s="33" t="s">
        <v>1815</v>
      </c>
      <c r="BW232" s="33" t="s">
        <v>1098</v>
      </c>
      <c r="BX232" s="33" t="s">
        <v>992</v>
      </c>
      <c r="BY232" s="33" t="s">
        <v>992</v>
      </c>
      <c r="BZ232" s="33" t="s">
        <v>1130</v>
      </c>
      <c r="CA232" s="33" t="s">
        <v>1803</v>
      </c>
      <c r="CB232" s="33" t="s">
        <v>991</v>
      </c>
      <c r="CC232" s="33" t="s">
        <v>1110</v>
      </c>
      <c r="CD232" s="33" t="s">
        <v>1111</v>
      </c>
      <c r="CE232" s="33" t="s">
        <v>1803</v>
      </c>
      <c r="CH232" s="33" t="s">
        <v>992</v>
      </c>
      <c r="CJ232" s="33" t="s">
        <v>991</v>
      </c>
      <c r="CK232" s="33">
        <v>1</v>
      </c>
      <c r="CL232" s="33">
        <f>CP232+CX232+DF232+DV232+ED232</f>
        <v>23</v>
      </c>
      <c r="CM232" s="33">
        <f>AVERAGE(CO232,CW232,DE232,DU232,EC232)</f>
        <v>3.5</v>
      </c>
      <c r="CN232" s="33" t="s">
        <v>1101</v>
      </c>
      <c r="CO232" s="33">
        <v>3.5</v>
      </c>
      <c r="CP232" s="33">
        <v>23</v>
      </c>
      <c r="CQ232" s="33">
        <v>20</v>
      </c>
      <c r="CR232" s="33">
        <v>3.9</v>
      </c>
      <c r="DK232" s="33" t="s">
        <v>1102</v>
      </c>
      <c r="DL232" s="33">
        <v>3</v>
      </c>
      <c r="DM232" s="33" t="s">
        <v>1819</v>
      </c>
      <c r="DN232" s="33" t="s">
        <v>992</v>
      </c>
      <c r="FX232" s="17">
        <v>37995</v>
      </c>
      <c r="FY232" s="33" t="s">
        <v>992</v>
      </c>
      <c r="GA232" s="33" t="s">
        <v>991</v>
      </c>
      <c r="GB232" s="33">
        <v>116</v>
      </c>
      <c r="GC232" s="33" t="s">
        <v>991</v>
      </c>
      <c r="GD232" s="33">
        <v>85</v>
      </c>
      <c r="GE232" s="33" t="s">
        <v>991</v>
      </c>
      <c r="GF232" s="33">
        <v>1.5</v>
      </c>
      <c r="GG232" s="33" t="s">
        <v>991</v>
      </c>
      <c r="GH232" s="33">
        <v>2.6</v>
      </c>
      <c r="GI232" s="17">
        <v>39119</v>
      </c>
      <c r="GJ232" s="17" t="s">
        <v>1466</v>
      </c>
      <c r="GK232" s="33" t="s">
        <v>1174</v>
      </c>
      <c r="GL232" s="33" t="s">
        <v>992</v>
      </c>
      <c r="GN232" s="33" t="s">
        <v>991</v>
      </c>
      <c r="GP232" s="33" t="s">
        <v>992</v>
      </c>
      <c r="GQ232" s="33">
        <v>38193</v>
      </c>
      <c r="GR232" s="33" t="s">
        <v>992</v>
      </c>
      <c r="GS232" s="33">
        <v>38017</v>
      </c>
      <c r="GT232" s="33" t="s">
        <v>1803</v>
      </c>
      <c r="GW232" s="33" t="s">
        <v>1803</v>
      </c>
      <c r="GX232" s="33" t="s">
        <v>1803</v>
      </c>
      <c r="HA232" s="33" t="s">
        <v>1803</v>
      </c>
      <c r="HB232" s="33" t="s">
        <v>1803</v>
      </c>
      <c r="HC232" s="33" t="s">
        <v>1458</v>
      </c>
      <c r="HD232" s="33" t="s">
        <v>1803</v>
      </c>
      <c r="HE232" s="33" t="s">
        <v>1803</v>
      </c>
      <c r="HF232" s="42" t="s">
        <v>1459</v>
      </c>
      <c r="HG232" s="33" t="s">
        <v>1459</v>
      </c>
      <c r="HQ232" s="33" t="s">
        <v>1803</v>
      </c>
      <c r="HS232" s="33" t="s">
        <v>1803</v>
      </c>
      <c r="HT232" s="33" t="s">
        <v>1803</v>
      </c>
      <c r="HV232" s="33" t="s">
        <v>992</v>
      </c>
      <c r="HW232" s="33" t="s">
        <v>992</v>
      </c>
      <c r="HX232" s="33" t="s">
        <v>1803</v>
      </c>
      <c r="HY232" s="33" t="s">
        <v>1803</v>
      </c>
      <c r="HZ232" s="33" t="s">
        <v>1803</v>
      </c>
      <c r="IA232" s="33" t="s">
        <v>1803</v>
      </c>
      <c r="ID232" s="33" t="s">
        <v>1803</v>
      </c>
      <c r="IE232" s="33" t="s">
        <v>1803</v>
      </c>
      <c r="IF232" s="33" t="s">
        <v>1803</v>
      </c>
      <c r="IP232" s="33" t="s">
        <v>1803</v>
      </c>
    </row>
    <row r="233" spans="1:250" ht="17.100000000000001" customHeight="1">
      <c r="A233" s="33">
        <v>70895</v>
      </c>
      <c r="B233" s="33" t="s">
        <v>941</v>
      </c>
      <c r="C233" s="33" t="s">
        <v>1537</v>
      </c>
      <c r="D233" s="33">
        <v>23961665</v>
      </c>
      <c r="E233" s="33" t="s">
        <v>1251</v>
      </c>
      <c r="F233" s="33">
        <v>36663</v>
      </c>
      <c r="H233" s="33" t="s">
        <v>633</v>
      </c>
      <c r="I233" s="33">
        <v>60</v>
      </c>
      <c r="J233" s="33">
        <v>36661</v>
      </c>
      <c r="K233" s="33">
        <v>36663</v>
      </c>
      <c r="L233" s="33" t="s">
        <v>991</v>
      </c>
      <c r="M233" s="33" t="s">
        <v>1803</v>
      </c>
      <c r="N233" s="33" t="s">
        <v>991</v>
      </c>
      <c r="P233" s="33" t="s">
        <v>992</v>
      </c>
      <c r="R233" s="33" t="s">
        <v>992</v>
      </c>
      <c r="T233" s="33" t="s">
        <v>992</v>
      </c>
      <c r="U233" s="33" t="s">
        <v>992</v>
      </c>
      <c r="V233" s="33" t="s">
        <v>991</v>
      </c>
      <c r="W233" s="33" t="s">
        <v>1803</v>
      </c>
      <c r="X233" s="33" t="s">
        <v>992</v>
      </c>
      <c r="Y233" s="33" t="s">
        <v>992</v>
      </c>
      <c r="Z233" s="33" t="s">
        <v>991</v>
      </c>
      <c r="AA233" s="33">
        <v>166</v>
      </c>
      <c r="AB233" s="33">
        <v>73.25</v>
      </c>
      <c r="AC233" s="33">
        <v>26.6</v>
      </c>
      <c r="AD233" s="33">
        <v>1.81</v>
      </c>
      <c r="AE233" s="33" t="s">
        <v>992</v>
      </c>
      <c r="AF233" s="33" t="s">
        <v>992</v>
      </c>
      <c r="AG233" s="33" t="s">
        <v>992</v>
      </c>
      <c r="AH233" s="33" t="s">
        <v>992</v>
      </c>
      <c r="AI233" s="33" t="s">
        <v>992</v>
      </c>
      <c r="AL233" s="33" t="s">
        <v>992</v>
      </c>
      <c r="AM233" s="33" t="s">
        <v>992</v>
      </c>
      <c r="AO233" s="33" t="s">
        <v>992</v>
      </c>
      <c r="AP233" s="33" t="s">
        <v>992</v>
      </c>
      <c r="AQ233" s="33" t="s">
        <v>1807</v>
      </c>
      <c r="AR233" s="33" t="s">
        <v>1012</v>
      </c>
      <c r="AS233" s="33" t="s">
        <v>991</v>
      </c>
      <c r="AT233" s="33" t="s">
        <v>992</v>
      </c>
      <c r="AU233" s="33" t="s">
        <v>992</v>
      </c>
      <c r="AV233" s="33" t="s">
        <v>992</v>
      </c>
      <c r="AY233" s="33" t="s">
        <v>1812</v>
      </c>
      <c r="AZ233" s="33" t="s">
        <v>1803</v>
      </c>
      <c r="BA233" s="33" t="s">
        <v>1024</v>
      </c>
      <c r="BC233" s="33" t="s">
        <v>1025</v>
      </c>
      <c r="BD233" s="33">
        <v>63</v>
      </c>
      <c r="BE233" s="33" t="s">
        <v>992</v>
      </c>
      <c r="BF233" s="33" t="s">
        <v>992</v>
      </c>
      <c r="BG233" s="33">
        <v>3</v>
      </c>
      <c r="BH233" s="33" t="s">
        <v>1048</v>
      </c>
      <c r="BI233" s="33" t="s">
        <v>991</v>
      </c>
      <c r="BK233" s="33" t="s">
        <v>1806</v>
      </c>
      <c r="BL233" s="33" t="s">
        <v>1112</v>
      </c>
      <c r="BM233" s="33" t="s">
        <v>1807</v>
      </c>
      <c r="BN233" s="33" t="s">
        <v>1113</v>
      </c>
      <c r="BO233" s="33">
        <v>3</v>
      </c>
      <c r="BP233" s="33" t="s">
        <v>1129</v>
      </c>
      <c r="BS233" s="33" t="s">
        <v>1097</v>
      </c>
      <c r="BT233" s="33" t="s">
        <v>992</v>
      </c>
      <c r="BV233" s="33" t="s">
        <v>1815</v>
      </c>
      <c r="BW233" s="33" t="s">
        <v>1098</v>
      </c>
      <c r="BX233" s="33" t="s">
        <v>992</v>
      </c>
      <c r="BY233" s="33" t="s">
        <v>992</v>
      </c>
      <c r="BZ233" s="33" t="s">
        <v>1130</v>
      </c>
      <c r="EL233" s="33" t="s">
        <v>1253</v>
      </c>
      <c r="EM233" s="33">
        <v>4</v>
      </c>
      <c r="EN233" s="33">
        <v>0</v>
      </c>
      <c r="EO233" s="33" t="s">
        <v>1267</v>
      </c>
      <c r="EP233" s="33" t="s">
        <v>1255</v>
      </c>
      <c r="EQ233" s="33" t="s">
        <v>1256</v>
      </c>
      <c r="ER233" s="33" t="s">
        <v>1254</v>
      </c>
      <c r="ES233" s="33" t="s">
        <v>1255</v>
      </c>
      <c r="ET233" s="33" t="s">
        <v>1262</v>
      </c>
      <c r="EU233" s="33" t="s">
        <v>1257</v>
      </c>
      <c r="EV233" s="33" t="s">
        <v>1254</v>
      </c>
      <c r="EW233" s="33" t="s">
        <v>1259</v>
      </c>
      <c r="EX233" s="33" t="s">
        <v>1257</v>
      </c>
      <c r="EY233" s="33" t="s">
        <v>1254</v>
      </c>
      <c r="EZ233" s="33" t="s">
        <v>1270</v>
      </c>
      <c r="FG233" s="33" t="s">
        <v>992</v>
      </c>
      <c r="FH233" s="33" t="s">
        <v>992</v>
      </c>
      <c r="FI233" s="33" t="s">
        <v>992</v>
      </c>
      <c r="FJ233" s="33" t="s">
        <v>992</v>
      </c>
      <c r="FL233" s="33" t="s">
        <v>992</v>
      </c>
      <c r="FN233" s="33" t="s">
        <v>992</v>
      </c>
      <c r="FO233" s="33" t="s">
        <v>992</v>
      </c>
      <c r="FP233" s="33" t="s">
        <v>992</v>
      </c>
      <c r="FQ233" s="33" t="s">
        <v>992</v>
      </c>
      <c r="FR233" s="33" t="s">
        <v>992</v>
      </c>
      <c r="FT233" s="33" t="s">
        <v>992</v>
      </c>
      <c r="FU233" s="33" t="s">
        <v>992</v>
      </c>
      <c r="FV233" s="33" t="s">
        <v>992</v>
      </c>
      <c r="FX233" s="17">
        <v>36671</v>
      </c>
      <c r="FY233" s="33" t="s">
        <v>992</v>
      </c>
      <c r="GA233" s="33" t="s">
        <v>992</v>
      </c>
      <c r="GC233" s="33" t="s">
        <v>991</v>
      </c>
      <c r="GD233" s="33">
        <v>532</v>
      </c>
      <c r="GE233" s="33" t="s">
        <v>992</v>
      </c>
      <c r="GG233" s="33" t="s">
        <v>991</v>
      </c>
      <c r="GH233" s="33">
        <v>12.8</v>
      </c>
      <c r="GI233" s="17">
        <v>37888</v>
      </c>
      <c r="GJ233" s="17" t="s">
        <v>1466</v>
      </c>
      <c r="GK233" s="33" t="s">
        <v>1174</v>
      </c>
      <c r="GL233" s="33" t="s">
        <v>992</v>
      </c>
      <c r="GN233" s="33" t="s">
        <v>992</v>
      </c>
      <c r="GO233" s="33">
        <v>37979</v>
      </c>
      <c r="GP233" s="33" t="s">
        <v>992</v>
      </c>
      <c r="GR233" s="33" t="s">
        <v>992</v>
      </c>
      <c r="GS233" s="33">
        <v>36891</v>
      </c>
      <c r="GT233" s="33" t="s">
        <v>1803</v>
      </c>
      <c r="GW233" s="33" t="s">
        <v>1803</v>
      </c>
      <c r="GX233" s="33" t="s">
        <v>1803</v>
      </c>
      <c r="HA233" s="33" t="s">
        <v>1803</v>
      </c>
      <c r="HB233" s="33" t="s">
        <v>1803</v>
      </c>
      <c r="HC233" s="33" t="s">
        <v>1458</v>
      </c>
      <c r="HD233" s="33" t="s">
        <v>1803</v>
      </c>
      <c r="HE233" s="33" t="s">
        <v>1803</v>
      </c>
      <c r="HF233" s="42" t="s">
        <v>1459</v>
      </c>
      <c r="HG233" s="33" t="s">
        <v>1459</v>
      </c>
      <c r="HQ233" s="33" t="s">
        <v>1803</v>
      </c>
      <c r="HS233" s="33" t="s">
        <v>1803</v>
      </c>
      <c r="HT233" s="33" t="s">
        <v>1803</v>
      </c>
      <c r="HV233" s="33" t="s">
        <v>992</v>
      </c>
      <c r="HW233" s="33" t="s">
        <v>992</v>
      </c>
      <c r="HX233" s="33" t="s">
        <v>1803</v>
      </c>
      <c r="HY233" s="33" t="s">
        <v>1803</v>
      </c>
      <c r="HZ233" s="33" t="s">
        <v>1803</v>
      </c>
      <c r="IA233" s="33" t="s">
        <v>1803</v>
      </c>
      <c r="ID233" s="33" t="s">
        <v>1803</v>
      </c>
    </row>
    <row r="234" spans="1:250" ht="17.100000000000001" customHeight="1">
      <c r="A234" s="33">
        <v>70008</v>
      </c>
      <c r="B234" s="33" t="s">
        <v>872</v>
      </c>
      <c r="C234" s="33" t="s">
        <v>418</v>
      </c>
      <c r="D234" s="33">
        <v>23970652</v>
      </c>
      <c r="E234" s="33" t="s">
        <v>1251</v>
      </c>
      <c r="F234" s="33">
        <v>37565</v>
      </c>
      <c r="H234" s="33" t="s">
        <v>634</v>
      </c>
      <c r="I234" s="33">
        <v>68</v>
      </c>
      <c r="J234" s="33">
        <v>37563</v>
      </c>
      <c r="K234" s="33">
        <v>37565</v>
      </c>
      <c r="L234" s="33" t="s">
        <v>991</v>
      </c>
      <c r="M234" s="33" t="s">
        <v>991</v>
      </c>
      <c r="N234" s="33" t="s">
        <v>1803</v>
      </c>
      <c r="P234" s="33" t="s">
        <v>992</v>
      </c>
      <c r="R234" s="33" t="s">
        <v>992</v>
      </c>
      <c r="T234" s="33" t="s">
        <v>991</v>
      </c>
      <c r="U234" s="33" t="s">
        <v>992</v>
      </c>
      <c r="V234" s="33" t="s">
        <v>992</v>
      </c>
      <c r="W234" s="33" t="s">
        <v>1807</v>
      </c>
      <c r="X234" s="33" t="s">
        <v>992</v>
      </c>
      <c r="Y234" s="33" t="s">
        <v>991</v>
      </c>
      <c r="Z234" s="33" t="s">
        <v>991</v>
      </c>
      <c r="AA234" s="33">
        <v>160.5</v>
      </c>
      <c r="AB234" s="33">
        <v>72.599999999999994</v>
      </c>
      <c r="AC234" s="33">
        <v>28.2</v>
      </c>
      <c r="AD234" s="33">
        <v>1.76</v>
      </c>
      <c r="AE234" s="33" t="s">
        <v>992</v>
      </c>
      <c r="AF234" s="33" t="s">
        <v>992</v>
      </c>
      <c r="AG234" s="33" t="s">
        <v>992</v>
      </c>
      <c r="AH234" s="33" t="s">
        <v>992</v>
      </c>
      <c r="AI234" s="33" t="s">
        <v>991</v>
      </c>
      <c r="AJ234" s="33" t="s">
        <v>1016</v>
      </c>
      <c r="AK234" s="33" t="s">
        <v>1811</v>
      </c>
      <c r="AL234" s="33" t="s">
        <v>992</v>
      </c>
      <c r="AM234" s="33" t="s">
        <v>992</v>
      </c>
      <c r="AO234" s="33" t="s">
        <v>992</v>
      </c>
      <c r="AP234" s="33" t="s">
        <v>992</v>
      </c>
      <c r="AQ234" s="33" t="s">
        <v>1803</v>
      </c>
      <c r="AR234" s="33" t="s">
        <v>1260</v>
      </c>
      <c r="AS234" s="33" t="s">
        <v>992</v>
      </c>
      <c r="AT234" s="33" t="s">
        <v>992</v>
      </c>
      <c r="AU234" s="33" t="s">
        <v>992</v>
      </c>
      <c r="AV234" s="33" t="s">
        <v>992</v>
      </c>
      <c r="AY234" s="33" t="s">
        <v>1804</v>
      </c>
      <c r="AZ234" s="33" t="s">
        <v>1803</v>
      </c>
      <c r="BA234" s="33" t="s">
        <v>1024</v>
      </c>
      <c r="BC234" s="33" t="s">
        <v>1028</v>
      </c>
      <c r="BE234" s="33" t="s">
        <v>992</v>
      </c>
      <c r="BF234" s="33" t="s">
        <v>992</v>
      </c>
      <c r="BG234" s="33">
        <v>6</v>
      </c>
      <c r="BH234" s="33" t="s">
        <v>1048</v>
      </c>
      <c r="BI234" s="33" t="s">
        <v>991</v>
      </c>
      <c r="BK234" s="33" t="s">
        <v>1806</v>
      </c>
      <c r="BL234" s="33" t="s">
        <v>1146</v>
      </c>
      <c r="BM234" s="33" t="s">
        <v>1807</v>
      </c>
      <c r="BN234" s="33" t="s">
        <v>1123</v>
      </c>
      <c r="BO234" s="33">
        <v>3</v>
      </c>
      <c r="BP234" s="33" t="s">
        <v>1118</v>
      </c>
      <c r="BQ234" s="33" t="s">
        <v>1807</v>
      </c>
      <c r="BR234" s="33" t="s">
        <v>1096</v>
      </c>
      <c r="BS234" s="33" t="s">
        <v>1105</v>
      </c>
      <c r="BT234" s="33" t="s">
        <v>992</v>
      </c>
      <c r="BV234" s="33" t="s">
        <v>1815</v>
      </c>
      <c r="BW234" s="33" t="s">
        <v>1098</v>
      </c>
      <c r="BX234" s="33" t="s">
        <v>992</v>
      </c>
      <c r="BY234" s="33" t="s">
        <v>992</v>
      </c>
      <c r="BZ234" s="33" t="s">
        <v>1130</v>
      </c>
      <c r="EL234" s="33" t="s">
        <v>1253</v>
      </c>
      <c r="EM234" s="33">
        <v>1</v>
      </c>
      <c r="EN234" s="33">
        <v>2</v>
      </c>
      <c r="EO234" s="33" t="s">
        <v>1254</v>
      </c>
      <c r="EP234" s="33" t="s">
        <v>1255</v>
      </c>
      <c r="EQ234" s="33" t="s">
        <v>1256</v>
      </c>
      <c r="ER234" s="33" t="s">
        <v>1261</v>
      </c>
      <c r="ES234" s="33" t="s">
        <v>1258</v>
      </c>
      <c r="ET234" s="33" t="s">
        <v>1269</v>
      </c>
      <c r="EU234" s="33" t="s">
        <v>1261</v>
      </c>
      <c r="EV234" s="33" t="s">
        <v>1258</v>
      </c>
      <c r="EW234" s="33" t="s">
        <v>1263</v>
      </c>
      <c r="FG234" s="33" t="s">
        <v>992</v>
      </c>
      <c r="FH234" s="33" t="s">
        <v>992</v>
      </c>
      <c r="FI234" s="33" t="s">
        <v>992</v>
      </c>
      <c r="FJ234" s="33" t="s">
        <v>992</v>
      </c>
      <c r="FL234" s="33" t="s">
        <v>992</v>
      </c>
      <c r="FN234" s="33" t="s">
        <v>992</v>
      </c>
      <c r="FO234" s="33" t="s">
        <v>992</v>
      </c>
      <c r="FP234" s="33" t="s">
        <v>992</v>
      </c>
      <c r="FQ234" s="33" t="s">
        <v>992</v>
      </c>
      <c r="FR234" s="33" t="s">
        <v>992</v>
      </c>
      <c r="FT234" s="33" t="s">
        <v>992</v>
      </c>
      <c r="FU234" s="33" t="s">
        <v>992</v>
      </c>
      <c r="FV234" s="33" t="s">
        <v>992</v>
      </c>
      <c r="FX234" s="17">
        <v>37573</v>
      </c>
      <c r="FY234" s="33" t="s">
        <v>992</v>
      </c>
      <c r="GA234" s="33" t="s">
        <v>992</v>
      </c>
      <c r="GC234" s="33" t="s">
        <v>991</v>
      </c>
      <c r="GD234" s="33">
        <v>1076</v>
      </c>
      <c r="GE234" s="33" t="s">
        <v>992</v>
      </c>
      <c r="GG234" s="33" t="s">
        <v>991</v>
      </c>
      <c r="GH234" s="33">
        <v>34.5</v>
      </c>
      <c r="GI234" s="17">
        <v>39199</v>
      </c>
      <c r="GJ234" s="17" t="s">
        <v>1466</v>
      </c>
      <c r="GK234" s="33" t="s">
        <v>1179</v>
      </c>
      <c r="GL234" s="33" t="s">
        <v>991</v>
      </c>
      <c r="GM234" s="33" t="s">
        <v>1807</v>
      </c>
      <c r="GN234" s="33" t="s">
        <v>991</v>
      </c>
      <c r="GP234" s="33" t="s">
        <v>992</v>
      </c>
      <c r="GQ234" s="33">
        <v>39119</v>
      </c>
      <c r="GR234" s="33" t="s">
        <v>991</v>
      </c>
      <c r="GT234" s="33" t="s">
        <v>1803</v>
      </c>
      <c r="GW234" s="33" t="s">
        <v>1803</v>
      </c>
      <c r="GX234" s="33" t="s">
        <v>1803</v>
      </c>
      <c r="HA234" s="33" t="s">
        <v>1807</v>
      </c>
      <c r="HB234" s="33" t="s">
        <v>1803</v>
      </c>
      <c r="HC234" s="33" t="s">
        <v>1460</v>
      </c>
      <c r="HD234" s="33" t="s">
        <v>1809</v>
      </c>
      <c r="HE234" s="33" t="s">
        <v>1810</v>
      </c>
      <c r="HF234" s="39">
        <v>37565</v>
      </c>
      <c r="HG234" s="33" t="s">
        <v>1459</v>
      </c>
      <c r="HQ234" s="33" t="s">
        <v>1809</v>
      </c>
      <c r="HR234" s="33">
        <v>37881</v>
      </c>
      <c r="HS234" s="33" t="s">
        <v>1810</v>
      </c>
      <c r="HT234" s="33" t="s">
        <v>1809</v>
      </c>
      <c r="HU234" s="33">
        <v>1</v>
      </c>
      <c r="HV234" s="33" t="s">
        <v>991</v>
      </c>
      <c r="HW234" s="33" t="s">
        <v>991</v>
      </c>
      <c r="HX234" s="33" t="s">
        <v>1803</v>
      </c>
      <c r="HY234" s="33" t="s">
        <v>1803</v>
      </c>
      <c r="HZ234" s="33" t="s">
        <v>1803</v>
      </c>
      <c r="IA234" s="33" t="s">
        <v>1803</v>
      </c>
      <c r="ID234" s="33" t="s">
        <v>1803</v>
      </c>
    </row>
    <row r="235" spans="1:250" ht="17.100000000000001" customHeight="1">
      <c r="A235" s="33">
        <v>70705</v>
      </c>
      <c r="B235" s="33" t="s">
        <v>928</v>
      </c>
      <c r="C235" s="33" t="s">
        <v>391</v>
      </c>
      <c r="D235" s="33">
        <v>23993903</v>
      </c>
      <c r="E235" s="33" t="s">
        <v>1816</v>
      </c>
      <c r="F235" s="33">
        <v>36612</v>
      </c>
      <c r="G235" s="33" t="s">
        <v>1108</v>
      </c>
      <c r="H235" s="33" t="s">
        <v>633</v>
      </c>
      <c r="I235" s="33">
        <v>62</v>
      </c>
      <c r="J235" s="33">
        <v>36609</v>
      </c>
      <c r="K235" s="33">
        <v>36612</v>
      </c>
      <c r="L235" s="33" t="s">
        <v>991</v>
      </c>
      <c r="M235" s="33" t="s">
        <v>1807</v>
      </c>
      <c r="N235" s="33" t="s">
        <v>1803</v>
      </c>
      <c r="P235" s="33" t="s">
        <v>1807</v>
      </c>
      <c r="Q235" s="33" t="s">
        <v>1822</v>
      </c>
      <c r="R235" s="33" t="s">
        <v>992</v>
      </c>
      <c r="T235" s="33" t="s">
        <v>992</v>
      </c>
      <c r="U235" s="33" t="s">
        <v>992</v>
      </c>
      <c r="V235" s="33" t="s">
        <v>991</v>
      </c>
      <c r="W235" s="33" t="s">
        <v>1803</v>
      </c>
      <c r="X235" s="33" t="s">
        <v>992</v>
      </c>
      <c r="Y235" s="33" t="s">
        <v>992</v>
      </c>
      <c r="Z235" s="33" t="s">
        <v>991</v>
      </c>
      <c r="AA235" s="33">
        <v>165</v>
      </c>
      <c r="AB235" s="33">
        <v>55</v>
      </c>
      <c r="AC235" s="33">
        <v>20.2</v>
      </c>
      <c r="AD235" s="33">
        <v>1.6</v>
      </c>
      <c r="AE235" s="33" t="s">
        <v>992</v>
      </c>
      <c r="AF235" s="33" t="s">
        <v>992</v>
      </c>
      <c r="AG235" s="33" t="s">
        <v>992</v>
      </c>
      <c r="AH235" s="33" t="s">
        <v>992</v>
      </c>
      <c r="AI235" s="33" t="s">
        <v>992</v>
      </c>
      <c r="AL235" s="33" t="s">
        <v>992</v>
      </c>
      <c r="AM235" s="33" t="s">
        <v>992</v>
      </c>
      <c r="AO235" s="33" t="s">
        <v>992</v>
      </c>
      <c r="AP235" s="33" t="s">
        <v>992</v>
      </c>
      <c r="AQ235" s="33" t="s">
        <v>1807</v>
      </c>
      <c r="AR235" s="33" t="s">
        <v>1012</v>
      </c>
      <c r="AS235" s="33" t="s">
        <v>992</v>
      </c>
      <c r="AT235" s="33" t="s">
        <v>992</v>
      </c>
      <c r="AU235" s="33" t="s">
        <v>992</v>
      </c>
      <c r="AV235" s="33" t="s">
        <v>992</v>
      </c>
      <c r="AY235" s="33" t="s">
        <v>1812</v>
      </c>
      <c r="AZ235" s="33" t="s">
        <v>1803</v>
      </c>
      <c r="BA235" s="33" t="s">
        <v>1024</v>
      </c>
      <c r="BC235" s="33" t="s">
        <v>1025</v>
      </c>
      <c r="BD235" s="33">
        <v>69</v>
      </c>
      <c r="BE235" s="33" t="s">
        <v>992</v>
      </c>
      <c r="BF235" s="33" t="s">
        <v>992</v>
      </c>
      <c r="BG235" s="33">
        <v>3</v>
      </c>
      <c r="BH235" s="33" t="s">
        <v>1046</v>
      </c>
      <c r="BI235" s="33" t="s">
        <v>992</v>
      </c>
      <c r="BJ235" s="33">
        <v>1</v>
      </c>
      <c r="BK235" s="33" t="s">
        <v>1806</v>
      </c>
      <c r="BL235" s="33" t="s">
        <v>1112</v>
      </c>
      <c r="BM235" s="33" t="s">
        <v>1807</v>
      </c>
      <c r="BN235" s="33" t="s">
        <v>1117</v>
      </c>
      <c r="BO235" s="33">
        <v>3</v>
      </c>
      <c r="BP235" s="33" t="s">
        <v>1114</v>
      </c>
      <c r="BQ235" s="33" t="s">
        <v>1807</v>
      </c>
      <c r="BR235" s="33" t="s">
        <v>1096</v>
      </c>
      <c r="BS235" s="33" t="s">
        <v>1104</v>
      </c>
      <c r="BT235" s="33" t="s">
        <v>992</v>
      </c>
      <c r="BV235" s="33" t="s">
        <v>1815</v>
      </c>
      <c r="BW235" s="33" t="s">
        <v>1098</v>
      </c>
      <c r="BX235" s="33" t="s">
        <v>992</v>
      </c>
      <c r="BY235" s="33" t="s">
        <v>992</v>
      </c>
      <c r="BZ235" s="33" t="s">
        <v>1099</v>
      </c>
      <c r="CA235" s="33" t="s">
        <v>1803</v>
      </c>
      <c r="CB235" s="33" t="s">
        <v>991</v>
      </c>
      <c r="CC235" s="33" t="s">
        <v>1110</v>
      </c>
      <c r="CD235" s="33" t="s">
        <v>1111</v>
      </c>
      <c r="CE235" s="33" t="s">
        <v>1803</v>
      </c>
      <c r="CH235" s="33" t="s">
        <v>991</v>
      </c>
      <c r="CI235" s="33" t="s">
        <v>1116</v>
      </c>
      <c r="CJ235" s="33" t="s">
        <v>991</v>
      </c>
      <c r="CK235" s="33">
        <v>1</v>
      </c>
      <c r="CL235" s="33">
        <f>CP235+CX235+DF235+DV235+ED235</f>
        <v>18</v>
      </c>
      <c r="CM235" s="33">
        <f>AVERAGE(CO235,CW235,DE235,DU235,EC235)</f>
        <v>4</v>
      </c>
      <c r="CN235" s="33" t="s">
        <v>1108</v>
      </c>
      <c r="CO235" s="33">
        <v>4</v>
      </c>
      <c r="CP235" s="33">
        <v>18</v>
      </c>
      <c r="CQ235" s="33">
        <v>16</v>
      </c>
      <c r="CR235" s="33">
        <v>4.37</v>
      </c>
      <c r="CS235" s="33">
        <v>4.5</v>
      </c>
      <c r="CT235" s="33">
        <v>4.7300000000000004</v>
      </c>
      <c r="CU235" s="33">
        <v>13</v>
      </c>
      <c r="DI235" s="33" t="s">
        <v>992</v>
      </c>
      <c r="DJ235" s="33" t="s">
        <v>1807</v>
      </c>
      <c r="DK235" s="33" t="s">
        <v>1102</v>
      </c>
      <c r="DL235" s="33">
        <v>3</v>
      </c>
      <c r="DM235" s="33" t="s">
        <v>1819</v>
      </c>
      <c r="DN235" s="33" t="s">
        <v>992</v>
      </c>
      <c r="FX235" s="17">
        <v>36614</v>
      </c>
      <c r="FY235" s="33" t="s">
        <v>992</v>
      </c>
      <c r="GA235" s="33" t="s">
        <v>991</v>
      </c>
      <c r="GB235" s="33">
        <v>72</v>
      </c>
      <c r="GC235" s="33" t="s">
        <v>991</v>
      </c>
      <c r="GD235" s="33">
        <v>57</v>
      </c>
      <c r="GE235" s="33" t="s">
        <v>991</v>
      </c>
      <c r="GF235" s="33">
        <v>3.2</v>
      </c>
      <c r="GG235" s="33" t="s">
        <v>991</v>
      </c>
      <c r="GH235" s="33">
        <v>1.9</v>
      </c>
      <c r="GI235" s="17">
        <v>36970</v>
      </c>
      <c r="GJ235" s="17" t="s">
        <v>1466</v>
      </c>
      <c r="GK235" s="33" t="s">
        <v>1175</v>
      </c>
      <c r="GL235" s="33" t="s">
        <v>991</v>
      </c>
      <c r="GM235" s="33" t="s">
        <v>991</v>
      </c>
      <c r="GN235" s="33" t="s">
        <v>991</v>
      </c>
      <c r="GP235" s="33" t="s">
        <v>991</v>
      </c>
      <c r="GR235" s="33" t="s">
        <v>992</v>
      </c>
      <c r="GS235" s="33">
        <v>36980</v>
      </c>
      <c r="GT235" s="33" t="s">
        <v>1803</v>
      </c>
      <c r="GW235" s="33" t="s">
        <v>1803</v>
      </c>
      <c r="GX235" s="33" t="s">
        <v>1803</v>
      </c>
      <c r="HA235" s="33" t="s">
        <v>1803</v>
      </c>
      <c r="HB235" s="33" t="s">
        <v>1803</v>
      </c>
      <c r="HC235" s="33" t="s">
        <v>1458</v>
      </c>
      <c r="HD235" s="33" t="s">
        <v>1803</v>
      </c>
      <c r="HE235" s="33" t="s">
        <v>1803</v>
      </c>
      <c r="HF235" s="42" t="s">
        <v>1459</v>
      </c>
      <c r="HG235" s="33" t="s">
        <v>1459</v>
      </c>
      <c r="HQ235" s="33" t="s">
        <v>1807</v>
      </c>
      <c r="HR235" s="33">
        <v>36731</v>
      </c>
      <c r="HS235" s="33" t="s">
        <v>1803</v>
      </c>
      <c r="HT235" s="33" t="s">
        <v>1807</v>
      </c>
      <c r="HU235" s="33">
        <v>2</v>
      </c>
      <c r="HV235" s="33" t="s">
        <v>991</v>
      </c>
      <c r="HW235" s="33" t="s">
        <v>991</v>
      </c>
      <c r="HX235" s="33" t="s">
        <v>1807</v>
      </c>
      <c r="HY235" s="33" t="s">
        <v>1803</v>
      </c>
      <c r="HZ235" s="33" t="s">
        <v>1803</v>
      </c>
      <c r="IA235" s="33" t="s">
        <v>1803</v>
      </c>
      <c r="ID235" s="33" t="s">
        <v>1803</v>
      </c>
      <c r="IE235" s="33" t="s">
        <v>1803</v>
      </c>
      <c r="IF235" s="33" t="s">
        <v>1803</v>
      </c>
      <c r="IP235" s="33" t="s">
        <v>1803</v>
      </c>
    </row>
    <row r="236" spans="1:250" ht="17.100000000000001" customHeight="1">
      <c r="A236" s="33">
        <v>70662</v>
      </c>
      <c r="B236" s="33" t="s">
        <v>906</v>
      </c>
      <c r="C236" s="33" t="s">
        <v>1875</v>
      </c>
      <c r="D236" s="33">
        <v>23998371</v>
      </c>
      <c r="E236" s="33" t="s">
        <v>1833</v>
      </c>
      <c r="F236" s="33">
        <v>36957</v>
      </c>
      <c r="G236" s="33" t="s">
        <v>1108</v>
      </c>
      <c r="H236" s="33" t="s">
        <v>634</v>
      </c>
      <c r="I236" s="33">
        <v>76</v>
      </c>
      <c r="J236" s="33">
        <v>36950</v>
      </c>
      <c r="K236" s="33">
        <v>36957</v>
      </c>
      <c r="L236" s="33" t="s">
        <v>991</v>
      </c>
      <c r="M236" s="33" t="s">
        <v>1807</v>
      </c>
      <c r="N236" s="33" t="s">
        <v>991</v>
      </c>
      <c r="P236" s="33" t="s">
        <v>992</v>
      </c>
      <c r="R236" s="33" t="s">
        <v>992</v>
      </c>
      <c r="T236" s="33" t="s">
        <v>992</v>
      </c>
      <c r="U236" s="33" t="s">
        <v>992</v>
      </c>
      <c r="V236" s="33" t="s">
        <v>991</v>
      </c>
      <c r="W236" s="33" t="s">
        <v>1803</v>
      </c>
      <c r="X236" s="33" t="s">
        <v>992</v>
      </c>
      <c r="Y236" s="33" t="s">
        <v>992</v>
      </c>
      <c r="Z236" s="33" t="s">
        <v>991</v>
      </c>
      <c r="AA236" s="33">
        <v>149</v>
      </c>
      <c r="AB236" s="33">
        <v>63</v>
      </c>
      <c r="AC236" s="33">
        <v>28.4</v>
      </c>
      <c r="AD236" s="33">
        <v>1.57</v>
      </c>
      <c r="AE236" s="33" t="s">
        <v>992</v>
      </c>
      <c r="AF236" s="33" t="s">
        <v>992</v>
      </c>
      <c r="AG236" s="33" t="s">
        <v>992</v>
      </c>
      <c r="AH236" s="33" t="s">
        <v>992</v>
      </c>
      <c r="AI236" s="33" t="s">
        <v>992</v>
      </c>
      <c r="AL236" s="33" t="s">
        <v>992</v>
      </c>
      <c r="AM236" s="33" t="s">
        <v>992</v>
      </c>
      <c r="AO236" s="33" t="s">
        <v>992</v>
      </c>
      <c r="AP236" s="33" t="s">
        <v>992</v>
      </c>
      <c r="AQ236" s="33" t="s">
        <v>1803</v>
      </c>
      <c r="AR236" s="33" t="s">
        <v>992</v>
      </c>
      <c r="AS236" s="33" t="s">
        <v>992</v>
      </c>
      <c r="AT236" s="33" t="s">
        <v>992</v>
      </c>
      <c r="AU236" s="33" t="s">
        <v>992</v>
      </c>
      <c r="AV236" s="33" t="s">
        <v>992</v>
      </c>
      <c r="AY236" s="33" t="s">
        <v>1812</v>
      </c>
      <c r="AZ236" s="33" t="s">
        <v>1803</v>
      </c>
      <c r="BA236" s="33" t="s">
        <v>1024</v>
      </c>
      <c r="BC236" s="33" t="s">
        <v>1025</v>
      </c>
      <c r="BD236" s="33">
        <v>64</v>
      </c>
      <c r="BE236" s="33" t="s">
        <v>992</v>
      </c>
      <c r="BF236" s="33" t="s">
        <v>992</v>
      </c>
      <c r="BG236" s="33">
        <v>7</v>
      </c>
      <c r="BH236" s="33" t="s">
        <v>1047</v>
      </c>
      <c r="BI236" s="33" t="s">
        <v>991</v>
      </c>
      <c r="BJ236" s="33">
        <v>3</v>
      </c>
      <c r="BK236" s="33" t="s">
        <v>1806</v>
      </c>
      <c r="BL236" s="33" t="s">
        <v>1112</v>
      </c>
      <c r="BM236" s="33" t="s">
        <v>1807</v>
      </c>
      <c r="BN236" s="33" t="s">
        <v>1117</v>
      </c>
      <c r="BO236" s="33">
        <v>3</v>
      </c>
      <c r="BP236" s="33" t="s">
        <v>1114</v>
      </c>
      <c r="BQ236" s="33" t="s">
        <v>1807</v>
      </c>
      <c r="BR236" s="33" t="s">
        <v>1096</v>
      </c>
      <c r="BS236" s="33" t="s">
        <v>1104</v>
      </c>
      <c r="BT236" s="33" t="s">
        <v>992</v>
      </c>
      <c r="BV236" s="33" t="s">
        <v>1815</v>
      </c>
      <c r="BW236" s="33" t="s">
        <v>1098</v>
      </c>
      <c r="BX236" s="33" t="s">
        <v>992</v>
      </c>
      <c r="BY236" s="33" t="s">
        <v>992</v>
      </c>
      <c r="BZ236" s="33" t="s">
        <v>1099</v>
      </c>
      <c r="CA236" s="33" t="s">
        <v>1803</v>
      </c>
      <c r="CB236" s="33" t="s">
        <v>991</v>
      </c>
      <c r="CC236" s="33" t="s">
        <v>1110</v>
      </c>
      <c r="CD236" s="33" t="s">
        <v>1111</v>
      </c>
      <c r="CE236" s="33" t="s">
        <v>1803</v>
      </c>
      <c r="CH236" s="33" t="s">
        <v>992</v>
      </c>
      <c r="CJ236" s="33" t="s">
        <v>992</v>
      </c>
      <c r="CK236" s="33">
        <v>1</v>
      </c>
      <c r="CL236" s="33">
        <f>CP236+CX236+DF236+DV236+ED236</f>
        <v>13</v>
      </c>
      <c r="CM236" s="33">
        <f>AVERAGE(CO236,CW236,DE236,DU236,EC236)</f>
        <v>3.5</v>
      </c>
      <c r="CN236" s="33" t="s">
        <v>1108</v>
      </c>
      <c r="CO236" s="33">
        <v>3.5</v>
      </c>
      <c r="CP236" s="33">
        <v>13</v>
      </c>
      <c r="CQ236" s="33">
        <v>16</v>
      </c>
      <c r="CR236" s="33">
        <v>3.78</v>
      </c>
      <c r="DI236" s="33" t="s">
        <v>992</v>
      </c>
      <c r="DJ236" s="33" t="s">
        <v>1807</v>
      </c>
      <c r="DK236" s="33" t="s">
        <v>1102</v>
      </c>
      <c r="DL236" s="33">
        <v>3</v>
      </c>
      <c r="DM236" s="33" t="s">
        <v>1819</v>
      </c>
      <c r="DN236" s="33" t="s">
        <v>992</v>
      </c>
      <c r="FX236" s="17">
        <v>36960</v>
      </c>
      <c r="FY236" s="33" t="s">
        <v>992</v>
      </c>
      <c r="GA236" s="33" t="s">
        <v>992</v>
      </c>
      <c r="GC236" s="33" t="s">
        <v>991</v>
      </c>
      <c r="GD236" s="33">
        <v>181</v>
      </c>
      <c r="GE236" s="33" t="s">
        <v>992</v>
      </c>
      <c r="GG236" s="33" t="s">
        <v>991</v>
      </c>
      <c r="GH236" s="33">
        <v>15.3</v>
      </c>
      <c r="GI236" s="17">
        <v>38733</v>
      </c>
      <c r="GJ236" s="17" t="s">
        <v>1466</v>
      </c>
      <c r="GK236" s="33" t="s">
        <v>1178</v>
      </c>
      <c r="GL236" s="33" t="s">
        <v>992</v>
      </c>
      <c r="GN236" s="33" t="s">
        <v>991</v>
      </c>
      <c r="GP236" s="33" t="s">
        <v>992</v>
      </c>
      <c r="GQ236" s="33">
        <v>36996</v>
      </c>
      <c r="GR236" s="33" t="s">
        <v>992</v>
      </c>
      <c r="GS236" s="33">
        <v>36996</v>
      </c>
      <c r="GT236" s="33" t="s">
        <v>1803</v>
      </c>
      <c r="GW236" s="33" t="s">
        <v>1803</v>
      </c>
      <c r="GX236" s="33" t="s">
        <v>1803</v>
      </c>
      <c r="HA236" s="33" t="s">
        <v>1807</v>
      </c>
      <c r="HB236" s="33" t="s">
        <v>1803</v>
      </c>
      <c r="HC236" s="33" t="s">
        <v>1460</v>
      </c>
      <c r="HD236" s="33" t="s">
        <v>1809</v>
      </c>
      <c r="HE236" s="33" t="s">
        <v>1810</v>
      </c>
      <c r="HF236" s="39">
        <v>36957</v>
      </c>
      <c r="HG236" s="33" t="s">
        <v>1459</v>
      </c>
      <c r="HQ236" s="33" t="s">
        <v>1810</v>
      </c>
      <c r="HS236" s="33" t="s">
        <v>1810</v>
      </c>
      <c r="HT236" s="33" t="s">
        <v>1810</v>
      </c>
      <c r="HV236" s="33" t="s">
        <v>992</v>
      </c>
      <c r="HW236" s="33" t="s">
        <v>992</v>
      </c>
      <c r="HX236" s="33" t="s">
        <v>1810</v>
      </c>
      <c r="HY236" s="33" t="s">
        <v>1810</v>
      </c>
      <c r="HZ236" s="33" t="s">
        <v>1810</v>
      </c>
      <c r="IA236" s="33" t="s">
        <v>1810</v>
      </c>
      <c r="ID236" s="33" t="s">
        <v>1810</v>
      </c>
      <c r="IE236" s="33" t="s">
        <v>1810</v>
      </c>
      <c r="IF236" s="33" t="s">
        <v>1810</v>
      </c>
      <c r="IP236" s="33" t="s">
        <v>1810</v>
      </c>
    </row>
    <row r="237" spans="1:250" ht="17.100000000000001" customHeight="1">
      <c r="A237" s="33">
        <v>70016</v>
      </c>
      <c r="B237" s="33" t="s">
        <v>967</v>
      </c>
      <c r="C237" s="33" t="s">
        <v>426</v>
      </c>
      <c r="D237" s="33">
        <v>24020233</v>
      </c>
      <c r="E237" s="33" t="s">
        <v>1251</v>
      </c>
      <c r="F237" s="33">
        <v>36654</v>
      </c>
      <c r="H237" s="33" t="s">
        <v>633</v>
      </c>
      <c r="I237" s="33">
        <v>71</v>
      </c>
      <c r="J237" s="33">
        <v>36638</v>
      </c>
      <c r="K237" s="33">
        <v>36654</v>
      </c>
      <c r="L237" s="33" t="s">
        <v>991</v>
      </c>
      <c r="M237" s="33" t="s">
        <v>1803</v>
      </c>
      <c r="N237" s="33" t="s">
        <v>1803</v>
      </c>
      <c r="P237" s="33" t="s">
        <v>991</v>
      </c>
      <c r="Q237" s="33" t="s">
        <v>1252</v>
      </c>
      <c r="R237" s="33" t="s">
        <v>992</v>
      </c>
      <c r="T237" s="33" t="s">
        <v>992</v>
      </c>
      <c r="U237" s="33" t="s">
        <v>992</v>
      </c>
      <c r="V237" s="33" t="s">
        <v>991</v>
      </c>
      <c r="W237" s="33" t="s">
        <v>1807</v>
      </c>
      <c r="X237" s="33" t="s">
        <v>992</v>
      </c>
      <c r="Y237" s="33" t="s">
        <v>991</v>
      </c>
      <c r="Z237" s="33" t="s">
        <v>992</v>
      </c>
      <c r="AA237" s="33">
        <v>160</v>
      </c>
      <c r="AB237" s="33">
        <v>60</v>
      </c>
      <c r="AC237" s="33">
        <v>23.4</v>
      </c>
      <c r="AD237" s="33">
        <v>1.62</v>
      </c>
      <c r="AE237" s="33" t="s">
        <v>992</v>
      </c>
      <c r="AF237" s="33" t="s">
        <v>991</v>
      </c>
      <c r="AG237" s="33" t="s">
        <v>991</v>
      </c>
      <c r="AH237" s="33" t="s">
        <v>992</v>
      </c>
      <c r="AI237" s="33" t="s">
        <v>992</v>
      </c>
      <c r="AL237" s="33" t="s">
        <v>991</v>
      </c>
      <c r="AM237" s="33" t="s">
        <v>992</v>
      </c>
      <c r="AO237" s="33" t="s">
        <v>992</v>
      </c>
      <c r="AP237" s="33" t="s">
        <v>992</v>
      </c>
      <c r="AQ237" s="33" t="s">
        <v>1803</v>
      </c>
      <c r="AR237" s="33" t="s">
        <v>1260</v>
      </c>
      <c r="AS237" s="33" t="s">
        <v>992</v>
      </c>
      <c r="AT237" s="33" t="s">
        <v>992</v>
      </c>
      <c r="AU237" s="33" t="s">
        <v>992</v>
      </c>
      <c r="AV237" s="33" t="s">
        <v>992</v>
      </c>
      <c r="AY237" s="33" t="s">
        <v>1026</v>
      </c>
      <c r="AZ237" s="33" t="s">
        <v>1803</v>
      </c>
      <c r="BA237" s="33" t="s">
        <v>1024</v>
      </c>
      <c r="BC237" s="33" t="s">
        <v>1025</v>
      </c>
      <c r="BD237" s="33">
        <v>36</v>
      </c>
      <c r="BE237" s="33" t="s">
        <v>991</v>
      </c>
      <c r="BF237" s="33" t="s">
        <v>992</v>
      </c>
      <c r="BG237" s="33">
        <v>6</v>
      </c>
      <c r="BH237" s="33" t="s">
        <v>1048</v>
      </c>
      <c r="BI237" s="33" t="s">
        <v>991</v>
      </c>
      <c r="BK237" s="33" t="s">
        <v>1817</v>
      </c>
      <c r="BL237" s="33" t="s">
        <v>1094</v>
      </c>
      <c r="BM237" s="33" t="s">
        <v>1803</v>
      </c>
      <c r="BO237" s="33">
        <v>3</v>
      </c>
      <c r="BP237" s="33" t="s">
        <v>1114</v>
      </c>
      <c r="BQ237" s="33" t="s">
        <v>1807</v>
      </c>
      <c r="BR237" s="33" t="s">
        <v>1096</v>
      </c>
      <c r="BS237" s="33" t="s">
        <v>1097</v>
      </c>
      <c r="BT237" s="33" t="s">
        <v>992</v>
      </c>
      <c r="BV237" s="33" t="s">
        <v>1125</v>
      </c>
      <c r="BW237" s="33" t="s">
        <v>1098</v>
      </c>
      <c r="BX237" s="33" t="s">
        <v>992</v>
      </c>
      <c r="BY237" s="33" t="s">
        <v>992</v>
      </c>
      <c r="BZ237" s="33" t="s">
        <v>1130</v>
      </c>
      <c r="EL237" s="33" t="s">
        <v>1253</v>
      </c>
      <c r="EM237" s="33">
        <v>1</v>
      </c>
      <c r="EN237" s="33">
        <v>2</v>
      </c>
      <c r="EO237" s="33" t="s">
        <v>1254</v>
      </c>
      <c r="EP237" s="33" t="s">
        <v>1255</v>
      </c>
      <c r="EQ237" s="33" t="s">
        <v>1256</v>
      </c>
      <c r="ER237" s="33" t="s">
        <v>1261</v>
      </c>
      <c r="ES237" s="33" t="s">
        <v>1258</v>
      </c>
      <c r="ET237" s="33" t="s">
        <v>1259</v>
      </c>
      <c r="EU237" s="33" t="s">
        <v>1261</v>
      </c>
      <c r="EV237" s="33" t="s">
        <v>1258</v>
      </c>
      <c r="EW237" s="33" t="s">
        <v>1263</v>
      </c>
      <c r="FG237" s="33" t="s">
        <v>992</v>
      </c>
      <c r="FH237" s="33" t="s">
        <v>992</v>
      </c>
      <c r="FI237" s="33" t="s">
        <v>992</v>
      </c>
      <c r="FJ237" s="33" t="s">
        <v>992</v>
      </c>
      <c r="FL237" s="33" t="s">
        <v>992</v>
      </c>
      <c r="FN237" s="33" t="s">
        <v>992</v>
      </c>
      <c r="FO237" s="33" t="s">
        <v>992</v>
      </c>
      <c r="FP237" s="33" t="s">
        <v>992</v>
      </c>
      <c r="FQ237" s="33" t="s">
        <v>992</v>
      </c>
      <c r="FR237" s="33" t="s">
        <v>992</v>
      </c>
      <c r="FT237" s="33" t="s">
        <v>992</v>
      </c>
      <c r="FU237" s="33" t="s">
        <v>992</v>
      </c>
      <c r="FV237" s="33" t="s">
        <v>992</v>
      </c>
      <c r="FX237" s="17">
        <v>36662</v>
      </c>
      <c r="FY237" s="33" t="s">
        <v>992</v>
      </c>
      <c r="GA237" s="33" t="s">
        <v>991</v>
      </c>
      <c r="GB237" s="33">
        <v>56</v>
      </c>
      <c r="GC237" s="33" t="s">
        <v>991</v>
      </c>
      <c r="GD237" s="33">
        <v>997</v>
      </c>
      <c r="GE237" s="33" t="s">
        <v>991</v>
      </c>
      <c r="GF237" s="33">
        <v>0.8</v>
      </c>
      <c r="GG237" s="33" t="s">
        <v>991</v>
      </c>
      <c r="GH237" s="33">
        <v>17.899999999999999</v>
      </c>
      <c r="GI237" s="17">
        <v>38637</v>
      </c>
      <c r="GJ237" s="17" t="s">
        <v>1466</v>
      </c>
      <c r="GK237" s="33" t="s">
        <v>1197</v>
      </c>
      <c r="GL237" s="33" t="s">
        <v>992</v>
      </c>
      <c r="GN237" s="33" t="s">
        <v>992</v>
      </c>
      <c r="GO237" s="33">
        <v>37248</v>
      </c>
      <c r="GP237" s="33" t="s">
        <v>992</v>
      </c>
      <c r="GR237" s="33" t="s">
        <v>992</v>
      </c>
      <c r="GT237" s="33" t="s">
        <v>1803</v>
      </c>
      <c r="GW237" s="33" t="s">
        <v>1803</v>
      </c>
      <c r="GX237" s="33" t="s">
        <v>1803</v>
      </c>
      <c r="HA237" s="33" t="s">
        <v>1803</v>
      </c>
      <c r="HB237" s="33" t="s">
        <v>1803</v>
      </c>
      <c r="HC237" s="33" t="s">
        <v>1458</v>
      </c>
      <c r="HD237" s="33" t="s">
        <v>1803</v>
      </c>
      <c r="HE237" s="33" t="s">
        <v>1803</v>
      </c>
      <c r="HF237" s="42" t="s">
        <v>1459</v>
      </c>
      <c r="HG237" s="33" t="s">
        <v>1459</v>
      </c>
      <c r="HQ237" s="33" t="s">
        <v>1803</v>
      </c>
      <c r="HS237" s="33" t="s">
        <v>1803</v>
      </c>
      <c r="HT237" s="33" t="s">
        <v>1803</v>
      </c>
      <c r="HV237" s="33" t="s">
        <v>992</v>
      </c>
      <c r="HW237" s="33" t="s">
        <v>992</v>
      </c>
      <c r="HX237" s="33" t="s">
        <v>1803</v>
      </c>
      <c r="HY237" s="33" t="s">
        <v>1803</v>
      </c>
      <c r="HZ237" s="33" t="s">
        <v>1803</v>
      </c>
      <c r="IA237" s="33" t="s">
        <v>1803</v>
      </c>
      <c r="ID237" s="33" t="s">
        <v>1803</v>
      </c>
    </row>
    <row r="238" spans="1:250" ht="17.100000000000001" customHeight="1">
      <c r="A238" s="33">
        <v>70708</v>
      </c>
      <c r="B238" s="33" t="s">
        <v>804</v>
      </c>
      <c r="C238" s="33" t="s">
        <v>394</v>
      </c>
      <c r="D238" s="33">
        <v>24027140</v>
      </c>
      <c r="E238" s="33" t="s">
        <v>1821</v>
      </c>
      <c r="F238" s="33">
        <v>36623</v>
      </c>
      <c r="G238" s="33" t="s">
        <v>1108</v>
      </c>
      <c r="H238" s="33" t="s">
        <v>633</v>
      </c>
      <c r="I238" s="33">
        <v>71</v>
      </c>
      <c r="J238" s="33">
        <v>36620</v>
      </c>
      <c r="K238" s="33">
        <v>36623</v>
      </c>
      <c r="L238" s="33" t="s">
        <v>991</v>
      </c>
      <c r="M238" s="33" t="s">
        <v>1803</v>
      </c>
      <c r="N238" s="33" t="s">
        <v>1807</v>
      </c>
      <c r="P238" s="33" t="s">
        <v>1807</v>
      </c>
      <c r="Q238" s="33" t="s">
        <v>1822</v>
      </c>
      <c r="R238" s="33" t="s">
        <v>1807</v>
      </c>
      <c r="S238" s="33" t="s">
        <v>995</v>
      </c>
      <c r="T238" s="33" t="s">
        <v>992</v>
      </c>
      <c r="U238" s="33" t="s">
        <v>992</v>
      </c>
      <c r="V238" s="33" t="s">
        <v>991</v>
      </c>
      <c r="W238" s="33" t="s">
        <v>1803</v>
      </c>
      <c r="X238" s="33" t="s">
        <v>992</v>
      </c>
      <c r="Y238" s="33" t="s">
        <v>992</v>
      </c>
      <c r="Z238" s="33" t="s">
        <v>991</v>
      </c>
      <c r="AA238" s="33">
        <v>162</v>
      </c>
      <c r="AB238" s="33">
        <v>55</v>
      </c>
      <c r="AC238" s="33">
        <v>21</v>
      </c>
      <c r="AD238" s="33">
        <v>1.58</v>
      </c>
      <c r="AE238" s="33" t="s">
        <v>992</v>
      </c>
      <c r="AF238" s="33" t="s">
        <v>991</v>
      </c>
      <c r="AG238" s="33" t="s">
        <v>992</v>
      </c>
      <c r="AH238" s="33" t="s">
        <v>992</v>
      </c>
      <c r="AI238" s="33" t="s">
        <v>992</v>
      </c>
      <c r="AL238" s="33" t="s">
        <v>991</v>
      </c>
      <c r="AM238" s="33" t="s">
        <v>992</v>
      </c>
      <c r="AO238" s="33" t="s">
        <v>991</v>
      </c>
      <c r="AP238" s="33" t="s">
        <v>992</v>
      </c>
      <c r="AQ238" s="33" t="s">
        <v>1807</v>
      </c>
      <c r="AR238" s="33" t="s">
        <v>1012</v>
      </c>
      <c r="AS238" s="33" t="s">
        <v>991</v>
      </c>
      <c r="AT238" s="33" t="s">
        <v>992</v>
      </c>
      <c r="AU238" s="33" t="s">
        <v>992</v>
      </c>
      <c r="AV238" s="33" t="s">
        <v>992</v>
      </c>
      <c r="AY238" s="33" t="s">
        <v>1831</v>
      </c>
      <c r="AZ238" s="33" t="s">
        <v>1803</v>
      </c>
      <c r="BA238" s="33" t="s">
        <v>1024</v>
      </c>
      <c r="BC238" s="33" t="s">
        <v>1025</v>
      </c>
      <c r="BD238" s="33">
        <v>61</v>
      </c>
      <c r="BE238" s="33" t="s">
        <v>991</v>
      </c>
      <c r="BF238" s="33" t="s">
        <v>992</v>
      </c>
      <c r="BG238" s="33">
        <v>7</v>
      </c>
      <c r="BH238" s="33" t="s">
        <v>1048</v>
      </c>
      <c r="BI238" s="33" t="s">
        <v>991</v>
      </c>
      <c r="BJ238" s="33">
        <v>2</v>
      </c>
      <c r="BK238" s="33" t="s">
        <v>1806</v>
      </c>
      <c r="BL238" s="33" t="s">
        <v>1112</v>
      </c>
      <c r="BM238" s="33" t="s">
        <v>1807</v>
      </c>
      <c r="BN238" s="33" t="s">
        <v>1123</v>
      </c>
      <c r="BO238" s="33">
        <v>3</v>
      </c>
      <c r="BP238" s="33" t="s">
        <v>1118</v>
      </c>
      <c r="BQ238" s="33" t="s">
        <v>1807</v>
      </c>
      <c r="BR238" s="33" t="s">
        <v>1096</v>
      </c>
      <c r="BS238" s="33" t="s">
        <v>1105</v>
      </c>
      <c r="BT238" s="33" t="s">
        <v>992</v>
      </c>
      <c r="BV238" s="33" t="s">
        <v>1815</v>
      </c>
      <c r="BW238" s="33" t="s">
        <v>1098</v>
      </c>
      <c r="BX238" s="33" t="s">
        <v>992</v>
      </c>
      <c r="BY238" s="33" t="s">
        <v>992</v>
      </c>
      <c r="BZ238" s="33" t="s">
        <v>1099</v>
      </c>
      <c r="CA238" s="33" t="s">
        <v>1807</v>
      </c>
      <c r="CB238" s="33" t="s">
        <v>992</v>
      </c>
      <c r="CC238" s="33" t="s">
        <v>1110</v>
      </c>
      <c r="CD238" s="33" t="s">
        <v>1111</v>
      </c>
      <c r="CE238" s="33" t="s">
        <v>1803</v>
      </c>
      <c r="CH238" s="33" t="s">
        <v>992</v>
      </c>
      <c r="CJ238" s="33" t="s">
        <v>992</v>
      </c>
      <c r="CK238" s="33">
        <v>1</v>
      </c>
      <c r="CL238" s="33">
        <f>CP238+CX238+DF238+DV238+ED238</f>
        <v>18</v>
      </c>
      <c r="CM238" s="33">
        <f>AVERAGE(CO238,CW238,DE238,DU238,EC238)</f>
        <v>3.5</v>
      </c>
      <c r="CN238" s="33" t="s">
        <v>1108</v>
      </c>
      <c r="CO238" s="33">
        <v>3.5</v>
      </c>
      <c r="CP238" s="33">
        <v>18</v>
      </c>
      <c r="CQ238" s="33">
        <v>13</v>
      </c>
      <c r="CR238" s="33">
        <v>3.66</v>
      </c>
      <c r="DI238" s="33" t="s">
        <v>991</v>
      </c>
      <c r="DJ238" s="33" t="s">
        <v>1807</v>
      </c>
      <c r="DK238" s="33" t="s">
        <v>1102</v>
      </c>
      <c r="DL238" s="33">
        <v>3</v>
      </c>
      <c r="DM238" s="33" t="s">
        <v>1819</v>
      </c>
      <c r="DN238" s="33" t="s">
        <v>992</v>
      </c>
      <c r="FX238" s="17">
        <v>36630</v>
      </c>
      <c r="FY238" s="33" t="s">
        <v>992</v>
      </c>
      <c r="GA238" s="33" t="s">
        <v>992</v>
      </c>
      <c r="GC238" s="33" t="s">
        <v>991</v>
      </c>
      <c r="GD238" s="33">
        <v>1686</v>
      </c>
      <c r="GE238" s="33" t="s">
        <v>992</v>
      </c>
      <c r="GG238" s="33" t="s">
        <v>991</v>
      </c>
      <c r="GH238" s="33">
        <v>58.9</v>
      </c>
      <c r="GI238" s="17">
        <v>36816</v>
      </c>
      <c r="GJ238" s="17" t="s">
        <v>1466</v>
      </c>
      <c r="GK238" s="33" t="s">
        <v>1176</v>
      </c>
      <c r="GL238" s="33" t="s">
        <v>992</v>
      </c>
      <c r="GN238" s="33" t="s">
        <v>991</v>
      </c>
      <c r="GP238" s="33" t="s">
        <v>992</v>
      </c>
      <c r="GR238" s="33" t="s">
        <v>991</v>
      </c>
      <c r="GT238" s="33" t="s">
        <v>1803</v>
      </c>
      <c r="GW238" s="33" t="s">
        <v>1803</v>
      </c>
      <c r="GX238" s="33" t="s">
        <v>1803</v>
      </c>
      <c r="HA238" s="33" t="s">
        <v>1807</v>
      </c>
      <c r="HB238" s="33" t="s">
        <v>1803</v>
      </c>
      <c r="HC238" s="33" t="s">
        <v>1460</v>
      </c>
      <c r="HD238" s="33" t="s">
        <v>1809</v>
      </c>
      <c r="HE238" s="33" t="s">
        <v>1810</v>
      </c>
      <c r="HF238" s="39">
        <v>36623</v>
      </c>
      <c r="HG238" s="33" t="s">
        <v>1459</v>
      </c>
      <c r="HH238" s="33" t="s">
        <v>1217</v>
      </c>
      <c r="HI238" s="33" t="s">
        <v>1220</v>
      </c>
      <c r="HJ238" s="33">
        <v>78</v>
      </c>
      <c r="HK238" s="33">
        <v>5.5</v>
      </c>
      <c r="HL238" s="33">
        <v>1686</v>
      </c>
      <c r="HM238" s="33">
        <v>58.9</v>
      </c>
      <c r="HN238" s="33" t="s">
        <v>992</v>
      </c>
      <c r="HO238" s="33" t="s">
        <v>992</v>
      </c>
      <c r="HP238" s="33" t="s">
        <v>1219</v>
      </c>
      <c r="HQ238" s="33" t="s">
        <v>1810</v>
      </c>
      <c r="HS238" s="33" t="s">
        <v>1810</v>
      </c>
      <c r="HT238" s="33" t="s">
        <v>1810</v>
      </c>
      <c r="HV238" s="33" t="s">
        <v>992</v>
      </c>
      <c r="HW238" s="33" t="s">
        <v>992</v>
      </c>
      <c r="HX238" s="33" t="s">
        <v>1810</v>
      </c>
      <c r="HY238" s="33" t="s">
        <v>1810</v>
      </c>
      <c r="HZ238" s="33" t="s">
        <v>1810</v>
      </c>
      <c r="IA238" s="33" t="s">
        <v>1810</v>
      </c>
      <c r="ID238" s="33" t="s">
        <v>1810</v>
      </c>
      <c r="IE238" s="33" t="s">
        <v>1810</v>
      </c>
      <c r="IF238" s="33" t="s">
        <v>1810</v>
      </c>
      <c r="IP238" s="33" t="s">
        <v>1810</v>
      </c>
    </row>
    <row r="239" spans="1:250" ht="17.100000000000001" customHeight="1">
      <c r="A239" s="33">
        <v>70017</v>
      </c>
      <c r="B239" s="33" t="s">
        <v>703</v>
      </c>
      <c r="C239" s="33" t="s">
        <v>427</v>
      </c>
      <c r="D239" s="33">
        <v>24028460</v>
      </c>
      <c r="E239" s="33" t="s">
        <v>1251</v>
      </c>
      <c r="F239" s="33">
        <v>36641</v>
      </c>
      <c r="H239" s="33" t="s">
        <v>633</v>
      </c>
      <c r="I239" s="33">
        <v>68</v>
      </c>
      <c r="J239" s="33">
        <v>36631</v>
      </c>
      <c r="K239" s="33">
        <v>36641</v>
      </c>
      <c r="L239" s="33" t="s">
        <v>991</v>
      </c>
      <c r="M239" s="33" t="s">
        <v>1803</v>
      </c>
      <c r="N239" s="33" t="s">
        <v>1803</v>
      </c>
      <c r="P239" s="33" t="s">
        <v>992</v>
      </c>
      <c r="R239" s="33" t="s">
        <v>992</v>
      </c>
      <c r="T239" s="33" t="s">
        <v>992</v>
      </c>
      <c r="U239" s="33" t="s">
        <v>992</v>
      </c>
      <c r="V239" s="33" t="s">
        <v>991</v>
      </c>
      <c r="W239" s="33" t="s">
        <v>1803</v>
      </c>
      <c r="X239" s="33" t="s">
        <v>992</v>
      </c>
      <c r="Y239" s="33" t="s">
        <v>992</v>
      </c>
      <c r="Z239" s="33" t="s">
        <v>992</v>
      </c>
      <c r="AA239" s="33">
        <v>171</v>
      </c>
      <c r="AB239" s="33">
        <v>84.7</v>
      </c>
      <c r="AC239" s="33">
        <v>29</v>
      </c>
      <c r="AD239" s="33">
        <v>1.97</v>
      </c>
      <c r="AE239" s="33" t="s">
        <v>992</v>
      </c>
      <c r="AF239" s="33" t="s">
        <v>992</v>
      </c>
      <c r="AG239" s="33" t="s">
        <v>992</v>
      </c>
      <c r="AH239" s="33" t="s">
        <v>992</v>
      </c>
      <c r="AI239" s="33" t="s">
        <v>992</v>
      </c>
      <c r="AL239" s="33" t="s">
        <v>1803</v>
      </c>
      <c r="AM239" s="33" t="s">
        <v>992</v>
      </c>
      <c r="AO239" s="33" t="s">
        <v>992</v>
      </c>
      <c r="AQ239" s="33" t="s">
        <v>1807</v>
      </c>
      <c r="AR239" s="33" t="s">
        <v>1014</v>
      </c>
      <c r="AS239" s="33" t="s">
        <v>992</v>
      </c>
      <c r="AT239" s="33" t="s">
        <v>992</v>
      </c>
      <c r="AU239" s="33" t="s">
        <v>992</v>
      </c>
      <c r="AV239" s="33" t="s">
        <v>992</v>
      </c>
      <c r="AY239" s="33" t="s">
        <v>1812</v>
      </c>
      <c r="AZ239" s="33" t="s">
        <v>1803</v>
      </c>
      <c r="BA239" s="33" t="s">
        <v>1024</v>
      </c>
      <c r="BC239" s="33" t="s">
        <v>1025</v>
      </c>
      <c r="BD239" s="33">
        <v>58</v>
      </c>
      <c r="BE239" s="33" t="s">
        <v>992</v>
      </c>
      <c r="BF239" s="33" t="s">
        <v>992</v>
      </c>
      <c r="BG239" s="33">
        <v>4</v>
      </c>
      <c r="BH239" s="33" t="s">
        <v>1048</v>
      </c>
      <c r="BI239" s="33" t="s">
        <v>991</v>
      </c>
      <c r="BK239" s="33" t="s">
        <v>1827</v>
      </c>
      <c r="BL239" s="33" t="s">
        <v>1103</v>
      </c>
      <c r="BM239" s="33" t="s">
        <v>1803</v>
      </c>
      <c r="BO239" s="33">
        <v>3</v>
      </c>
      <c r="BQ239" s="33" t="s">
        <v>1807</v>
      </c>
      <c r="BR239" s="33" t="s">
        <v>1096</v>
      </c>
      <c r="BT239" s="33" t="s">
        <v>992</v>
      </c>
      <c r="BV239" s="33" t="s">
        <v>1815</v>
      </c>
      <c r="BW239" s="33" t="s">
        <v>1098</v>
      </c>
      <c r="BX239" s="33" t="s">
        <v>992</v>
      </c>
      <c r="BY239" s="33" t="s">
        <v>992</v>
      </c>
      <c r="BZ239" s="33" t="s">
        <v>1130</v>
      </c>
      <c r="EL239" s="33" t="s">
        <v>1253</v>
      </c>
      <c r="EM239" s="33">
        <v>1</v>
      </c>
      <c r="EN239" s="33">
        <v>2</v>
      </c>
      <c r="EO239" s="33" t="s">
        <v>1254</v>
      </c>
      <c r="EP239" s="33" t="s">
        <v>1255</v>
      </c>
      <c r="EQ239" s="33" t="s">
        <v>1256</v>
      </c>
      <c r="ER239" s="33" t="s">
        <v>1261</v>
      </c>
      <c r="ES239" s="33" t="s">
        <v>1258</v>
      </c>
      <c r="ET239" s="33" t="s">
        <v>1270</v>
      </c>
      <c r="EU239" s="33" t="s">
        <v>1261</v>
      </c>
      <c r="EV239" s="33" t="s">
        <v>1258</v>
      </c>
      <c r="EW239" s="33" t="s">
        <v>1269</v>
      </c>
      <c r="FG239" s="33" t="s">
        <v>992</v>
      </c>
      <c r="FH239" s="33" t="s">
        <v>992</v>
      </c>
      <c r="FI239" s="33" t="s">
        <v>992</v>
      </c>
      <c r="FJ239" s="33" t="s">
        <v>992</v>
      </c>
      <c r="FL239" s="33" t="s">
        <v>992</v>
      </c>
      <c r="FN239" s="33" t="s">
        <v>992</v>
      </c>
      <c r="FO239" s="33" t="s">
        <v>992</v>
      </c>
      <c r="FP239" s="33" t="s">
        <v>992</v>
      </c>
      <c r="FQ239" s="33" t="s">
        <v>992</v>
      </c>
      <c r="FR239" s="33" t="s">
        <v>992</v>
      </c>
      <c r="FT239" s="33" t="s">
        <v>992</v>
      </c>
      <c r="FU239" s="33" t="s">
        <v>992</v>
      </c>
      <c r="FV239" s="33" t="s">
        <v>992</v>
      </c>
      <c r="FX239" s="17">
        <v>36645</v>
      </c>
      <c r="FY239" s="33" t="s">
        <v>992</v>
      </c>
      <c r="GA239" s="33" t="s">
        <v>992</v>
      </c>
      <c r="GC239" s="33" t="s">
        <v>991</v>
      </c>
      <c r="GD239" s="33">
        <v>1950</v>
      </c>
      <c r="GE239" s="33" t="s">
        <v>992</v>
      </c>
      <c r="GG239" s="33" t="s">
        <v>991</v>
      </c>
      <c r="GH239" s="33">
        <v>24.9</v>
      </c>
      <c r="GI239" s="17">
        <v>39185</v>
      </c>
      <c r="GJ239" s="17" t="s">
        <v>1466</v>
      </c>
      <c r="GK239" s="33" t="s">
        <v>1178</v>
      </c>
      <c r="GL239" s="33" t="s">
        <v>992</v>
      </c>
      <c r="GN239" s="33" t="s">
        <v>991</v>
      </c>
      <c r="GP239" s="33" t="s">
        <v>992</v>
      </c>
      <c r="GR239" s="33" t="s">
        <v>992</v>
      </c>
      <c r="GT239" s="33" t="s">
        <v>1803</v>
      </c>
      <c r="GW239" s="33" t="s">
        <v>1803</v>
      </c>
      <c r="GX239" s="33" t="s">
        <v>1803</v>
      </c>
      <c r="HA239" s="33" t="s">
        <v>1803</v>
      </c>
      <c r="HB239" s="33" t="s">
        <v>1803</v>
      </c>
      <c r="HC239" s="33" t="s">
        <v>1458</v>
      </c>
      <c r="HD239" s="33" t="s">
        <v>1803</v>
      </c>
      <c r="HE239" s="33" t="s">
        <v>1803</v>
      </c>
      <c r="HF239" s="42" t="s">
        <v>1459</v>
      </c>
      <c r="HG239" s="33" t="s">
        <v>1459</v>
      </c>
      <c r="HQ239" s="33" t="s">
        <v>1803</v>
      </c>
      <c r="HS239" s="33" t="s">
        <v>1803</v>
      </c>
      <c r="HT239" s="33" t="s">
        <v>1803</v>
      </c>
      <c r="HV239" s="33" t="s">
        <v>992</v>
      </c>
      <c r="HW239" s="33" t="s">
        <v>992</v>
      </c>
      <c r="HX239" s="33" t="s">
        <v>1803</v>
      </c>
      <c r="HY239" s="33" t="s">
        <v>1803</v>
      </c>
      <c r="HZ239" s="33" t="s">
        <v>1803</v>
      </c>
      <c r="IA239" s="33" t="s">
        <v>1803</v>
      </c>
      <c r="ID239" s="33" t="s">
        <v>1803</v>
      </c>
    </row>
    <row r="240" spans="1:250" ht="17.100000000000001" customHeight="1">
      <c r="A240" s="33">
        <v>70018</v>
      </c>
      <c r="B240" s="33" t="s">
        <v>698</v>
      </c>
      <c r="C240" s="33" t="s">
        <v>428</v>
      </c>
      <c r="D240" s="33">
        <v>24030379</v>
      </c>
      <c r="E240" s="33" t="s">
        <v>1251</v>
      </c>
      <c r="F240" s="33">
        <v>36641</v>
      </c>
      <c r="H240" s="33" t="s">
        <v>633</v>
      </c>
      <c r="I240" s="33">
        <v>68</v>
      </c>
      <c r="J240" s="33">
        <v>36631</v>
      </c>
      <c r="K240" s="33">
        <v>36641</v>
      </c>
      <c r="L240" s="33" t="s">
        <v>991</v>
      </c>
      <c r="M240" s="33" t="s">
        <v>991</v>
      </c>
      <c r="N240" s="33" t="s">
        <v>1803</v>
      </c>
      <c r="R240" s="33" t="s">
        <v>992</v>
      </c>
      <c r="T240" s="33" t="s">
        <v>992</v>
      </c>
      <c r="U240" s="33" t="s">
        <v>992</v>
      </c>
      <c r="V240" s="33" t="s">
        <v>991</v>
      </c>
      <c r="W240" s="33" t="s">
        <v>1803</v>
      </c>
      <c r="X240" s="33" t="s">
        <v>992</v>
      </c>
      <c r="Y240" s="33" t="s">
        <v>992</v>
      </c>
      <c r="Z240" s="33" t="s">
        <v>991</v>
      </c>
      <c r="AA240" s="33">
        <v>158.5</v>
      </c>
      <c r="AB240" s="33">
        <v>61.5</v>
      </c>
      <c r="AC240" s="33">
        <v>24.5</v>
      </c>
      <c r="AD240" s="33">
        <v>1.63</v>
      </c>
      <c r="AE240" s="33" t="s">
        <v>992</v>
      </c>
      <c r="AF240" s="33" t="s">
        <v>992</v>
      </c>
      <c r="AG240" s="33" t="s">
        <v>992</v>
      </c>
      <c r="AH240" s="33" t="s">
        <v>992</v>
      </c>
      <c r="AI240" s="33" t="s">
        <v>992</v>
      </c>
      <c r="AL240" s="33" t="s">
        <v>992</v>
      </c>
      <c r="AM240" s="33" t="s">
        <v>992</v>
      </c>
      <c r="AO240" s="33" t="s">
        <v>992</v>
      </c>
      <c r="AP240" s="33" t="s">
        <v>992</v>
      </c>
      <c r="AQ240" s="33" t="s">
        <v>1807</v>
      </c>
      <c r="AR240" s="33" t="s">
        <v>1014</v>
      </c>
      <c r="AS240" s="33" t="s">
        <v>992</v>
      </c>
      <c r="AT240" s="33" t="s">
        <v>992</v>
      </c>
      <c r="AU240" s="33" t="s">
        <v>992</v>
      </c>
      <c r="AV240" s="33" t="s">
        <v>992</v>
      </c>
      <c r="AY240" s="33" t="s">
        <v>1812</v>
      </c>
      <c r="AZ240" s="33" t="s">
        <v>1803</v>
      </c>
      <c r="BA240" s="33" t="s">
        <v>1024</v>
      </c>
      <c r="BC240" s="33" t="s">
        <v>1025</v>
      </c>
      <c r="BD240" s="33">
        <v>71</v>
      </c>
      <c r="BE240" s="33" t="s">
        <v>992</v>
      </c>
      <c r="BF240" s="33" t="s">
        <v>992</v>
      </c>
      <c r="BG240" s="33">
        <v>4</v>
      </c>
      <c r="BH240" s="33" t="s">
        <v>1047</v>
      </c>
      <c r="BI240" s="33" t="s">
        <v>992</v>
      </c>
      <c r="BK240" s="33" t="s">
        <v>1817</v>
      </c>
      <c r="BL240" s="33" t="s">
        <v>1094</v>
      </c>
      <c r="BM240" s="33" t="s">
        <v>1803</v>
      </c>
      <c r="BO240" s="33">
        <v>3</v>
      </c>
      <c r="BP240" s="33" t="s">
        <v>1095</v>
      </c>
      <c r="BQ240" s="33" t="s">
        <v>1807</v>
      </c>
      <c r="BR240" s="33" t="s">
        <v>1096</v>
      </c>
      <c r="BS240" s="33" t="s">
        <v>1097</v>
      </c>
      <c r="BT240" s="33" t="s">
        <v>992</v>
      </c>
      <c r="BV240" s="33" t="s">
        <v>1815</v>
      </c>
      <c r="BW240" s="33" t="s">
        <v>1098</v>
      </c>
      <c r="BX240" s="33" t="s">
        <v>992</v>
      </c>
      <c r="BY240" s="33" t="s">
        <v>992</v>
      </c>
      <c r="BZ240" s="33" t="s">
        <v>1130</v>
      </c>
      <c r="EL240" s="33" t="s">
        <v>1253</v>
      </c>
      <c r="EM240" s="33">
        <v>1</v>
      </c>
      <c r="EN240" s="33">
        <v>3</v>
      </c>
      <c r="EO240" s="33" t="s">
        <v>1254</v>
      </c>
      <c r="EP240" s="33" t="s">
        <v>1255</v>
      </c>
      <c r="EQ240" s="33" t="s">
        <v>1256</v>
      </c>
      <c r="ER240" s="33" t="s">
        <v>1261</v>
      </c>
      <c r="ES240" s="33" t="s">
        <v>1258</v>
      </c>
      <c r="ET240" s="33" t="s">
        <v>1259</v>
      </c>
      <c r="EU240" s="33" t="s">
        <v>1261</v>
      </c>
      <c r="EV240" s="33" t="s">
        <v>1258</v>
      </c>
      <c r="EW240" s="33" t="s">
        <v>1269</v>
      </c>
      <c r="EX240" s="33" t="s">
        <v>1261</v>
      </c>
      <c r="EY240" s="33" t="s">
        <v>1258</v>
      </c>
      <c r="EZ240" s="33" t="s">
        <v>1263</v>
      </c>
      <c r="FG240" s="33" t="s">
        <v>992</v>
      </c>
      <c r="FH240" s="33" t="s">
        <v>992</v>
      </c>
      <c r="FI240" s="33" t="s">
        <v>992</v>
      </c>
      <c r="FJ240" s="33" t="s">
        <v>992</v>
      </c>
      <c r="FL240" s="33" t="s">
        <v>992</v>
      </c>
      <c r="FN240" s="33" t="s">
        <v>992</v>
      </c>
      <c r="FO240" s="33" t="s">
        <v>992</v>
      </c>
      <c r="FP240" s="33" t="s">
        <v>992</v>
      </c>
      <c r="FQ240" s="33" t="s">
        <v>992</v>
      </c>
      <c r="FR240" s="33" t="s">
        <v>992</v>
      </c>
      <c r="FT240" s="33" t="s">
        <v>992</v>
      </c>
      <c r="FU240" s="33" t="s">
        <v>992</v>
      </c>
      <c r="FV240" s="33" t="s">
        <v>992</v>
      </c>
      <c r="FX240" s="17">
        <v>36649</v>
      </c>
      <c r="FY240" s="33" t="s">
        <v>992</v>
      </c>
      <c r="GA240" s="33" t="s">
        <v>992</v>
      </c>
      <c r="GC240" s="33" t="s">
        <v>991</v>
      </c>
      <c r="GD240" s="33">
        <v>887</v>
      </c>
      <c r="GE240" s="33" t="s">
        <v>992</v>
      </c>
      <c r="GG240" s="33" t="s">
        <v>991</v>
      </c>
      <c r="GH240" s="33">
        <v>25.2</v>
      </c>
      <c r="GI240" s="17">
        <v>39205</v>
      </c>
      <c r="GJ240" s="17" t="s">
        <v>1466</v>
      </c>
      <c r="GK240" s="33" t="s">
        <v>1178</v>
      </c>
      <c r="GL240" s="33" t="s">
        <v>992</v>
      </c>
      <c r="GN240" s="33" t="s">
        <v>991</v>
      </c>
      <c r="GP240" s="33" t="s">
        <v>992</v>
      </c>
      <c r="GR240" s="33" t="s">
        <v>992</v>
      </c>
      <c r="GT240" s="33" t="s">
        <v>1803</v>
      </c>
      <c r="GW240" s="33" t="s">
        <v>1803</v>
      </c>
      <c r="GX240" s="33" t="s">
        <v>1803</v>
      </c>
      <c r="HA240" s="33" t="s">
        <v>1807</v>
      </c>
      <c r="HB240" s="33" t="s">
        <v>1803</v>
      </c>
      <c r="HC240" s="33" t="s">
        <v>1460</v>
      </c>
      <c r="HD240" s="33" t="s">
        <v>1809</v>
      </c>
      <c r="HE240" s="33" t="s">
        <v>1810</v>
      </c>
      <c r="HF240" s="39">
        <v>36641</v>
      </c>
      <c r="HG240" s="33" t="s">
        <v>1459</v>
      </c>
      <c r="HQ240" s="33" t="s">
        <v>1810</v>
      </c>
      <c r="HS240" s="33" t="s">
        <v>1810</v>
      </c>
      <c r="HT240" s="33" t="s">
        <v>1810</v>
      </c>
      <c r="HV240" s="33" t="s">
        <v>992</v>
      </c>
      <c r="HW240" s="33" t="s">
        <v>992</v>
      </c>
      <c r="HX240" s="33" t="s">
        <v>1810</v>
      </c>
      <c r="HY240" s="33" t="s">
        <v>1810</v>
      </c>
      <c r="HZ240" s="33" t="s">
        <v>1810</v>
      </c>
      <c r="IA240" s="33" t="s">
        <v>1810</v>
      </c>
      <c r="ID240" s="33" t="s">
        <v>1810</v>
      </c>
    </row>
    <row r="241" spans="1:250" ht="17.100000000000001" customHeight="1">
      <c r="A241" s="33">
        <v>70299</v>
      </c>
      <c r="B241" s="33" t="s">
        <v>773</v>
      </c>
      <c r="C241" s="33" t="s">
        <v>131</v>
      </c>
      <c r="D241" s="33">
        <v>24043351</v>
      </c>
      <c r="E241" s="33" t="s">
        <v>1821</v>
      </c>
      <c r="F241" s="33">
        <v>37791</v>
      </c>
      <c r="G241" s="33" t="s">
        <v>1159</v>
      </c>
      <c r="H241" s="33" t="s">
        <v>633</v>
      </c>
      <c r="I241" s="33">
        <v>63</v>
      </c>
      <c r="J241" s="33">
        <v>37795</v>
      </c>
      <c r="K241" s="33">
        <v>37791</v>
      </c>
      <c r="L241" s="33" t="s">
        <v>991</v>
      </c>
      <c r="M241" s="33" t="s">
        <v>1807</v>
      </c>
      <c r="N241" s="33" t="s">
        <v>991</v>
      </c>
      <c r="P241" s="33" t="s">
        <v>992</v>
      </c>
      <c r="R241" s="33" t="s">
        <v>992</v>
      </c>
      <c r="T241" s="33" t="s">
        <v>992</v>
      </c>
      <c r="U241" s="33" t="s">
        <v>992</v>
      </c>
      <c r="V241" s="33" t="s">
        <v>992</v>
      </c>
      <c r="W241" s="33" t="s">
        <v>1803</v>
      </c>
      <c r="X241" s="33" t="s">
        <v>992</v>
      </c>
      <c r="Y241" s="33" t="s">
        <v>992</v>
      </c>
      <c r="Z241" s="33" t="s">
        <v>991</v>
      </c>
      <c r="AA241" s="33">
        <v>171</v>
      </c>
      <c r="AB241" s="33">
        <v>69</v>
      </c>
      <c r="AC241" s="33">
        <v>23.6</v>
      </c>
      <c r="AD241" s="33">
        <v>1.81</v>
      </c>
      <c r="AE241" s="33" t="s">
        <v>992</v>
      </c>
      <c r="AF241" s="33" t="s">
        <v>991</v>
      </c>
      <c r="AG241" s="33" t="s">
        <v>992</v>
      </c>
      <c r="AH241" s="33" t="s">
        <v>992</v>
      </c>
      <c r="AI241" s="33" t="s">
        <v>991</v>
      </c>
      <c r="AJ241" s="33" t="s">
        <v>1016</v>
      </c>
      <c r="AK241" s="33" t="s">
        <v>1811</v>
      </c>
      <c r="AL241" s="33" t="s">
        <v>992</v>
      </c>
      <c r="AM241" s="33" t="s">
        <v>992</v>
      </c>
      <c r="AO241" s="33" t="s">
        <v>992</v>
      </c>
      <c r="AP241" s="33" t="s">
        <v>992</v>
      </c>
      <c r="AQ241" s="33" t="s">
        <v>1803</v>
      </c>
      <c r="AR241" s="33" t="s">
        <v>992</v>
      </c>
      <c r="AS241" s="33" t="s">
        <v>991</v>
      </c>
      <c r="AT241" s="33" t="s">
        <v>992</v>
      </c>
      <c r="AU241" s="33" t="s">
        <v>991</v>
      </c>
      <c r="AV241" s="33" t="s">
        <v>992</v>
      </c>
      <c r="AY241" s="33" t="s">
        <v>1804</v>
      </c>
      <c r="AZ241" s="33" t="s">
        <v>1803</v>
      </c>
      <c r="BA241" s="33" t="s">
        <v>1024</v>
      </c>
      <c r="BC241" s="33" t="s">
        <v>1025</v>
      </c>
      <c r="BD241" s="33">
        <v>64</v>
      </c>
      <c r="BE241" s="33" t="s">
        <v>992</v>
      </c>
      <c r="BF241" s="33" t="s">
        <v>992</v>
      </c>
      <c r="BG241" s="33">
        <v>4</v>
      </c>
      <c r="BH241" s="33" t="s">
        <v>1047</v>
      </c>
      <c r="BI241" s="33" t="s">
        <v>991</v>
      </c>
      <c r="BJ241" s="33">
        <v>3</v>
      </c>
      <c r="BK241" s="33" t="s">
        <v>1817</v>
      </c>
      <c r="BL241" s="33" t="s">
        <v>1094</v>
      </c>
      <c r="BM241" s="33" t="s">
        <v>1803</v>
      </c>
      <c r="BO241" s="33">
        <v>3</v>
      </c>
      <c r="BP241" s="33" t="s">
        <v>1129</v>
      </c>
      <c r="BQ241" s="33" t="s">
        <v>1807</v>
      </c>
      <c r="BR241" s="33" t="s">
        <v>1096</v>
      </c>
      <c r="BS241" s="33" t="s">
        <v>1097</v>
      </c>
      <c r="BT241" s="33" t="s">
        <v>992</v>
      </c>
      <c r="BV241" s="33" t="s">
        <v>1815</v>
      </c>
      <c r="BW241" s="33" t="s">
        <v>1098</v>
      </c>
      <c r="BX241" s="33" t="s">
        <v>992</v>
      </c>
      <c r="BY241" s="33" t="s">
        <v>992</v>
      </c>
      <c r="BZ241" s="33" t="s">
        <v>1106</v>
      </c>
      <c r="CA241" s="33" t="s">
        <v>1807</v>
      </c>
      <c r="CB241" s="33" t="s">
        <v>992</v>
      </c>
      <c r="CD241" s="33" t="s">
        <v>1818</v>
      </c>
      <c r="CE241" s="33" t="s">
        <v>1803</v>
      </c>
      <c r="CH241" s="33" t="s">
        <v>992</v>
      </c>
      <c r="CJ241" s="33" t="s">
        <v>992</v>
      </c>
      <c r="CK241" s="33">
        <v>1</v>
      </c>
      <c r="CL241" s="33">
        <f>CP241+CX241+DF241+DV241+ED241</f>
        <v>8</v>
      </c>
      <c r="CM241" s="33">
        <f>AVERAGE(CO241,CW241,DE241,DU241,EC241)</f>
        <v>3.5</v>
      </c>
      <c r="CN241" s="33" t="s">
        <v>1101</v>
      </c>
      <c r="CO241" s="33">
        <v>3.5</v>
      </c>
      <c r="CP241" s="33">
        <v>8</v>
      </c>
      <c r="CQ241" s="33">
        <v>14</v>
      </c>
      <c r="CR241" s="33">
        <v>3.84</v>
      </c>
      <c r="DI241" s="33" t="s">
        <v>992</v>
      </c>
      <c r="DJ241" s="33" t="s">
        <v>1807</v>
      </c>
      <c r="DK241" s="33" t="s">
        <v>1102</v>
      </c>
      <c r="DL241" s="33">
        <v>3</v>
      </c>
      <c r="DM241" s="33" t="s">
        <v>1819</v>
      </c>
      <c r="DN241" s="33" t="s">
        <v>992</v>
      </c>
      <c r="FX241" s="17">
        <v>37802</v>
      </c>
      <c r="FY241" s="33" t="s">
        <v>992</v>
      </c>
      <c r="GA241" s="33" t="s">
        <v>991</v>
      </c>
      <c r="GB241" s="33">
        <v>81</v>
      </c>
      <c r="GC241" s="33" t="s">
        <v>991</v>
      </c>
      <c r="GD241" s="33">
        <v>72</v>
      </c>
      <c r="GE241" s="33" t="s">
        <v>991</v>
      </c>
      <c r="GF241" s="33">
        <v>0.8</v>
      </c>
      <c r="GG241" s="33" t="s">
        <v>991</v>
      </c>
      <c r="GH241" s="33">
        <v>1.3</v>
      </c>
      <c r="GI241" s="17">
        <v>38702</v>
      </c>
      <c r="GJ241" s="17" t="s">
        <v>1466</v>
      </c>
      <c r="GK241" s="33" t="s">
        <v>1177</v>
      </c>
      <c r="GL241" s="33" t="s">
        <v>992</v>
      </c>
      <c r="GN241" s="33" t="s">
        <v>992</v>
      </c>
      <c r="GO241" s="33">
        <v>38116</v>
      </c>
      <c r="GP241" s="33" t="s">
        <v>992</v>
      </c>
      <c r="GQ241" s="33">
        <v>38116</v>
      </c>
      <c r="GR241" s="33" t="s">
        <v>992</v>
      </c>
      <c r="GT241" s="33" t="s">
        <v>1803</v>
      </c>
      <c r="GW241" s="33" t="s">
        <v>1803</v>
      </c>
      <c r="GX241" s="33" t="s">
        <v>1803</v>
      </c>
      <c r="HA241" s="33" t="s">
        <v>1803</v>
      </c>
      <c r="HB241" s="33" t="s">
        <v>1803</v>
      </c>
      <c r="HC241" s="33" t="s">
        <v>1458</v>
      </c>
      <c r="HD241" s="33" t="s">
        <v>1803</v>
      </c>
      <c r="HE241" s="33" t="s">
        <v>1803</v>
      </c>
      <c r="HF241" s="42" t="s">
        <v>1459</v>
      </c>
      <c r="HG241" s="33" t="s">
        <v>1459</v>
      </c>
      <c r="HQ241" s="33" t="s">
        <v>1803</v>
      </c>
      <c r="HS241" s="33" t="s">
        <v>1803</v>
      </c>
      <c r="HT241" s="33" t="s">
        <v>1803</v>
      </c>
      <c r="HV241" s="33" t="s">
        <v>992</v>
      </c>
      <c r="HW241" s="33" t="s">
        <v>992</v>
      </c>
      <c r="HX241" s="33" t="s">
        <v>1803</v>
      </c>
      <c r="HY241" s="33" t="s">
        <v>1803</v>
      </c>
      <c r="HZ241" s="33" t="s">
        <v>1803</v>
      </c>
      <c r="IA241" s="33" t="s">
        <v>1803</v>
      </c>
      <c r="ID241" s="33" t="s">
        <v>1803</v>
      </c>
      <c r="IE241" s="33" t="s">
        <v>1803</v>
      </c>
      <c r="IF241" s="33" t="s">
        <v>1803</v>
      </c>
      <c r="IP241" s="33" t="s">
        <v>1803</v>
      </c>
    </row>
    <row r="242" spans="1:250" ht="17.100000000000001" customHeight="1">
      <c r="A242" s="33">
        <v>70019</v>
      </c>
      <c r="B242" s="33" t="s">
        <v>1305</v>
      </c>
      <c r="C242" s="33" t="s">
        <v>429</v>
      </c>
      <c r="D242" s="33">
        <v>24065902</v>
      </c>
      <c r="E242" s="33" t="s">
        <v>1251</v>
      </c>
      <c r="F242" s="33">
        <v>36648</v>
      </c>
      <c r="H242" s="33" t="s">
        <v>633</v>
      </c>
      <c r="I242" s="33">
        <v>43</v>
      </c>
      <c r="J242" s="33">
        <v>36646</v>
      </c>
      <c r="K242" s="33">
        <v>36648</v>
      </c>
      <c r="L242" s="33" t="s">
        <v>991</v>
      </c>
      <c r="M242" s="33" t="s">
        <v>1803</v>
      </c>
      <c r="N242" s="33" t="s">
        <v>1803</v>
      </c>
      <c r="P242" s="33" t="s">
        <v>992</v>
      </c>
      <c r="R242" s="33" t="s">
        <v>992</v>
      </c>
      <c r="T242" s="33" t="s">
        <v>992</v>
      </c>
      <c r="U242" s="33" t="s">
        <v>992</v>
      </c>
      <c r="V242" s="33" t="s">
        <v>992</v>
      </c>
      <c r="W242" s="33" t="s">
        <v>1803</v>
      </c>
      <c r="X242" s="33" t="s">
        <v>992</v>
      </c>
      <c r="Y242" s="33" t="s">
        <v>992</v>
      </c>
      <c r="Z242" s="33" t="s">
        <v>991</v>
      </c>
      <c r="AA242" s="33">
        <v>169</v>
      </c>
      <c r="AB242" s="33">
        <v>77.8</v>
      </c>
      <c r="AC242" s="33">
        <v>27.2</v>
      </c>
      <c r="AD242" s="33">
        <v>1.88</v>
      </c>
      <c r="AE242" s="33" t="s">
        <v>992</v>
      </c>
      <c r="AF242" s="33" t="s">
        <v>991</v>
      </c>
      <c r="AG242" s="33" t="s">
        <v>992</v>
      </c>
      <c r="AH242" s="33" t="s">
        <v>992</v>
      </c>
      <c r="AI242" s="33" t="s">
        <v>992</v>
      </c>
      <c r="AL242" s="33" t="s">
        <v>991</v>
      </c>
      <c r="AM242" s="33" t="s">
        <v>991</v>
      </c>
      <c r="AN242" s="33" t="s">
        <v>1019</v>
      </c>
      <c r="AO242" s="33" t="s">
        <v>992</v>
      </c>
      <c r="AP242" s="33" t="s">
        <v>992</v>
      </c>
      <c r="AQ242" s="33" t="s">
        <v>1807</v>
      </c>
      <c r="AR242" s="33" t="s">
        <v>1014</v>
      </c>
      <c r="AS242" s="33" t="s">
        <v>991</v>
      </c>
      <c r="AT242" s="33" t="s">
        <v>992</v>
      </c>
      <c r="AU242" s="33" t="s">
        <v>992</v>
      </c>
      <c r="AV242" s="33" t="s">
        <v>992</v>
      </c>
      <c r="AY242" s="33" t="s">
        <v>1831</v>
      </c>
      <c r="AZ242" s="33" t="s">
        <v>1803</v>
      </c>
      <c r="BA242" s="33" t="s">
        <v>1024</v>
      </c>
      <c r="BC242" s="33" t="s">
        <v>1025</v>
      </c>
      <c r="BD242" s="33">
        <v>33</v>
      </c>
      <c r="BE242" s="33" t="s">
        <v>991</v>
      </c>
      <c r="BF242" s="33" t="s">
        <v>992</v>
      </c>
      <c r="BG242" s="33">
        <v>3</v>
      </c>
      <c r="BH242" s="33" t="s">
        <v>1048</v>
      </c>
      <c r="BI242" s="33" t="s">
        <v>991</v>
      </c>
      <c r="BK242" s="33" t="s">
        <v>1817</v>
      </c>
      <c r="BL242" s="33" t="s">
        <v>1094</v>
      </c>
      <c r="BM242" s="33" t="s">
        <v>1803</v>
      </c>
      <c r="BO242" s="33">
        <v>3</v>
      </c>
      <c r="BQ242" s="33" t="s">
        <v>1807</v>
      </c>
      <c r="BR242" s="33" t="s">
        <v>1096</v>
      </c>
      <c r="BT242" s="33" t="s">
        <v>992</v>
      </c>
      <c r="BV242" s="33" t="s">
        <v>1815</v>
      </c>
      <c r="BW242" s="33" t="s">
        <v>1098</v>
      </c>
      <c r="BX242" s="33" t="s">
        <v>992</v>
      </c>
      <c r="BY242" s="33" t="s">
        <v>992</v>
      </c>
      <c r="BZ242" s="33" t="s">
        <v>1130</v>
      </c>
      <c r="EL242" s="33" t="s">
        <v>1253</v>
      </c>
      <c r="EM242" s="33">
        <v>1</v>
      </c>
      <c r="EN242" s="33">
        <v>2</v>
      </c>
      <c r="EO242" s="33" t="s">
        <v>1261</v>
      </c>
      <c r="EP242" s="33" t="s">
        <v>1258</v>
      </c>
      <c r="EQ242" s="33" t="s">
        <v>1259</v>
      </c>
      <c r="ER242" s="33" t="s">
        <v>1261</v>
      </c>
      <c r="ES242" s="33" t="s">
        <v>1258</v>
      </c>
      <c r="ET242" s="33" t="s">
        <v>1262</v>
      </c>
      <c r="EU242" s="33" t="s">
        <v>1254</v>
      </c>
      <c r="EV242" s="33" t="s">
        <v>1255</v>
      </c>
      <c r="EW242" s="33" t="s">
        <v>1256</v>
      </c>
      <c r="FG242" s="33" t="s">
        <v>991</v>
      </c>
      <c r="FH242" s="33" t="s">
        <v>992</v>
      </c>
      <c r="FI242" s="33" t="s">
        <v>992</v>
      </c>
      <c r="FJ242" s="33" t="s">
        <v>992</v>
      </c>
      <c r="FL242" s="33" t="s">
        <v>992</v>
      </c>
      <c r="FN242" s="33" t="s">
        <v>992</v>
      </c>
      <c r="FO242" s="33" t="s">
        <v>992</v>
      </c>
      <c r="FP242" s="33" t="s">
        <v>991</v>
      </c>
      <c r="FQ242" s="33" t="s">
        <v>992</v>
      </c>
      <c r="FR242" s="33" t="s">
        <v>992</v>
      </c>
      <c r="FT242" s="33" t="s">
        <v>992</v>
      </c>
      <c r="FU242" s="33" t="s">
        <v>992</v>
      </c>
      <c r="FV242" s="33" t="s">
        <v>992</v>
      </c>
      <c r="FX242" s="17">
        <v>36656</v>
      </c>
      <c r="FY242" s="33" t="s">
        <v>992</v>
      </c>
      <c r="GA242" s="33" t="s">
        <v>992</v>
      </c>
      <c r="GC242" s="33" t="s">
        <v>991</v>
      </c>
      <c r="GD242" s="33">
        <v>2942</v>
      </c>
      <c r="GE242" s="33" t="s">
        <v>992</v>
      </c>
      <c r="GG242" s="33" t="s">
        <v>991</v>
      </c>
      <c r="GH242" s="33">
        <v>31.3</v>
      </c>
      <c r="GJ242" s="17" t="s">
        <v>1466</v>
      </c>
      <c r="GN242" s="33" t="s">
        <v>991</v>
      </c>
      <c r="GP242" s="33" t="s">
        <v>992</v>
      </c>
      <c r="GR242" s="33" t="s">
        <v>992</v>
      </c>
      <c r="GT242" s="33" t="s">
        <v>1803</v>
      </c>
      <c r="GW242" s="33" t="s">
        <v>1803</v>
      </c>
      <c r="GX242" s="33" t="s">
        <v>1803</v>
      </c>
      <c r="HA242" s="33" t="s">
        <v>1807</v>
      </c>
      <c r="HB242" s="33" t="s">
        <v>1803</v>
      </c>
      <c r="HC242" s="33" t="s">
        <v>1876</v>
      </c>
      <c r="HD242" s="33" t="s">
        <v>1807</v>
      </c>
      <c r="HE242" s="33" t="s">
        <v>1803</v>
      </c>
      <c r="HF242" s="39">
        <v>36648</v>
      </c>
      <c r="HG242" s="33" t="s">
        <v>1459</v>
      </c>
      <c r="HQ242" s="33" t="s">
        <v>1803</v>
      </c>
      <c r="HS242" s="33" t="s">
        <v>1803</v>
      </c>
      <c r="HT242" s="33" t="s">
        <v>1803</v>
      </c>
      <c r="HV242" s="33" t="s">
        <v>992</v>
      </c>
      <c r="HW242" s="33" t="s">
        <v>992</v>
      </c>
      <c r="HX242" s="33" t="s">
        <v>1803</v>
      </c>
      <c r="HY242" s="33" t="s">
        <v>1803</v>
      </c>
      <c r="HZ242" s="33" t="s">
        <v>1803</v>
      </c>
      <c r="IA242" s="33" t="s">
        <v>1803</v>
      </c>
      <c r="ID242" s="33" t="s">
        <v>1803</v>
      </c>
    </row>
    <row r="243" spans="1:250" ht="17.100000000000001" customHeight="1">
      <c r="A243" s="33">
        <v>70716</v>
      </c>
      <c r="B243" s="33" t="s">
        <v>907</v>
      </c>
      <c r="C243" s="33" t="s">
        <v>397</v>
      </c>
      <c r="D243" s="33">
        <v>24078294</v>
      </c>
      <c r="E243" s="33" t="s">
        <v>1826</v>
      </c>
      <c r="F243" s="33">
        <v>36644</v>
      </c>
      <c r="G243" s="33" t="s">
        <v>1108</v>
      </c>
      <c r="H243" s="33" t="s">
        <v>633</v>
      </c>
      <c r="I243" s="33">
        <v>74</v>
      </c>
      <c r="J243" s="33">
        <v>36641</v>
      </c>
      <c r="K243" s="33">
        <v>36644</v>
      </c>
      <c r="L243" s="33" t="s">
        <v>991</v>
      </c>
      <c r="M243" s="33" t="s">
        <v>1803</v>
      </c>
      <c r="N243" s="33" t="s">
        <v>1807</v>
      </c>
      <c r="P243" s="33" t="s">
        <v>992</v>
      </c>
      <c r="R243" s="33" t="s">
        <v>992</v>
      </c>
      <c r="T243" s="33" t="s">
        <v>992</v>
      </c>
      <c r="U243" s="33" t="s">
        <v>992</v>
      </c>
      <c r="V243" s="33" t="s">
        <v>991</v>
      </c>
      <c r="W243" s="33" t="s">
        <v>1803</v>
      </c>
      <c r="X243" s="33" t="s">
        <v>992</v>
      </c>
      <c r="Y243" s="33" t="s">
        <v>992</v>
      </c>
      <c r="Z243" s="33" t="s">
        <v>991</v>
      </c>
      <c r="AA243" s="33">
        <v>160</v>
      </c>
      <c r="AB243" s="33">
        <v>58</v>
      </c>
      <c r="AC243" s="33">
        <v>22.7</v>
      </c>
      <c r="AD243" s="33">
        <v>1.6</v>
      </c>
      <c r="AE243" s="33" t="s">
        <v>992</v>
      </c>
      <c r="AF243" s="33" t="s">
        <v>992</v>
      </c>
      <c r="AG243" s="33" t="s">
        <v>992</v>
      </c>
      <c r="AH243" s="33" t="s">
        <v>992</v>
      </c>
      <c r="AI243" s="33" t="s">
        <v>992</v>
      </c>
      <c r="AL243" s="33" t="s">
        <v>992</v>
      </c>
      <c r="AM243" s="33" t="s">
        <v>992</v>
      </c>
      <c r="AO243" s="33" t="s">
        <v>992</v>
      </c>
      <c r="AP243" s="33" t="s">
        <v>992</v>
      </c>
      <c r="AQ243" s="33" t="s">
        <v>1803</v>
      </c>
      <c r="AR243" s="33" t="s">
        <v>1015</v>
      </c>
      <c r="AS243" s="33" t="s">
        <v>992</v>
      </c>
      <c r="AT243" s="33" t="s">
        <v>992</v>
      </c>
      <c r="AU243" s="33" t="s">
        <v>992</v>
      </c>
      <c r="AV243" s="33" t="s">
        <v>992</v>
      </c>
      <c r="AY243" s="33" t="s">
        <v>1812</v>
      </c>
      <c r="AZ243" s="33" t="s">
        <v>1803</v>
      </c>
      <c r="BA243" s="33" t="s">
        <v>1024</v>
      </c>
      <c r="BC243" s="33" t="s">
        <v>1025</v>
      </c>
      <c r="BD243" s="33">
        <v>65</v>
      </c>
      <c r="BE243" s="33" t="s">
        <v>992</v>
      </c>
      <c r="BF243" s="33" t="s">
        <v>992</v>
      </c>
      <c r="BG243" s="33">
        <v>5</v>
      </c>
      <c r="BH243" s="33" t="s">
        <v>1045</v>
      </c>
      <c r="BI243" s="33" t="s">
        <v>992</v>
      </c>
      <c r="BJ243" s="33">
        <v>3</v>
      </c>
      <c r="BK243" s="33" t="s">
        <v>1806</v>
      </c>
      <c r="BL243" s="33" t="s">
        <v>1112</v>
      </c>
      <c r="BM243" s="33" t="s">
        <v>1807</v>
      </c>
      <c r="BN243" s="33" t="s">
        <v>1123</v>
      </c>
      <c r="BO243" s="33">
        <v>3</v>
      </c>
      <c r="BP243" s="33" t="s">
        <v>1118</v>
      </c>
      <c r="BQ243" s="33" t="s">
        <v>1807</v>
      </c>
      <c r="BR243" s="33" t="s">
        <v>1096</v>
      </c>
      <c r="BS243" s="33" t="s">
        <v>1105</v>
      </c>
      <c r="BT243" s="33" t="s">
        <v>992</v>
      </c>
      <c r="BV243" s="33" t="s">
        <v>1815</v>
      </c>
      <c r="BW243" s="33" t="s">
        <v>1098</v>
      </c>
      <c r="BX243" s="33" t="s">
        <v>992</v>
      </c>
      <c r="BY243" s="33" t="s">
        <v>992</v>
      </c>
      <c r="BZ243" s="33" t="s">
        <v>1130</v>
      </c>
      <c r="CA243" s="33" t="s">
        <v>1803</v>
      </c>
      <c r="CB243" s="33" t="s">
        <v>991</v>
      </c>
      <c r="CC243" s="33" t="s">
        <v>1110</v>
      </c>
      <c r="CD243" s="33" t="s">
        <v>1126</v>
      </c>
      <c r="CE243" s="33" t="s">
        <v>1807</v>
      </c>
      <c r="CF243" s="33" t="s">
        <v>1131</v>
      </c>
      <c r="CH243" s="33" t="s">
        <v>992</v>
      </c>
      <c r="CJ243" s="33" t="s">
        <v>992</v>
      </c>
      <c r="CK243" s="33">
        <v>2</v>
      </c>
      <c r="CL243" s="33">
        <f>CP243+CX243+DF243+DV243+ED243</f>
        <v>24</v>
      </c>
      <c r="CM243" s="33">
        <f>AVERAGE(CO243,CW243,DE243,DU243,EC243)</f>
        <v>3.5</v>
      </c>
      <c r="CN243" s="33" t="s">
        <v>1108</v>
      </c>
      <c r="CO243" s="33">
        <v>4</v>
      </c>
      <c r="CP243" s="33">
        <v>8</v>
      </c>
      <c r="CQ243" s="33">
        <v>14</v>
      </c>
      <c r="CR243" s="33">
        <v>4.26</v>
      </c>
      <c r="CV243" s="33" t="s">
        <v>1108</v>
      </c>
      <c r="CW243" s="33">
        <v>3.5</v>
      </c>
      <c r="CX243" s="33">
        <v>8</v>
      </c>
      <c r="CY243" s="33">
        <v>13</v>
      </c>
      <c r="CZ243" s="33">
        <v>3.66</v>
      </c>
      <c r="DI243" s="33" t="s">
        <v>992</v>
      </c>
      <c r="DJ243" s="33" t="s">
        <v>1807</v>
      </c>
      <c r="DK243" s="33" t="s">
        <v>1102</v>
      </c>
      <c r="DL243" s="33">
        <v>3</v>
      </c>
      <c r="DM243" s="33" t="s">
        <v>1819</v>
      </c>
      <c r="DN243" s="33" t="s">
        <v>992</v>
      </c>
      <c r="DR243" s="33" t="s">
        <v>991</v>
      </c>
      <c r="DS243" s="33" t="s">
        <v>1110</v>
      </c>
      <c r="DT243" s="33" t="s">
        <v>1108</v>
      </c>
      <c r="DU243" s="33">
        <v>3</v>
      </c>
      <c r="DV243" s="33">
        <v>8</v>
      </c>
      <c r="DW243" s="33">
        <v>12</v>
      </c>
      <c r="DX243" s="33">
        <v>3.1</v>
      </c>
      <c r="EI243" s="33" t="s">
        <v>1102</v>
      </c>
      <c r="EJ243" s="33">
        <v>3</v>
      </c>
      <c r="EK243" s="33" t="s">
        <v>1819</v>
      </c>
      <c r="FX243" s="17">
        <v>36648</v>
      </c>
      <c r="FY243" s="33" t="s">
        <v>992</v>
      </c>
      <c r="GA243" s="33" t="s">
        <v>992</v>
      </c>
      <c r="GC243" s="33" t="s">
        <v>991</v>
      </c>
      <c r="GD243" s="33">
        <v>47</v>
      </c>
      <c r="GE243" s="33" t="s">
        <v>992</v>
      </c>
      <c r="GG243" s="33" t="s">
        <v>991</v>
      </c>
      <c r="GH243" s="33">
        <v>4.4000000000000004</v>
      </c>
      <c r="GI243" s="17">
        <v>36648</v>
      </c>
      <c r="GJ243" s="17" t="s">
        <v>1466</v>
      </c>
      <c r="GL243" s="33" t="s">
        <v>992</v>
      </c>
      <c r="GN243" s="33" t="s">
        <v>991</v>
      </c>
      <c r="GP243" s="33" t="s">
        <v>992</v>
      </c>
      <c r="GR243" s="33" t="s">
        <v>991</v>
      </c>
      <c r="GT243" s="33" t="s">
        <v>1803</v>
      </c>
      <c r="GW243" s="33" t="s">
        <v>1803</v>
      </c>
      <c r="GX243" s="33" t="s">
        <v>1803</v>
      </c>
      <c r="HA243" s="33" t="s">
        <v>1803</v>
      </c>
      <c r="HB243" s="33" t="s">
        <v>1803</v>
      </c>
      <c r="HC243" s="33" t="s">
        <v>1458</v>
      </c>
      <c r="HD243" s="33" t="s">
        <v>1803</v>
      </c>
      <c r="HE243" s="33" t="s">
        <v>1803</v>
      </c>
      <c r="HF243" s="42" t="s">
        <v>1459</v>
      </c>
      <c r="HG243" s="33" t="s">
        <v>1459</v>
      </c>
      <c r="HQ243" s="33" t="s">
        <v>1803</v>
      </c>
      <c r="HS243" s="33" t="s">
        <v>1803</v>
      </c>
      <c r="HT243" s="33" t="s">
        <v>1803</v>
      </c>
      <c r="HV243" s="33" t="s">
        <v>992</v>
      </c>
      <c r="HW243" s="33" t="s">
        <v>992</v>
      </c>
      <c r="HX243" s="33" t="s">
        <v>1803</v>
      </c>
      <c r="HY243" s="33" t="s">
        <v>1803</v>
      </c>
      <c r="HZ243" s="33" t="s">
        <v>1803</v>
      </c>
      <c r="IA243" s="33" t="s">
        <v>1803</v>
      </c>
      <c r="ID243" s="33" t="s">
        <v>1803</v>
      </c>
      <c r="IE243" s="33" t="s">
        <v>1803</v>
      </c>
      <c r="IF243" s="33" t="s">
        <v>1803</v>
      </c>
      <c r="IP243" s="33" t="s">
        <v>1803</v>
      </c>
    </row>
    <row r="244" spans="1:250" ht="17.100000000000001" customHeight="1">
      <c r="A244" s="33">
        <v>70896</v>
      </c>
      <c r="B244" s="33" t="s">
        <v>1419</v>
      </c>
      <c r="C244" s="33" t="s">
        <v>1538</v>
      </c>
      <c r="D244" s="33">
        <v>24087399</v>
      </c>
      <c r="E244" s="33" t="s">
        <v>1251</v>
      </c>
      <c r="F244" s="33">
        <v>37872</v>
      </c>
      <c r="H244" s="33" t="s">
        <v>633</v>
      </c>
      <c r="I244" s="33">
        <v>68</v>
      </c>
      <c r="J244" s="33">
        <v>37870</v>
      </c>
      <c r="K244" s="33">
        <v>37872</v>
      </c>
      <c r="L244" s="33" t="s">
        <v>991</v>
      </c>
      <c r="M244" s="33" t="s">
        <v>991</v>
      </c>
      <c r="N244" s="33" t="s">
        <v>1803</v>
      </c>
      <c r="P244" s="33" t="s">
        <v>991</v>
      </c>
      <c r="Q244" s="33" t="s">
        <v>1252</v>
      </c>
      <c r="R244" s="33" t="s">
        <v>992</v>
      </c>
      <c r="T244" s="33" t="s">
        <v>991</v>
      </c>
      <c r="U244" s="33" t="s">
        <v>992</v>
      </c>
      <c r="V244" s="33" t="s">
        <v>992</v>
      </c>
      <c r="W244" s="33" t="s">
        <v>1803</v>
      </c>
      <c r="X244" s="33" t="s">
        <v>992</v>
      </c>
      <c r="Y244" s="33" t="s">
        <v>992</v>
      </c>
      <c r="Z244" s="33" t="s">
        <v>991</v>
      </c>
      <c r="AA244" s="33">
        <v>167</v>
      </c>
      <c r="AB244" s="33">
        <v>72.3</v>
      </c>
      <c r="AC244" s="33">
        <v>25.9</v>
      </c>
      <c r="AD244" s="33">
        <v>1.81</v>
      </c>
      <c r="AE244" s="33" t="s">
        <v>991</v>
      </c>
      <c r="AF244" s="33" t="s">
        <v>992</v>
      </c>
      <c r="AG244" s="33" t="s">
        <v>992</v>
      </c>
      <c r="AH244" s="33" t="s">
        <v>992</v>
      </c>
      <c r="AI244" s="33" t="s">
        <v>992</v>
      </c>
      <c r="AL244" s="33" t="s">
        <v>991</v>
      </c>
      <c r="AM244" s="33" t="s">
        <v>992</v>
      </c>
      <c r="AO244" s="33" t="s">
        <v>992</v>
      </c>
      <c r="AP244" s="33" t="s">
        <v>992</v>
      </c>
      <c r="AQ244" s="33" t="s">
        <v>1807</v>
      </c>
      <c r="AR244" s="33" t="s">
        <v>1014</v>
      </c>
      <c r="AS244" s="33" t="s">
        <v>992</v>
      </c>
      <c r="AT244" s="33" t="s">
        <v>992</v>
      </c>
      <c r="AU244" s="33" t="s">
        <v>992</v>
      </c>
      <c r="AV244" s="33" t="s">
        <v>992</v>
      </c>
      <c r="AY244" s="33" t="s">
        <v>1812</v>
      </c>
      <c r="AZ244" s="33" t="s">
        <v>1803</v>
      </c>
      <c r="BA244" s="33" t="s">
        <v>1027</v>
      </c>
      <c r="BC244" s="33" t="s">
        <v>1025</v>
      </c>
      <c r="BD244" s="33">
        <v>59</v>
      </c>
      <c r="BE244" s="33" t="s">
        <v>992</v>
      </c>
      <c r="BF244" s="33" t="s">
        <v>992</v>
      </c>
      <c r="BG244" s="33">
        <v>4</v>
      </c>
      <c r="BH244" s="33" t="s">
        <v>1048</v>
      </c>
      <c r="BI244" s="33" t="s">
        <v>991</v>
      </c>
      <c r="BK244" s="33" t="s">
        <v>1806</v>
      </c>
      <c r="BL244" s="33" t="s">
        <v>1139</v>
      </c>
      <c r="BM244" s="33" t="s">
        <v>1807</v>
      </c>
      <c r="BN244" s="33" t="s">
        <v>1113</v>
      </c>
      <c r="BO244" s="33">
        <v>3</v>
      </c>
      <c r="BQ244" s="33" t="s">
        <v>1807</v>
      </c>
      <c r="BR244" s="33" t="s">
        <v>1096</v>
      </c>
      <c r="BT244" s="33" t="s">
        <v>992</v>
      </c>
      <c r="BV244" s="33" t="s">
        <v>1815</v>
      </c>
      <c r="BW244" s="33" t="s">
        <v>1098</v>
      </c>
      <c r="BX244" s="33" t="s">
        <v>992</v>
      </c>
      <c r="BY244" s="33" t="s">
        <v>992</v>
      </c>
      <c r="BZ244" s="33" t="s">
        <v>1130</v>
      </c>
      <c r="EL244" s="33" t="s">
        <v>1253</v>
      </c>
      <c r="EM244" s="33">
        <v>3</v>
      </c>
      <c r="EN244" s="33">
        <v>1</v>
      </c>
      <c r="EO244" s="33" t="s">
        <v>1254</v>
      </c>
      <c r="EP244" s="33" t="s">
        <v>1255</v>
      </c>
      <c r="EQ244" s="33" t="s">
        <v>1256</v>
      </c>
      <c r="ER244" s="33" t="s">
        <v>1257</v>
      </c>
      <c r="ES244" s="33" t="s">
        <v>1254</v>
      </c>
      <c r="ET244" s="33" t="s">
        <v>1269</v>
      </c>
      <c r="EU244" s="33" t="s">
        <v>1257</v>
      </c>
      <c r="EV244" s="33" t="s">
        <v>1254</v>
      </c>
      <c r="EW244" s="33" t="s">
        <v>1259</v>
      </c>
      <c r="EX244" s="33" t="s">
        <v>1261</v>
      </c>
      <c r="EY244" s="33" t="s">
        <v>1258</v>
      </c>
      <c r="EZ244" s="33" t="s">
        <v>1263</v>
      </c>
      <c r="FG244" s="33" t="s">
        <v>991</v>
      </c>
      <c r="FH244" s="33" t="s">
        <v>992</v>
      </c>
      <c r="FI244" s="33" t="s">
        <v>992</v>
      </c>
      <c r="FJ244" s="33" t="s">
        <v>992</v>
      </c>
      <c r="FL244" s="33" t="s">
        <v>991</v>
      </c>
      <c r="FM244" s="33" t="s">
        <v>1877</v>
      </c>
      <c r="FN244" s="33" t="s">
        <v>991</v>
      </c>
      <c r="FO244" s="33" t="s">
        <v>991</v>
      </c>
      <c r="FP244" s="33" t="s">
        <v>991</v>
      </c>
      <c r="FQ244" s="33" t="s">
        <v>992</v>
      </c>
      <c r="FR244" s="33" t="s">
        <v>992</v>
      </c>
      <c r="FT244" s="33" t="s">
        <v>992</v>
      </c>
      <c r="FU244" s="33" t="s">
        <v>992</v>
      </c>
      <c r="FV244" s="33" t="s">
        <v>992</v>
      </c>
      <c r="FX244" s="17">
        <v>37910</v>
      </c>
      <c r="FY244" s="33" t="s">
        <v>992</v>
      </c>
      <c r="GA244" s="33" t="s">
        <v>992</v>
      </c>
      <c r="GC244" s="33" t="s">
        <v>992</v>
      </c>
      <c r="GE244" s="33" t="s">
        <v>992</v>
      </c>
      <c r="GG244" s="33" t="s">
        <v>991</v>
      </c>
      <c r="GH244" s="33">
        <v>23.2</v>
      </c>
      <c r="GI244" s="17">
        <v>37910</v>
      </c>
      <c r="GJ244" s="17" t="s">
        <v>57</v>
      </c>
      <c r="GL244" s="33" t="s">
        <v>992</v>
      </c>
      <c r="GN244" s="33" t="s">
        <v>992</v>
      </c>
      <c r="GO244" s="33">
        <v>37908</v>
      </c>
      <c r="GP244" s="33" t="s">
        <v>992</v>
      </c>
      <c r="GQ244" s="33">
        <v>37909</v>
      </c>
      <c r="GR244" s="33" t="s">
        <v>992</v>
      </c>
      <c r="GT244" s="33" t="s">
        <v>1807</v>
      </c>
      <c r="GU244" s="17">
        <v>37910</v>
      </c>
      <c r="GV244" s="33">
        <v>1</v>
      </c>
      <c r="GW244" s="33" t="s">
        <v>1807</v>
      </c>
      <c r="GX244" s="33" t="s">
        <v>1803</v>
      </c>
      <c r="GY244" s="33" t="s">
        <v>1215</v>
      </c>
      <c r="GZ244" s="33" t="s">
        <v>1207</v>
      </c>
      <c r="HA244" s="33" t="s">
        <v>1844</v>
      </c>
      <c r="HB244" s="33" t="s">
        <v>1844</v>
      </c>
      <c r="HC244" s="33" t="s">
        <v>1458</v>
      </c>
      <c r="HD244" s="33" t="s">
        <v>1844</v>
      </c>
      <c r="HE244" s="33" t="s">
        <v>1845</v>
      </c>
      <c r="HF244" s="39">
        <v>37909</v>
      </c>
      <c r="HG244" s="33" t="s">
        <v>56</v>
      </c>
      <c r="HH244" s="33" t="s">
        <v>1224</v>
      </c>
      <c r="HI244" s="33" t="s">
        <v>1218</v>
      </c>
      <c r="HL244" s="33">
        <v>2119</v>
      </c>
      <c r="HM244" s="33">
        <v>77.7</v>
      </c>
      <c r="HN244" s="33" t="s">
        <v>992</v>
      </c>
      <c r="HO244" s="33" t="s">
        <v>992</v>
      </c>
      <c r="HP244" s="33" t="s">
        <v>1219</v>
      </c>
      <c r="HQ244" s="33" t="s">
        <v>1845</v>
      </c>
      <c r="HS244" s="33" t="s">
        <v>1845</v>
      </c>
      <c r="HT244" s="33" t="s">
        <v>1845</v>
      </c>
      <c r="HV244" s="33" t="s">
        <v>992</v>
      </c>
      <c r="HW244" s="33" t="s">
        <v>992</v>
      </c>
      <c r="HX244" s="33" t="s">
        <v>1845</v>
      </c>
      <c r="HY244" s="33" t="s">
        <v>1845</v>
      </c>
      <c r="HZ244" s="33" t="s">
        <v>1845</v>
      </c>
      <c r="IA244" s="33" t="s">
        <v>1845</v>
      </c>
      <c r="ID244" s="33" t="s">
        <v>1845</v>
      </c>
    </row>
    <row r="245" spans="1:250" ht="17.100000000000001" customHeight="1">
      <c r="A245" s="33">
        <v>70020</v>
      </c>
      <c r="B245" s="33" t="s">
        <v>665</v>
      </c>
      <c r="C245" s="33" t="s">
        <v>430</v>
      </c>
      <c r="D245" s="33">
        <v>24122463</v>
      </c>
      <c r="E245" s="33" t="s">
        <v>1251</v>
      </c>
      <c r="F245" s="33">
        <v>36705</v>
      </c>
      <c r="H245" s="33" t="s">
        <v>633</v>
      </c>
      <c r="I245" s="33">
        <v>70</v>
      </c>
      <c r="J245" s="33">
        <v>36704</v>
      </c>
      <c r="K245" s="33">
        <v>36705</v>
      </c>
      <c r="L245" s="33" t="s">
        <v>991</v>
      </c>
      <c r="M245" s="33" t="s">
        <v>1803</v>
      </c>
      <c r="N245" s="33" t="s">
        <v>991</v>
      </c>
      <c r="P245" s="33" t="s">
        <v>992</v>
      </c>
      <c r="R245" s="33" t="s">
        <v>992</v>
      </c>
      <c r="T245" s="33" t="s">
        <v>992</v>
      </c>
      <c r="U245" s="33" t="s">
        <v>992</v>
      </c>
      <c r="V245" s="33" t="s">
        <v>991</v>
      </c>
      <c r="W245" s="33" t="s">
        <v>1803</v>
      </c>
      <c r="X245" s="33" t="s">
        <v>992</v>
      </c>
      <c r="Y245" s="33" t="s">
        <v>992</v>
      </c>
      <c r="Z245" s="33" t="s">
        <v>991</v>
      </c>
      <c r="AA245" s="33">
        <v>167.8</v>
      </c>
      <c r="AB245" s="33">
        <v>62.3</v>
      </c>
      <c r="AC245" s="33">
        <v>22.1</v>
      </c>
      <c r="AD245" s="33">
        <v>1.71</v>
      </c>
      <c r="AE245" s="33" t="s">
        <v>992</v>
      </c>
      <c r="AF245" s="33" t="s">
        <v>992</v>
      </c>
      <c r="AG245" s="33" t="s">
        <v>992</v>
      </c>
      <c r="AH245" s="33" t="s">
        <v>992</v>
      </c>
      <c r="AI245" s="33" t="s">
        <v>992</v>
      </c>
      <c r="AL245" s="33" t="s">
        <v>991</v>
      </c>
      <c r="AM245" s="33" t="s">
        <v>992</v>
      </c>
      <c r="AO245" s="33" t="s">
        <v>992</v>
      </c>
      <c r="AP245" s="33" t="s">
        <v>992</v>
      </c>
      <c r="AQ245" s="33" t="s">
        <v>1803</v>
      </c>
      <c r="AR245" s="33" t="s">
        <v>1260</v>
      </c>
      <c r="AS245" s="33" t="s">
        <v>992</v>
      </c>
      <c r="AT245" s="33" t="s">
        <v>992</v>
      </c>
      <c r="AU245" s="33" t="s">
        <v>992</v>
      </c>
      <c r="AV245" s="33" t="s">
        <v>992</v>
      </c>
      <c r="AY245" s="33" t="s">
        <v>1812</v>
      </c>
      <c r="AZ245" s="33" t="s">
        <v>1803</v>
      </c>
      <c r="BA245" s="33" t="s">
        <v>1024</v>
      </c>
      <c r="BC245" s="33" t="s">
        <v>1025</v>
      </c>
      <c r="BD245" s="33">
        <v>68</v>
      </c>
      <c r="BE245" s="33" t="s">
        <v>992</v>
      </c>
      <c r="BF245" s="33" t="s">
        <v>992</v>
      </c>
      <c r="BG245" s="33">
        <v>5</v>
      </c>
      <c r="BH245" s="33" t="s">
        <v>1048</v>
      </c>
      <c r="BI245" s="33" t="s">
        <v>991</v>
      </c>
      <c r="BK245" s="33" t="s">
        <v>1827</v>
      </c>
      <c r="BL245" s="33" t="s">
        <v>1103</v>
      </c>
      <c r="BM245" s="33" t="s">
        <v>1803</v>
      </c>
      <c r="BO245" s="33">
        <v>3</v>
      </c>
      <c r="BQ245" s="33" t="s">
        <v>1807</v>
      </c>
      <c r="BR245" s="33" t="s">
        <v>1096</v>
      </c>
      <c r="BT245" s="33" t="s">
        <v>992</v>
      </c>
      <c r="BV245" s="33" t="s">
        <v>1815</v>
      </c>
      <c r="BW245" s="33" t="s">
        <v>1098</v>
      </c>
      <c r="BX245" s="33" t="s">
        <v>992</v>
      </c>
      <c r="BY245" s="33" t="s">
        <v>992</v>
      </c>
      <c r="BZ245" s="33" t="s">
        <v>1130</v>
      </c>
      <c r="EL245" s="33" t="s">
        <v>1268</v>
      </c>
      <c r="EM245" s="33">
        <v>5</v>
      </c>
      <c r="EN245" s="33">
        <v>0</v>
      </c>
      <c r="EO245" s="33" t="s">
        <v>1267</v>
      </c>
      <c r="EP245" s="33" t="s">
        <v>1255</v>
      </c>
      <c r="EQ245" s="33" t="s">
        <v>1256</v>
      </c>
      <c r="ER245" s="33" t="s">
        <v>1254</v>
      </c>
      <c r="ES245" s="33" t="s">
        <v>1255</v>
      </c>
      <c r="ET245" s="33" t="s">
        <v>1262</v>
      </c>
      <c r="EU245" s="33" t="s">
        <v>1257</v>
      </c>
      <c r="EV245" s="33" t="s">
        <v>1254</v>
      </c>
      <c r="EW245" s="33" t="s">
        <v>1259</v>
      </c>
      <c r="EX245" s="33" t="s">
        <v>1257</v>
      </c>
      <c r="EY245" s="33" t="s">
        <v>1254</v>
      </c>
      <c r="EZ245" s="33" t="s">
        <v>1259</v>
      </c>
      <c r="FA245" s="33" t="s">
        <v>1257</v>
      </c>
      <c r="FB245" s="33" t="s">
        <v>1254</v>
      </c>
      <c r="FC245" s="33" t="s">
        <v>1263</v>
      </c>
      <c r="FG245" s="33" t="s">
        <v>992</v>
      </c>
      <c r="FH245" s="33" t="s">
        <v>992</v>
      </c>
      <c r="FI245" s="33" t="s">
        <v>992</v>
      </c>
      <c r="FJ245" s="33" t="s">
        <v>992</v>
      </c>
      <c r="FL245" s="33" t="s">
        <v>992</v>
      </c>
      <c r="FN245" s="33" t="s">
        <v>992</v>
      </c>
      <c r="FO245" s="33" t="s">
        <v>992</v>
      </c>
      <c r="FP245" s="33" t="s">
        <v>992</v>
      </c>
      <c r="FQ245" s="33" t="s">
        <v>992</v>
      </c>
      <c r="FR245" s="33" t="s">
        <v>992</v>
      </c>
      <c r="FT245" s="33" t="s">
        <v>992</v>
      </c>
      <c r="FU245" s="33" t="s">
        <v>992</v>
      </c>
      <c r="FV245" s="33" t="s">
        <v>992</v>
      </c>
      <c r="FX245" s="17">
        <v>36715</v>
      </c>
      <c r="FY245" s="33" t="s">
        <v>992</v>
      </c>
      <c r="GA245" s="33" t="s">
        <v>992</v>
      </c>
      <c r="GC245" s="33" t="s">
        <v>991</v>
      </c>
      <c r="GD245" s="33">
        <v>827</v>
      </c>
      <c r="GE245" s="33" t="s">
        <v>992</v>
      </c>
      <c r="GG245" s="33" t="s">
        <v>991</v>
      </c>
      <c r="GH245" s="33">
        <v>9.3000000000000007</v>
      </c>
      <c r="GI245" s="17">
        <v>39182</v>
      </c>
      <c r="GJ245" s="17" t="s">
        <v>1466</v>
      </c>
      <c r="GK245" s="33" t="s">
        <v>1178</v>
      </c>
      <c r="GL245" s="33" t="s">
        <v>992</v>
      </c>
      <c r="GN245" s="33" t="s">
        <v>991</v>
      </c>
      <c r="GP245" s="33" t="s">
        <v>992</v>
      </c>
      <c r="GR245" s="33" t="s">
        <v>992</v>
      </c>
      <c r="GS245" s="33">
        <v>37508</v>
      </c>
      <c r="GT245" s="33" t="s">
        <v>1803</v>
      </c>
      <c r="GW245" s="33" t="s">
        <v>1803</v>
      </c>
      <c r="GX245" s="33" t="s">
        <v>1803</v>
      </c>
      <c r="HA245" s="33" t="s">
        <v>1803</v>
      </c>
      <c r="HB245" s="33" t="s">
        <v>1803</v>
      </c>
      <c r="HC245" s="33" t="s">
        <v>1458</v>
      </c>
      <c r="HD245" s="33" t="s">
        <v>1803</v>
      </c>
      <c r="HE245" s="33" t="s">
        <v>1803</v>
      </c>
      <c r="HF245" s="42" t="s">
        <v>1459</v>
      </c>
      <c r="HG245" s="33" t="s">
        <v>1459</v>
      </c>
      <c r="HQ245" s="33" t="s">
        <v>1803</v>
      </c>
      <c r="HS245" s="33" t="s">
        <v>1803</v>
      </c>
      <c r="HT245" s="33" t="s">
        <v>1803</v>
      </c>
      <c r="HV245" s="33" t="s">
        <v>992</v>
      </c>
      <c r="HW245" s="33" t="s">
        <v>992</v>
      </c>
      <c r="HX245" s="33" t="s">
        <v>1803</v>
      </c>
      <c r="HY245" s="33" t="s">
        <v>1803</v>
      </c>
      <c r="HZ245" s="33" t="s">
        <v>1803</v>
      </c>
      <c r="IA245" s="33" t="s">
        <v>1803</v>
      </c>
      <c r="ID245" s="33" t="s">
        <v>1803</v>
      </c>
    </row>
    <row r="246" spans="1:250" ht="17.100000000000001" customHeight="1">
      <c r="A246" s="33">
        <v>70686</v>
      </c>
      <c r="B246" s="33" t="s">
        <v>918</v>
      </c>
      <c r="C246" s="33" t="s">
        <v>372</v>
      </c>
      <c r="D246" s="33">
        <v>24167428</v>
      </c>
      <c r="E246" s="33" t="s">
        <v>1830</v>
      </c>
      <c r="F246" s="33">
        <v>36654</v>
      </c>
      <c r="G246" s="33" t="s">
        <v>1108</v>
      </c>
      <c r="H246" s="33" t="s">
        <v>634</v>
      </c>
      <c r="I246" s="33">
        <v>48</v>
      </c>
      <c r="J246" s="33">
        <v>36649</v>
      </c>
      <c r="K246" s="33">
        <v>36654</v>
      </c>
      <c r="L246" s="33" t="s">
        <v>991</v>
      </c>
      <c r="M246" s="33" t="s">
        <v>1807</v>
      </c>
      <c r="N246" s="33" t="s">
        <v>991</v>
      </c>
      <c r="P246" s="33" t="s">
        <v>1807</v>
      </c>
      <c r="Q246" s="33" t="s">
        <v>1822</v>
      </c>
      <c r="R246" s="33" t="s">
        <v>992</v>
      </c>
      <c r="T246" s="33" t="s">
        <v>992</v>
      </c>
      <c r="U246" s="33" t="s">
        <v>992</v>
      </c>
      <c r="V246" s="33" t="s">
        <v>991</v>
      </c>
      <c r="W246" s="33" t="s">
        <v>1803</v>
      </c>
      <c r="X246" s="33" t="s">
        <v>992</v>
      </c>
      <c r="Y246" s="33" t="s">
        <v>992</v>
      </c>
      <c r="Z246" s="33" t="s">
        <v>991</v>
      </c>
      <c r="AA246" s="33">
        <v>154</v>
      </c>
      <c r="AB246" s="33">
        <v>54.5</v>
      </c>
      <c r="AC246" s="33">
        <v>23</v>
      </c>
      <c r="AD246" s="33">
        <v>1.51</v>
      </c>
      <c r="AE246" s="33" t="s">
        <v>992</v>
      </c>
      <c r="AF246" s="33" t="s">
        <v>992</v>
      </c>
      <c r="AG246" s="33" t="s">
        <v>992</v>
      </c>
      <c r="AH246" s="33" t="s">
        <v>992</v>
      </c>
      <c r="AI246" s="33" t="s">
        <v>992</v>
      </c>
      <c r="AL246" s="33" t="s">
        <v>991</v>
      </c>
      <c r="AM246" s="33" t="s">
        <v>992</v>
      </c>
      <c r="AO246" s="33" t="s">
        <v>992</v>
      </c>
      <c r="AP246" s="33" t="s">
        <v>992</v>
      </c>
      <c r="AQ246" s="33" t="s">
        <v>1803</v>
      </c>
      <c r="AR246" s="33" t="s">
        <v>992</v>
      </c>
      <c r="AS246" s="33" t="s">
        <v>991</v>
      </c>
      <c r="AT246" s="33" t="s">
        <v>992</v>
      </c>
      <c r="AU246" s="33" t="s">
        <v>992</v>
      </c>
      <c r="AV246" s="33" t="s">
        <v>992</v>
      </c>
      <c r="AY246" s="33" t="s">
        <v>1812</v>
      </c>
      <c r="AZ246" s="33" t="s">
        <v>1803</v>
      </c>
      <c r="BA246" s="33" t="s">
        <v>1024</v>
      </c>
      <c r="BC246" s="33" t="s">
        <v>1025</v>
      </c>
      <c r="BD246" s="33">
        <v>64</v>
      </c>
      <c r="BE246" s="33" t="s">
        <v>992</v>
      </c>
      <c r="BF246" s="33" t="s">
        <v>992</v>
      </c>
      <c r="BG246" s="33">
        <v>3</v>
      </c>
      <c r="BH246" s="33" t="s">
        <v>1046</v>
      </c>
      <c r="BI246" s="33" t="s">
        <v>992</v>
      </c>
      <c r="BJ246" s="33">
        <v>1</v>
      </c>
      <c r="BK246" s="33" t="s">
        <v>1817</v>
      </c>
      <c r="BL246" s="33" t="s">
        <v>1094</v>
      </c>
      <c r="BM246" s="33" t="s">
        <v>1803</v>
      </c>
      <c r="BO246" s="33">
        <v>3</v>
      </c>
      <c r="BP246" s="33" t="s">
        <v>1095</v>
      </c>
      <c r="BQ246" s="33" t="s">
        <v>1807</v>
      </c>
      <c r="BR246" s="33" t="s">
        <v>1096</v>
      </c>
      <c r="BS246" s="33" t="s">
        <v>1097</v>
      </c>
      <c r="BT246" s="33" t="s">
        <v>992</v>
      </c>
      <c r="BV246" s="33" t="s">
        <v>1815</v>
      </c>
      <c r="BW246" s="33" t="s">
        <v>1098</v>
      </c>
      <c r="BX246" s="33" t="s">
        <v>992</v>
      </c>
      <c r="BY246" s="33" t="s">
        <v>992</v>
      </c>
      <c r="BZ246" s="33" t="s">
        <v>1099</v>
      </c>
      <c r="CA246" s="33" t="s">
        <v>1803</v>
      </c>
      <c r="CB246" s="33" t="s">
        <v>991</v>
      </c>
      <c r="CC246" s="33" t="s">
        <v>1110</v>
      </c>
      <c r="CD246" s="33" t="s">
        <v>1818</v>
      </c>
      <c r="CE246" s="33" t="s">
        <v>1803</v>
      </c>
      <c r="CH246" s="33" t="s">
        <v>992</v>
      </c>
      <c r="CJ246" s="33" t="s">
        <v>992</v>
      </c>
      <c r="CK246" s="33">
        <v>1</v>
      </c>
      <c r="CL246" s="33">
        <f>CP246+CX246+DF246+DV246+ED246</f>
        <v>8</v>
      </c>
      <c r="CM246" s="33">
        <f>AVERAGE(CO246,CW246,DE246,DU246,EC246)</f>
        <v>4</v>
      </c>
      <c r="CN246" s="33" t="s">
        <v>1108</v>
      </c>
      <c r="CO246" s="33">
        <v>4</v>
      </c>
      <c r="CP246" s="33">
        <v>8</v>
      </c>
      <c r="CQ246" s="33">
        <v>20</v>
      </c>
      <c r="CR246" s="33">
        <v>4.55</v>
      </c>
      <c r="DI246" s="33" t="s">
        <v>992</v>
      </c>
      <c r="DJ246" s="33" t="s">
        <v>1807</v>
      </c>
      <c r="DK246" s="33" t="s">
        <v>1102</v>
      </c>
      <c r="DL246" s="33">
        <v>3</v>
      </c>
      <c r="DM246" s="33" t="s">
        <v>1819</v>
      </c>
      <c r="DN246" s="33" t="s">
        <v>992</v>
      </c>
      <c r="FX246" s="17">
        <v>36656</v>
      </c>
      <c r="FY246" s="33" t="s">
        <v>992</v>
      </c>
      <c r="GA246" s="33" t="s">
        <v>992</v>
      </c>
      <c r="GC246" s="33" t="s">
        <v>991</v>
      </c>
      <c r="GD246" s="33">
        <v>34</v>
      </c>
      <c r="GE246" s="33" t="s">
        <v>992</v>
      </c>
      <c r="GG246" s="33" t="s">
        <v>991</v>
      </c>
      <c r="GH246" s="33">
        <v>2</v>
      </c>
      <c r="GI246" s="17">
        <v>36831</v>
      </c>
      <c r="GJ246" s="17" t="s">
        <v>1466</v>
      </c>
      <c r="GK246" s="33" t="s">
        <v>1176</v>
      </c>
      <c r="GL246" s="33" t="s">
        <v>992</v>
      </c>
      <c r="GN246" s="33" t="s">
        <v>991</v>
      </c>
      <c r="GP246" s="33" t="s">
        <v>992</v>
      </c>
      <c r="GR246" s="33" t="s">
        <v>992</v>
      </c>
      <c r="GS246" s="33">
        <v>36752</v>
      </c>
      <c r="GT246" s="33" t="s">
        <v>1803</v>
      </c>
      <c r="GW246" s="33" t="s">
        <v>1803</v>
      </c>
      <c r="GX246" s="33" t="s">
        <v>1803</v>
      </c>
      <c r="HA246" s="33" t="s">
        <v>1803</v>
      </c>
      <c r="HB246" s="33" t="s">
        <v>1803</v>
      </c>
      <c r="HC246" s="33" t="s">
        <v>1458</v>
      </c>
      <c r="HD246" s="33" t="s">
        <v>1803</v>
      </c>
      <c r="HE246" s="33" t="s">
        <v>1803</v>
      </c>
      <c r="HF246" s="42" t="s">
        <v>1459</v>
      </c>
      <c r="HG246" s="33" t="s">
        <v>1459</v>
      </c>
      <c r="HQ246" s="33" t="s">
        <v>1803</v>
      </c>
      <c r="HS246" s="33" t="s">
        <v>1803</v>
      </c>
      <c r="HT246" s="33" t="s">
        <v>1803</v>
      </c>
      <c r="HV246" s="33" t="s">
        <v>992</v>
      </c>
      <c r="HW246" s="33" t="s">
        <v>992</v>
      </c>
      <c r="HX246" s="33" t="s">
        <v>1803</v>
      </c>
      <c r="HY246" s="33" t="s">
        <v>1803</v>
      </c>
      <c r="HZ246" s="33" t="s">
        <v>1803</v>
      </c>
      <c r="IA246" s="33" t="s">
        <v>1803</v>
      </c>
      <c r="ID246" s="33" t="s">
        <v>1803</v>
      </c>
      <c r="IE246" s="33" t="s">
        <v>1803</v>
      </c>
      <c r="IF246" s="33" t="s">
        <v>1803</v>
      </c>
      <c r="IP246" s="33" t="s">
        <v>1803</v>
      </c>
    </row>
    <row r="247" spans="1:250" ht="17.100000000000001" customHeight="1">
      <c r="A247" s="33">
        <v>70028</v>
      </c>
      <c r="B247" s="33" t="s">
        <v>910</v>
      </c>
      <c r="C247" s="33" t="s">
        <v>431</v>
      </c>
      <c r="D247" s="33">
        <v>24167675</v>
      </c>
      <c r="E247" s="33" t="s">
        <v>1251</v>
      </c>
      <c r="F247" s="33">
        <v>36656</v>
      </c>
      <c r="H247" s="33" t="s">
        <v>633</v>
      </c>
      <c r="I247" s="33">
        <v>44</v>
      </c>
      <c r="J247" s="33">
        <v>36652</v>
      </c>
      <c r="K247" s="33">
        <v>36656</v>
      </c>
      <c r="L247" s="33" t="s">
        <v>991</v>
      </c>
      <c r="M247" s="33" t="s">
        <v>1803</v>
      </c>
      <c r="N247" s="33" t="s">
        <v>991</v>
      </c>
      <c r="P247" s="33" t="s">
        <v>992</v>
      </c>
      <c r="R247" s="33" t="s">
        <v>992</v>
      </c>
      <c r="T247" s="33" t="s">
        <v>992</v>
      </c>
      <c r="U247" s="33" t="s">
        <v>992</v>
      </c>
      <c r="V247" s="33" t="s">
        <v>992</v>
      </c>
      <c r="W247" s="33" t="s">
        <v>1807</v>
      </c>
      <c r="X247" s="33" t="s">
        <v>992</v>
      </c>
      <c r="Y247" s="33" t="s">
        <v>991</v>
      </c>
      <c r="Z247" s="33" t="s">
        <v>991</v>
      </c>
      <c r="AA247" s="33">
        <v>156</v>
      </c>
      <c r="AB247" s="33">
        <v>55.5</v>
      </c>
      <c r="AC247" s="33">
        <v>22.8</v>
      </c>
      <c r="AD247" s="33">
        <v>1.54</v>
      </c>
      <c r="AE247" s="33" t="s">
        <v>992</v>
      </c>
      <c r="AF247" s="33" t="s">
        <v>992</v>
      </c>
      <c r="AG247" s="33" t="s">
        <v>992</v>
      </c>
      <c r="AH247" s="33" t="s">
        <v>992</v>
      </c>
      <c r="AI247" s="33" t="s">
        <v>992</v>
      </c>
      <c r="AL247" s="33" t="s">
        <v>1803</v>
      </c>
      <c r="AM247" s="33" t="s">
        <v>992</v>
      </c>
      <c r="AO247" s="33" t="s">
        <v>992</v>
      </c>
      <c r="AP247" s="33" t="s">
        <v>992</v>
      </c>
      <c r="AQ247" s="33" t="s">
        <v>1807</v>
      </c>
      <c r="AR247" s="33" t="s">
        <v>1014</v>
      </c>
      <c r="AS247" s="33" t="s">
        <v>992</v>
      </c>
      <c r="AT247" s="33" t="s">
        <v>992</v>
      </c>
      <c r="AU247" s="33" t="s">
        <v>992</v>
      </c>
      <c r="AV247" s="33" t="s">
        <v>992</v>
      </c>
      <c r="AY247" s="33" t="s">
        <v>1812</v>
      </c>
      <c r="AZ247" s="33" t="s">
        <v>1803</v>
      </c>
      <c r="BA247" s="33" t="s">
        <v>1024</v>
      </c>
      <c r="BC247" s="33" t="s">
        <v>1025</v>
      </c>
      <c r="BD247" s="33">
        <v>31</v>
      </c>
      <c r="BE247" s="33" t="s">
        <v>991</v>
      </c>
      <c r="BF247" s="33" t="s">
        <v>992</v>
      </c>
      <c r="BG247" s="33">
        <v>3</v>
      </c>
      <c r="BH247" s="33" t="s">
        <v>1047</v>
      </c>
      <c r="BI247" s="33" t="s">
        <v>992</v>
      </c>
      <c r="BK247" s="33" t="s">
        <v>1827</v>
      </c>
      <c r="BL247" s="33" t="s">
        <v>1137</v>
      </c>
      <c r="BM247" s="33" t="s">
        <v>1803</v>
      </c>
      <c r="BO247" s="33">
        <v>1</v>
      </c>
      <c r="BP247" s="33" t="s">
        <v>1118</v>
      </c>
      <c r="BQ247" s="33" t="s">
        <v>1807</v>
      </c>
      <c r="BR247" s="33" t="s">
        <v>1096</v>
      </c>
      <c r="BS247" s="33" t="s">
        <v>1105</v>
      </c>
      <c r="BT247" s="33" t="s">
        <v>991</v>
      </c>
      <c r="BU247" s="33" t="s">
        <v>1119</v>
      </c>
      <c r="BV247" s="33" t="s">
        <v>1125</v>
      </c>
      <c r="BW247" s="33" t="s">
        <v>1098</v>
      </c>
      <c r="BX247" s="33" t="s">
        <v>992</v>
      </c>
      <c r="BY247" s="33" t="s">
        <v>992</v>
      </c>
      <c r="BZ247" s="33" t="s">
        <v>1130</v>
      </c>
      <c r="EL247" s="33" t="s">
        <v>1268</v>
      </c>
      <c r="EM247" s="33">
        <v>5</v>
      </c>
      <c r="EN247" s="33">
        <v>0</v>
      </c>
      <c r="EO247" s="33" t="s">
        <v>1267</v>
      </c>
      <c r="EP247" s="33" t="s">
        <v>1255</v>
      </c>
      <c r="EQ247" s="33" t="s">
        <v>1256</v>
      </c>
      <c r="ER247" s="33" t="s">
        <v>1254</v>
      </c>
      <c r="ES247" s="33" t="s">
        <v>1255</v>
      </c>
      <c r="ET247" s="33" t="s">
        <v>1262</v>
      </c>
      <c r="EU247" s="33" t="s">
        <v>1257</v>
      </c>
      <c r="EV247" s="33" t="s">
        <v>1254</v>
      </c>
      <c r="EW247" s="33" t="s">
        <v>1269</v>
      </c>
      <c r="EX247" s="33" t="s">
        <v>1257</v>
      </c>
      <c r="EY247" s="33" t="s">
        <v>1254</v>
      </c>
      <c r="EZ247" s="33" t="s">
        <v>1270</v>
      </c>
      <c r="FA247" s="33" t="s">
        <v>1278</v>
      </c>
      <c r="FB247" s="33" t="s">
        <v>1255</v>
      </c>
      <c r="FC247" s="33" t="s">
        <v>1263</v>
      </c>
      <c r="FG247" s="33" t="s">
        <v>992</v>
      </c>
      <c r="FH247" s="33" t="s">
        <v>992</v>
      </c>
      <c r="FI247" s="33" t="s">
        <v>992</v>
      </c>
      <c r="FJ247" s="33" t="s">
        <v>992</v>
      </c>
      <c r="FL247" s="33" t="s">
        <v>992</v>
      </c>
      <c r="FN247" s="33" t="s">
        <v>992</v>
      </c>
      <c r="FO247" s="33" t="s">
        <v>992</v>
      </c>
      <c r="FP247" s="33" t="s">
        <v>992</v>
      </c>
      <c r="FQ247" s="33" t="s">
        <v>992</v>
      </c>
      <c r="FR247" s="33" t="s">
        <v>992</v>
      </c>
      <c r="FT247" s="33" t="s">
        <v>992</v>
      </c>
      <c r="FU247" s="33" t="s">
        <v>992</v>
      </c>
      <c r="FV247" s="33" t="s">
        <v>992</v>
      </c>
      <c r="FX247" s="17">
        <v>36663</v>
      </c>
      <c r="FY247" s="33" t="s">
        <v>992</v>
      </c>
      <c r="GA247" s="33" t="s">
        <v>991</v>
      </c>
      <c r="GB247" s="33">
        <v>127</v>
      </c>
      <c r="GC247" s="33" t="s">
        <v>991</v>
      </c>
      <c r="GD247" s="33">
        <v>2106</v>
      </c>
      <c r="GE247" s="33" t="s">
        <v>991</v>
      </c>
      <c r="GF247" s="33">
        <v>1.7</v>
      </c>
      <c r="GG247" s="33" t="s">
        <v>991</v>
      </c>
      <c r="GH247" s="33">
        <v>20.9</v>
      </c>
      <c r="GI247" s="17">
        <v>37536</v>
      </c>
      <c r="GJ247" s="17" t="s">
        <v>1466</v>
      </c>
      <c r="GK247" s="33" t="s">
        <v>1177</v>
      </c>
      <c r="GL247" s="33" t="s">
        <v>991</v>
      </c>
      <c r="GN247" s="33" t="s">
        <v>991</v>
      </c>
      <c r="GO247" s="33">
        <v>37628</v>
      </c>
      <c r="GP247" s="33" t="s">
        <v>992</v>
      </c>
      <c r="GR247" s="33" t="s">
        <v>991</v>
      </c>
      <c r="GS247" s="33">
        <v>37628</v>
      </c>
      <c r="GT247" s="33" t="s">
        <v>1803</v>
      </c>
      <c r="GW247" s="33" t="s">
        <v>1803</v>
      </c>
      <c r="GX247" s="33" t="s">
        <v>1803</v>
      </c>
      <c r="HA247" s="33" t="s">
        <v>1803</v>
      </c>
      <c r="HB247" s="33" t="s">
        <v>1803</v>
      </c>
      <c r="HC247" s="33" t="s">
        <v>1458</v>
      </c>
      <c r="HD247" s="33" t="s">
        <v>1803</v>
      </c>
      <c r="HE247" s="33" t="s">
        <v>1803</v>
      </c>
      <c r="HF247" s="42" t="s">
        <v>1459</v>
      </c>
      <c r="HG247" s="33" t="s">
        <v>1459</v>
      </c>
      <c r="HQ247" s="33" t="s">
        <v>1803</v>
      </c>
      <c r="HS247" s="33" t="s">
        <v>1803</v>
      </c>
      <c r="HT247" s="33" t="s">
        <v>1803</v>
      </c>
      <c r="HV247" s="33" t="s">
        <v>992</v>
      </c>
      <c r="HW247" s="33" t="s">
        <v>992</v>
      </c>
      <c r="HX247" s="33" t="s">
        <v>1803</v>
      </c>
      <c r="HY247" s="33" t="s">
        <v>1803</v>
      </c>
      <c r="HZ247" s="33" t="s">
        <v>1803</v>
      </c>
      <c r="IA247" s="33" t="s">
        <v>1803</v>
      </c>
      <c r="ID247" s="33" t="s">
        <v>1803</v>
      </c>
    </row>
    <row r="248" spans="1:250" ht="17.100000000000001" customHeight="1">
      <c r="A248" s="33">
        <v>70898</v>
      </c>
      <c r="B248" s="33" t="s">
        <v>686</v>
      </c>
      <c r="C248" s="33" t="s">
        <v>1539</v>
      </c>
      <c r="D248" s="33">
        <v>24174185</v>
      </c>
      <c r="E248" s="33" t="s">
        <v>1251</v>
      </c>
      <c r="F248" s="33">
        <v>36732</v>
      </c>
      <c r="H248" s="33" t="s">
        <v>633</v>
      </c>
      <c r="I248" s="33">
        <v>57</v>
      </c>
      <c r="J248" s="33">
        <v>36725</v>
      </c>
      <c r="K248" s="33">
        <v>36732</v>
      </c>
      <c r="L248" s="33" t="s">
        <v>991</v>
      </c>
      <c r="M248" s="33" t="s">
        <v>1803</v>
      </c>
      <c r="N248" s="33" t="s">
        <v>1803</v>
      </c>
      <c r="P248" s="33" t="s">
        <v>992</v>
      </c>
      <c r="R248" s="33" t="s">
        <v>992</v>
      </c>
      <c r="T248" s="33" t="s">
        <v>992</v>
      </c>
      <c r="U248" s="33" t="s">
        <v>992</v>
      </c>
      <c r="V248" s="33" t="s">
        <v>991</v>
      </c>
      <c r="W248" s="33" t="s">
        <v>1803</v>
      </c>
      <c r="X248" s="33" t="s">
        <v>992</v>
      </c>
      <c r="Y248" s="33" t="s">
        <v>992</v>
      </c>
      <c r="Z248" s="33" t="s">
        <v>991</v>
      </c>
      <c r="AA248" s="33">
        <v>167</v>
      </c>
      <c r="AB248" s="33">
        <v>78.599999999999994</v>
      </c>
      <c r="AC248" s="33">
        <v>28.2</v>
      </c>
      <c r="AD248" s="33">
        <v>1.88</v>
      </c>
      <c r="AE248" s="33" t="s">
        <v>991</v>
      </c>
      <c r="AF248" s="33" t="s">
        <v>991</v>
      </c>
      <c r="AG248" s="33" t="s">
        <v>992</v>
      </c>
      <c r="AH248" s="33" t="s">
        <v>992</v>
      </c>
      <c r="AI248" s="33" t="s">
        <v>992</v>
      </c>
      <c r="AL248" s="33" t="s">
        <v>991</v>
      </c>
      <c r="AM248" s="33" t="s">
        <v>992</v>
      </c>
      <c r="AO248" s="33" t="s">
        <v>992</v>
      </c>
      <c r="AP248" s="33" t="s">
        <v>992</v>
      </c>
      <c r="AQ248" s="33" t="s">
        <v>1803</v>
      </c>
      <c r="AR248" s="33" t="s">
        <v>1015</v>
      </c>
      <c r="AS248" s="33" t="s">
        <v>992</v>
      </c>
      <c r="AT248" s="33" t="s">
        <v>992</v>
      </c>
      <c r="AU248" s="33" t="s">
        <v>992</v>
      </c>
      <c r="AV248" s="33" t="s">
        <v>992</v>
      </c>
      <c r="AY248" s="33" t="s">
        <v>1804</v>
      </c>
      <c r="AZ248" s="33" t="s">
        <v>1803</v>
      </c>
      <c r="BA248" s="33" t="s">
        <v>1024</v>
      </c>
      <c r="BC248" s="33" t="s">
        <v>1025</v>
      </c>
      <c r="BD248" s="33">
        <v>62</v>
      </c>
      <c r="BE248" s="33" t="s">
        <v>992</v>
      </c>
      <c r="BF248" s="33" t="s">
        <v>992</v>
      </c>
      <c r="BG248" s="33">
        <v>0</v>
      </c>
      <c r="BH248" s="33" t="s">
        <v>1047</v>
      </c>
      <c r="BI248" s="33" t="s">
        <v>991</v>
      </c>
      <c r="BK248" s="33" t="s">
        <v>1806</v>
      </c>
      <c r="BL248" s="33" t="s">
        <v>1112</v>
      </c>
      <c r="BM248" s="33" t="s">
        <v>1807</v>
      </c>
      <c r="BN248" s="33" t="s">
        <v>1117</v>
      </c>
      <c r="BO248" s="33">
        <v>3</v>
      </c>
      <c r="BQ248" s="33" t="s">
        <v>1807</v>
      </c>
      <c r="BR248" s="33" t="s">
        <v>1096</v>
      </c>
      <c r="BT248" s="33" t="s">
        <v>992</v>
      </c>
      <c r="BV248" s="33" t="s">
        <v>1815</v>
      </c>
      <c r="BW248" s="33" t="s">
        <v>1098</v>
      </c>
      <c r="BX248" s="33" t="s">
        <v>992</v>
      </c>
      <c r="BY248" s="33" t="s">
        <v>992</v>
      </c>
      <c r="BZ248" s="33" t="s">
        <v>1130</v>
      </c>
      <c r="EL248" s="33" t="s">
        <v>1253</v>
      </c>
      <c r="EM248" s="33">
        <v>2</v>
      </c>
      <c r="EN248" s="33">
        <v>3</v>
      </c>
      <c r="EO248" s="33" t="s">
        <v>1254</v>
      </c>
      <c r="EP248" s="33" t="s">
        <v>1255</v>
      </c>
      <c r="EQ248" s="33" t="s">
        <v>1256</v>
      </c>
      <c r="ER248" s="33" t="s">
        <v>1261</v>
      </c>
      <c r="ES248" s="33" t="s">
        <v>1258</v>
      </c>
      <c r="ET248" s="33" t="s">
        <v>1262</v>
      </c>
      <c r="EU248" s="33" t="s">
        <v>1261</v>
      </c>
      <c r="EV248" s="33" t="s">
        <v>1258</v>
      </c>
      <c r="EW248" s="33" t="s">
        <v>1259</v>
      </c>
      <c r="EX248" s="33" t="s">
        <v>1261</v>
      </c>
      <c r="EY248" s="33" t="s">
        <v>1258</v>
      </c>
      <c r="EZ248" s="33" t="s">
        <v>1270</v>
      </c>
      <c r="FA248" s="33" t="s">
        <v>1278</v>
      </c>
      <c r="FB248" s="33" t="s">
        <v>1255</v>
      </c>
      <c r="FC248" s="33" t="s">
        <v>1263</v>
      </c>
      <c r="FG248" s="33" t="s">
        <v>992</v>
      </c>
      <c r="FH248" s="33" t="s">
        <v>992</v>
      </c>
      <c r="FI248" s="33" t="s">
        <v>992</v>
      </c>
      <c r="FJ248" s="33" t="s">
        <v>992</v>
      </c>
      <c r="FL248" s="33" t="s">
        <v>992</v>
      </c>
      <c r="FN248" s="33" t="s">
        <v>992</v>
      </c>
      <c r="FO248" s="33" t="s">
        <v>992</v>
      </c>
      <c r="FP248" s="33" t="s">
        <v>992</v>
      </c>
      <c r="FQ248" s="33" t="s">
        <v>992</v>
      </c>
      <c r="FR248" s="33" t="s">
        <v>992</v>
      </c>
      <c r="FT248" s="33" t="s">
        <v>992</v>
      </c>
      <c r="FU248" s="33" t="s">
        <v>992</v>
      </c>
      <c r="FV248" s="33" t="s">
        <v>992</v>
      </c>
      <c r="FX248" s="17">
        <v>36749</v>
      </c>
      <c r="FY248" s="33" t="s">
        <v>992</v>
      </c>
      <c r="GA248" s="33" t="s">
        <v>992</v>
      </c>
      <c r="GC248" s="33" t="s">
        <v>991</v>
      </c>
      <c r="GD248" s="33">
        <v>3365</v>
      </c>
      <c r="GE248" s="33" t="s">
        <v>992</v>
      </c>
      <c r="GG248" s="33" t="s">
        <v>991</v>
      </c>
      <c r="GH248" s="33">
        <v>86.6</v>
      </c>
      <c r="GI248" s="17">
        <v>39191</v>
      </c>
      <c r="GJ248" s="17" t="s">
        <v>1466</v>
      </c>
      <c r="GK248" s="33" t="s">
        <v>1178</v>
      </c>
      <c r="GL248" s="33" t="s">
        <v>992</v>
      </c>
      <c r="GN248" s="33" t="s">
        <v>991</v>
      </c>
      <c r="GP248" s="33" t="s">
        <v>992</v>
      </c>
      <c r="GR248" s="33" t="s">
        <v>992</v>
      </c>
      <c r="GT248" s="33" t="s">
        <v>1803</v>
      </c>
      <c r="GW248" s="33" t="s">
        <v>1803</v>
      </c>
      <c r="GX248" s="33" t="s">
        <v>1803</v>
      </c>
      <c r="HA248" s="33" t="s">
        <v>1807</v>
      </c>
      <c r="HB248" s="33" t="s">
        <v>1803</v>
      </c>
      <c r="HC248" s="33" t="s">
        <v>1460</v>
      </c>
      <c r="HD248" s="33" t="s">
        <v>1809</v>
      </c>
      <c r="HE248" s="33" t="s">
        <v>1810</v>
      </c>
      <c r="HF248" s="39">
        <v>36732</v>
      </c>
      <c r="HG248" s="33" t="s">
        <v>1459</v>
      </c>
      <c r="HH248" s="33" t="s">
        <v>1217</v>
      </c>
      <c r="HI248" s="33" t="s">
        <v>1223</v>
      </c>
      <c r="HL248" s="33">
        <v>2100</v>
      </c>
      <c r="HM248" s="33">
        <v>86.6</v>
      </c>
      <c r="HN248" s="33" t="s">
        <v>992</v>
      </c>
      <c r="HO248" s="33" t="s">
        <v>992</v>
      </c>
      <c r="HP248" s="33" t="s">
        <v>1219</v>
      </c>
      <c r="HQ248" s="33" t="s">
        <v>1810</v>
      </c>
      <c r="HS248" s="33" t="s">
        <v>1810</v>
      </c>
      <c r="HT248" s="33" t="s">
        <v>1810</v>
      </c>
      <c r="HV248" s="33" t="s">
        <v>992</v>
      </c>
      <c r="HW248" s="33" t="s">
        <v>992</v>
      </c>
      <c r="HX248" s="33" t="s">
        <v>1810</v>
      </c>
      <c r="HY248" s="33" t="s">
        <v>1810</v>
      </c>
      <c r="HZ248" s="33" t="s">
        <v>1810</v>
      </c>
      <c r="IA248" s="33" t="s">
        <v>1810</v>
      </c>
      <c r="ID248" s="33" t="s">
        <v>1810</v>
      </c>
    </row>
    <row r="249" spans="1:250" ht="17.100000000000001" customHeight="1">
      <c r="A249" s="33">
        <v>70423</v>
      </c>
      <c r="B249" s="33" t="s">
        <v>1355</v>
      </c>
      <c r="C249" s="33" t="s">
        <v>548</v>
      </c>
      <c r="D249" s="33">
        <v>24176369</v>
      </c>
      <c r="E249" s="33" t="s">
        <v>1251</v>
      </c>
      <c r="F249" s="33">
        <v>37971</v>
      </c>
      <c r="H249" s="33" t="s">
        <v>633</v>
      </c>
      <c r="I249" s="33">
        <v>61</v>
      </c>
      <c r="J249" s="33">
        <v>37966</v>
      </c>
      <c r="K249" s="33">
        <v>37971</v>
      </c>
      <c r="L249" s="33" t="s">
        <v>991</v>
      </c>
      <c r="M249" s="33" t="s">
        <v>991</v>
      </c>
      <c r="N249" s="33" t="s">
        <v>1803</v>
      </c>
      <c r="P249" s="33" t="s">
        <v>991</v>
      </c>
      <c r="Q249" s="33" t="s">
        <v>1252</v>
      </c>
      <c r="R249" s="33" t="s">
        <v>992</v>
      </c>
      <c r="T249" s="33" t="s">
        <v>992</v>
      </c>
      <c r="U249" s="33" t="s">
        <v>991</v>
      </c>
      <c r="V249" s="33" t="s">
        <v>991</v>
      </c>
      <c r="W249" s="33" t="s">
        <v>1803</v>
      </c>
      <c r="X249" s="33" t="s">
        <v>992</v>
      </c>
      <c r="Y249" s="33" t="s">
        <v>992</v>
      </c>
      <c r="Z249" s="33" t="s">
        <v>991</v>
      </c>
      <c r="AA249" s="33">
        <v>155.4</v>
      </c>
      <c r="AB249" s="33">
        <v>48.8</v>
      </c>
      <c r="AC249" s="33">
        <v>20.2</v>
      </c>
      <c r="AD249" s="33">
        <v>1.45</v>
      </c>
      <c r="AE249" s="33" t="s">
        <v>992</v>
      </c>
      <c r="AF249" s="33" t="s">
        <v>992</v>
      </c>
      <c r="AG249" s="33" t="s">
        <v>992</v>
      </c>
      <c r="AH249" s="33" t="s">
        <v>992</v>
      </c>
      <c r="AI249" s="33" t="s">
        <v>991</v>
      </c>
      <c r="AJ249" s="33" t="s">
        <v>1016</v>
      </c>
      <c r="AK249" s="33" t="s">
        <v>1811</v>
      </c>
      <c r="AL249" s="33" t="s">
        <v>992</v>
      </c>
      <c r="AM249" s="33" t="s">
        <v>992</v>
      </c>
      <c r="AO249" s="33" t="s">
        <v>992</v>
      </c>
      <c r="AP249" s="33" t="s">
        <v>992</v>
      </c>
      <c r="AQ249" s="33" t="s">
        <v>1803</v>
      </c>
      <c r="AR249" s="33" t="s">
        <v>1015</v>
      </c>
      <c r="AS249" s="33" t="s">
        <v>991</v>
      </c>
      <c r="AT249" s="33" t="s">
        <v>992</v>
      </c>
      <c r="AU249" s="33" t="s">
        <v>992</v>
      </c>
      <c r="AV249" s="33" t="s">
        <v>992</v>
      </c>
      <c r="AY249" s="33" t="s">
        <v>1812</v>
      </c>
      <c r="AZ249" s="33" t="s">
        <v>1803</v>
      </c>
      <c r="BA249" s="33" t="s">
        <v>1024</v>
      </c>
      <c r="BC249" s="33" t="s">
        <v>1025</v>
      </c>
      <c r="BD249" s="33">
        <v>60</v>
      </c>
      <c r="BE249" s="33" t="s">
        <v>992</v>
      </c>
      <c r="BF249" s="33" t="s">
        <v>992</v>
      </c>
      <c r="BG249" s="33">
        <v>3</v>
      </c>
      <c r="BH249" s="33" t="s">
        <v>1048</v>
      </c>
      <c r="BI249" s="33" t="s">
        <v>991</v>
      </c>
      <c r="BK249" s="33" t="s">
        <v>1817</v>
      </c>
      <c r="BL249" s="33" t="s">
        <v>1094</v>
      </c>
      <c r="BM249" s="33" t="s">
        <v>1803</v>
      </c>
      <c r="BO249" s="33">
        <v>3</v>
      </c>
      <c r="BP249" s="33" t="s">
        <v>1095</v>
      </c>
      <c r="BQ249" s="33" t="s">
        <v>1807</v>
      </c>
      <c r="BR249" s="33" t="s">
        <v>1096</v>
      </c>
      <c r="BS249" s="33" t="s">
        <v>1097</v>
      </c>
      <c r="BT249" s="33" t="s">
        <v>992</v>
      </c>
      <c r="BV249" s="33" t="s">
        <v>1815</v>
      </c>
      <c r="BW249" s="33" t="s">
        <v>1115</v>
      </c>
      <c r="BX249" s="33" t="s">
        <v>992</v>
      </c>
      <c r="BY249" s="33" t="s">
        <v>992</v>
      </c>
      <c r="BZ249" s="33" t="s">
        <v>1130</v>
      </c>
      <c r="EL249" s="33" t="s">
        <v>1253</v>
      </c>
      <c r="EM249" s="33">
        <v>3</v>
      </c>
      <c r="EN249" s="33">
        <v>0</v>
      </c>
      <c r="EO249" s="33" t="s">
        <v>1254</v>
      </c>
      <c r="EP249" s="33" t="s">
        <v>1255</v>
      </c>
      <c r="EQ249" s="33" t="s">
        <v>1256</v>
      </c>
      <c r="ER249" s="33" t="s">
        <v>1257</v>
      </c>
      <c r="ES249" s="33" t="s">
        <v>1258</v>
      </c>
      <c r="ET249" s="33" t="s">
        <v>1269</v>
      </c>
      <c r="EU249" s="33" t="s">
        <v>1257</v>
      </c>
      <c r="EV249" s="33" t="s">
        <v>1258</v>
      </c>
      <c r="EW249" s="33" t="s">
        <v>1259</v>
      </c>
      <c r="FG249" s="33" t="s">
        <v>992</v>
      </c>
      <c r="FH249" s="33" t="s">
        <v>992</v>
      </c>
      <c r="FI249" s="33" t="s">
        <v>992</v>
      </c>
      <c r="FJ249" s="33" t="s">
        <v>992</v>
      </c>
      <c r="FL249" s="33" t="s">
        <v>992</v>
      </c>
      <c r="FN249" s="33" t="s">
        <v>992</v>
      </c>
      <c r="FO249" s="33" t="s">
        <v>992</v>
      </c>
      <c r="FP249" s="33" t="s">
        <v>992</v>
      </c>
      <c r="FQ249" s="33" t="s">
        <v>992</v>
      </c>
      <c r="FR249" s="33" t="s">
        <v>992</v>
      </c>
      <c r="FT249" s="33" t="s">
        <v>992</v>
      </c>
      <c r="FU249" s="33" t="s">
        <v>992</v>
      </c>
      <c r="FV249" s="33" t="s">
        <v>992</v>
      </c>
      <c r="FX249" s="17">
        <v>37979</v>
      </c>
      <c r="FY249" s="33" t="s">
        <v>992</v>
      </c>
      <c r="GA249" s="33" t="s">
        <v>991</v>
      </c>
      <c r="GB249" s="33">
        <v>30</v>
      </c>
      <c r="GC249" s="33" t="s">
        <v>992</v>
      </c>
      <c r="GE249" s="33" t="s">
        <v>991</v>
      </c>
      <c r="GF249" s="33">
        <v>0.2</v>
      </c>
      <c r="GG249" s="33" t="s">
        <v>991</v>
      </c>
      <c r="GH249" s="33">
        <v>21</v>
      </c>
      <c r="GI249" s="17">
        <v>39045</v>
      </c>
      <c r="GJ249" s="17" t="s">
        <v>1466</v>
      </c>
      <c r="GK249" s="33" t="s">
        <v>1174</v>
      </c>
      <c r="GN249" s="33" t="s">
        <v>992</v>
      </c>
      <c r="GO249" s="33">
        <v>39165</v>
      </c>
      <c r="GP249" s="33" t="s">
        <v>992</v>
      </c>
      <c r="GQ249" s="33">
        <v>38141</v>
      </c>
      <c r="GR249" s="33" t="s">
        <v>992</v>
      </c>
      <c r="GT249" s="33" t="s">
        <v>1803</v>
      </c>
      <c r="GW249" s="33" t="s">
        <v>1803</v>
      </c>
      <c r="GX249" s="33" t="s">
        <v>1803</v>
      </c>
      <c r="HA249" s="33" t="s">
        <v>1803</v>
      </c>
      <c r="HB249" s="33" t="s">
        <v>1803</v>
      </c>
      <c r="HC249" s="33" t="s">
        <v>1458</v>
      </c>
      <c r="HD249" s="33" t="s">
        <v>1803</v>
      </c>
      <c r="HE249" s="33" t="s">
        <v>1803</v>
      </c>
      <c r="HF249" s="42" t="s">
        <v>1459</v>
      </c>
      <c r="HG249" s="33" t="s">
        <v>1459</v>
      </c>
      <c r="HQ249" s="33" t="s">
        <v>1803</v>
      </c>
      <c r="HS249" s="33" t="s">
        <v>1803</v>
      </c>
      <c r="HT249" s="33" t="s">
        <v>1803</v>
      </c>
      <c r="HV249" s="33" t="s">
        <v>992</v>
      </c>
      <c r="HW249" s="33" t="s">
        <v>992</v>
      </c>
      <c r="HX249" s="33" t="s">
        <v>1803</v>
      </c>
      <c r="HY249" s="33" t="s">
        <v>1803</v>
      </c>
      <c r="HZ249" s="33" t="s">
        <v>1803</v>
      </c>
      <c r="IA249" s="33" t="s">
        <v>1803</v>
      </c>
      <c r="ID249" s="33" t="s">
        <v>1803</v>
      </c>
    </row>
    <row r="250" spans="1:250" ht="17.100000000000001" customHeight="1">
      <c r="A250" s="33">
        <v>70691</v>
      </c>
      <c r="B250" s="33" t="s">
        <v>682</v>
      </c>
      <c r="C250" s="33" t="s">
        <v>377</v>
      </c>
      <c r="D250" s="33">
        <v>24180560</v>
      </c>
      <c r="E250" s="33" t="s">
        <v>1840</v>
      </c>
      <c r="F250" s="33">
        <v>36696</v>
      </c>
      <c r="G250" s="33" t="s">
        <v>1108</v>
      </c>
      <c r="H250" s="33" t="s">
        <v>634</v>
      </c>
      <c r="I250" s="33">
        <v>35</v>
      </c>
      <c r="J250" s="33">
        <v>36693</v>
      </c>
      <c r="K250" s="33">
        <v>36696</v>
      </c>
      <c r="L250" s="33" t="s">
        <v>991</v>
      </c>
      <c r="M250" s="33" t="s">
        <v>1807</v>
      </c>
      <c r="N250" s="33" t="s">
        <v>991</v>
      </c>
      <c r="P250" s="33" t="s">
        <v>992</v>
      </c>
      <c r="R250" s="33" t="s">
        <v>992</v>
      </c>
      <c r="T250" s="33" t="s">
        <v>992</v>
      </c>
      <c r="U250" s="33" t="s">
        <v>992</v>
      </c>
      <c r="V250" s="33" t="s">
        <v>991</v>
      </c>
      <c r="W250" s="33" t="s">
        <v>1803</v>
      </c>
      <c r="X250" s="33" t="s">
        <v>992</v>
      </c>
      <c r="Y250" s="33" t="s">
        <v>992</v>
      </c>
      <c r="Z250" s="33" t="s">
        <v>991</v>
      </c>
      <c r="AA250" s="33">
        <v>165</v>
      </c>
      <c r="AB250" s="33">
        <v>59.6</v>
      </c>
      <c r="AC250" s="33">
        <v>21.9</v>
      </c>
      <c r="AD250" s="33">
        <v>1.65</v>
      </c>
      <c r="AE250" s="33" t="s">
        <v>992</v>
      </c>
      <c r="AF250" s="33" t="s">
        <v>992</v>
      </c>
      <c r="AG250" s="33" t="s">
        <v>992</v>
      </c>
      <c r="AH250" s="33" t="s">
        <v>992</v>
      </c>
      <c r="AI250" s="33" t="s">
        <v>992</v>
      </c>
      <c r="AL250" s="33" t="s">
        <v>992</v>
      </c>
      <c r="AM250" s="33" t="s">
        <v>992</v>
      </c>
      <c r="AO250" s="33" t="s">
        <v>992</v>
      </c>
      <c r="AP250" s="33" t="s">
        <v>992</v>
      </c>
      <c r="AQ250" s="33" t="s">
        <v>1803</v>
      </c>
      <c r="AR250" s="33" t="s">
        <v>992</v>
      </c>
      <c r="AS250" s="33" t="s">
        <v>992</v>
      </c>
      <c r="AT250" s="33" t="s">
        <v>992</v>
      </c>
      <c r="AU250" s="33" t="s">
        <v>992</v>
      </c>
      <c r="AV250" s="33" t="s">
        <v>992</v>
      </c>
      <c r="AY250" s="33" t="s">
        <v>1812</v>
      </c>
      <c r="AZ250" s="33" t="s">
        <v>1803</v>
      </c>
      <c r="BA250" s="33" t="s">
        <v>1024</v>
      </c>
      <c r="BC250" s="33" t="s">
        <v>1025</v>
      </c>
      <c r="BD250" s="33">
        <v>61</v>
      </c>
      <c r="BE250" s="33" t="s">
        <v>992</v>
      </c>
      <c r="BF250" s="33" t="s">
        <v>992</v>
      </c>
      <c r="BG250" s="33">
        <v>3</v>
      </c>
      <c r="BH250" s="33" t="s">
        <v>1046</v>
      </c>
      <c r="BI250" s="33" t="s">
        <v>992</v>
      </c>
      <c r="BJ250" s="33">
        <v>1</v>
      </c>
      <c r="BK250" s="33" t="s">
        <v>1817</v>
      </c>
      <c r="BL250" s="33" t="s">
        <v>1094</v>
      </c>
      <c r="BM250" s="33" t="s">
        <v>1803</v>
      </c>
      <c r="BO250" s="33">
        <v>3</v>
      </c>
      <c r="BP250" s="33" t="s">
        <v>1114</v>
      </c>
      <c r="BQ250" s="33" t="s">
        <v>1807</v>
      </c>
      <c r="BR250" s="33" t="s">
        <v>1096</v>
      </c>
      <c r="BS250" s="33" t="s">
        <v>1097</v>
      </c>
      <c r="BT250" s="33" t="s">
        <v>992</v>
      </c>
      <c r="BV250" s="33" t="s">
        <v>1815</v>
      </c>
      <c r="BW250" s="33" t="s">
        <v>1098</v>
      </c>
      <c r="BX250" s="33" t="s">
        <v>992</v>
      </c>
      <c r="BY250" s="33" t="s">
        <v>992</v>
      </c>
      <c r="BZ250" s="33" t="s">
        <v>1099</v>
      </c>
      <c r="CA250" s="33" t="s">
        <v>1803</v>
      </c>
      <c r="CB250" s="33" t="s">
        <v>991</v>
      </c>
      <c r="CC250" s="33" t="s">
        <v>1110</v>
      </c>
      <c r="CD250" s="33" t="s">
        <v>1818</v>
      </c>
      <c r="CE250" s="33" t="s">
        <v>1803</v>
      </c>
      <c r="CH250" s="33" t="s">
        <v>992</v>
      </c>
      <c r="CJ250" s="33" t="s">
        <v>992</v>
      </c>
      <c r="CK250" s="33">
        <v>1</v>
      </c>
      <c r="CL250" s="33">
        <f>CP250+CX250+DF250+DV250+ED250</f>
        <v>12</v>
      </c>
      <c r="CM250" s="33">
        <f>AVERAGE(CO250,CW250,DE250,DU250,EC250)</f>
        <v>3.5</v>
      </c>
      <c r="CN250" s="33" t="s">
        <v>1108</v>
      </c>
      <c r="CO250" s="33">
        <v>3.5</v>
      </c>
      <c r="CP250" s="33">
        <v>12</v>
      </c>
      <c r="CQ250" s="33">
        <v>12</v>
      </c>
      <c r="CR250" s="33">
        <v>3.84</v>
      </c>
      <c r="DI250" s="33" t="s">
        <v>992</v>
      </c>
      <c r="DJ250" s="33" t="s">
        <v>1807</v>
      </c>
      <c r="DK250" s="33" t="s">
        <v>1102</v>
      </c>
      <c r="DL250" s="33">
        <v>3</v>
      </c>
      <c r="DM250" s="33" t="s">
        <v>1819</v>
      </c>
      <c r="DN250" s="33" t="s">
        <v>992</v>
      </c>
      <c r="FX250" s="17">
        <v>36698</v>
      </c>
      <c r="FY250" s="33" t="s">
        <v>992</v>
      </c>
      <c r="GA250" s="33" t="s">
        <v>992</v>
      </c>
      <c r="GC250" s="33" t="s">
        <v>991</v>
      </c>
      <c r="GD250" s="33">
        <v>40</v>
      </c>
      <c r="GE250" s="33" t="s">
        <v>992</v>
      </c>
      <c r="GG250" s="33" t="s">
        <v>991</v>
      </c>
      <c r="GH250" s="33">
        <v>0.2</v>
      </c>
      <c r="GI250" s="17">
        <v>36812</v>
      </c>
      <c r="GJ250" s="17" t="s">
        <v>1466</v>
      </c>
      <c r="GK250" s="33" t="s">
        <v>1178</v>
      </c>
      <c r="GL250" s="33" t="s">
        <v>991</v>
      </c>
      <c r="GM250" s="33" t="s">
        <v>991</v>
      </c>
      <c r="GN250" s="33" t="s">
        <v>991</v>
      </c>
      <c r="GP250" s="33" t="s">
        <v>992</v>
      </c>
      <c r="GR250" s="33" t="s">
        <v>992</v>
      </c>
      <c r="GS250" s="33">
        <v>37011</v>
      </c>
      <c r="GT250" s="33" t="s">
        <v>1803</v>
      </c>
      <c r="GW250" s="33" t="s">
        <v>1803</v>
      </c>
      <c r="GX250" s="33" t="s">
        <v>1803</v>
      </c>
      <c r="HA250" s="33" t="s">
        <v>1803</v>
      </c>
      <c r="HB250" s="33" t="s">
        <v>1803</v>
      </c>
      <c r="HC250" s="33" t="s">
        <v>1458</v>
      </c>
      <c r="HD250" s="33" t="s">
        <v>1803</v>
      </c>
      <c r="HE250" s="33" t="s">
        <v>1803</v>
      </c>
      <c r="HF250" s="42" t="s">
        <v>1459</v>
      </c>
      <c r="HG250" s="33" t="s">
        <v>1459</v>
      </c>
      <c r="HQ250" s="33" t="s">
        <v>1807</v>
      </c>
      <c r="HR250" s="33">
        <v>36812</v>
      </c>
      <c r="HS250" s="33" t="s">
        <v>1803</v>
      </c>
      <c r="HT250" s="33" t="s">
        <v>1807</v>
      </c>
      <c r="HU250" s="33">
        <v>2</v>
      </c>
      <c r="HV250" s="33" t="s">
        <v>991</v>
      </c>
      <c r="HW250" s="33" t="s">
        <v>991</v>
      </c>
      <c r="HX250" s="33" t="s">
        <v>1807</v>
      </c>
      <c r="HY250" s="33" t="s">
        <v>1803</v>
      </c>
      <c r="HZ250" s="33" t="s">
        <v>1803</v>
      </c>
      <c r="IA250" s="33" t="s">
        <v>1803</v>
      </c>
      <c r="ID250" s="33" t="s">
        <v>1803</v>
      </c>
      <c r="IE250" s="33" t="s">
        <v>1803</v>
      </c>
      <c r="IF250" s="33" t="s">
        <v>1803</v>
      </c>
      <c r="IP250" s="33" t="s">
        <v>1803</v>
      </c>
    </row>
    <row r="251" spans="1:250" ht="17.100000000000001" customHeight="1">
      <c r="A251" s="33">
        <v>70489</v>
      </c>
      <c r="B251" s="33" t="s">
        <v>848</v>
      </c>
      <c r="C251" s="33" t="s">
        <v>257</v>
      </c>
      <c r="D251" s="33">
        <v>24200596</v>
      </c>
      <c r="E251" s="33" t="s">
        <v>1878</v>
      </c>
      <c r="F251" s="33">
        <v>37270</v>
      </c>
      <c r="G251" s="33" t="s">
        <v>1108</v>
      </c>
      <c r="H251" s="33" t="s">
        <v>633</v>
      </c>
      <c r="I251" s="33">
        <v>39</v>
      </c>
      <c r="J251" s="33">
        <v>37267</v>
      </c>
      <c r="K251" s="33">
        <v>37270</v>
      </c>
      <c r="L251" s="33" t="s">
        <v>991</v>
      </c>
      <c r="M251" s="33" t="s">
        <v>1807</v>
      </c>
      <c r="N251" s="33" t="s">
        <v>991</v>
      </c>
      <c r="P251" s="33" t="s">
        <v>992</v>
      </c>
      <c r="R251" s="33" t="s">
        <v>992</v>
      </c>
      <c r="T251" s="33" t="s">
        <v>992</v>
      </c>
      <c r="U251" s="33" t="s">
        <v>992</v>
      </c>
      <c r="V251" s="33" t="s">
        <v>991</v>
      </c>
      <c r="W251" s="33" t="s">
        <v>1803</v>
      </c>
      <c r="X251" s="33" t="s">
        <v>992</v>
      </c>
      <c r="Y251" s="33" t="s">
        <v>992</v>
      </c>
      <c r="Z251" s="33" t="s">
        <v>991</v>
      </c>
      <c r="AA251" s="33">
        <v>166</v>
      </c>
      <c r="AB251" s="33">
        <v>72.900000000000006</v>
      </c>
      <c r="AC251" s="33">
        <v>26.5</v>
      </c>
      <c r="AD251" s="33">
        <v>1.81</v>
      </c>
      <c r="AE251" s="33" t="s">
        <v>991</v>
      </c>
      <c r="AF251" s="33" t="s">
        <v>992</v>
      </c>
      <c r="AG251" s="33" t="s">
        <v>992</v>
      </c>
      <c r="AH251" s="33" t="s">
        <v>992</v>
      </c>
      <c r="AI251" s="33" t="s">
        <v>992</v>
      </c>
      <c r="AL251" s="33" t="s">
        <v>992</v>
      </c>
      <c r="AM251" s="33" t="s">
        <v>992</v>
      </c>
      <c r="AO251" s="33" t="s">
        <v>992</v>
      </c>
      <c r="AP251" s="33" t="s">
        <v>992</v>
      </c>
      <c r="AQ251" s="33" t="s">
        <v>1803</v>
      </c>
      <c r="AR251" s="33" t="s">
        <v>992</v>
      </c>
      <c r="AS251" s="33" t="s">
        <v>992</v>
      </c>
      <c r="AT251" s="33" t="s">
        <v>992</v>
      </c>
      <c r="AU251" s="33" t="s">
        <v>992</v>
      </c>
      <c r="AV251" s="33" t="s">
        <v>992</v>
      </c>
      <c r="AY251" s="33" t="s">
        <v>1812</v>
      </c>
      <c r="AZ251" s="33" t="s">
        <v>1803</v>
      </c>
      <c r="BA251" s="33" t="s">
        <v>1024</v>
      </c>
      <c r="BC251" s="33" t="s">
        <v>1025</v>
      </c>
      <c r="BD251" s="33">
        <v>67</v>
      </c>
      <c r="BE251" s="33" t="s">
        <v>992</v>
      </c>
      <c r="BF251" s="33" t="s">
        <v>992</v>
      </c>
      <c r="BG251" s="33">
        <v>2</v>
      </c>
      <c r="BH251" s="33" t="s">
        <v>1046</v>
      </c>
      <c r="BI251" s="33" t="s">
        <v>992</v>
      </c>
      <c r="BJ251" s="33">
        <v>1</v>
      </c>
      <c r="BK251" s="33" t="s">
        <v>1827</v>
      </c>
      <c r="BL251" s="33" t="s">
        <v>1103</v>
      </c>
      <c r="BM251" s="33" t="s">
        <v>1803</v>
      </c>
      <c r="BO251" s="33">
        <v>3</v>
      </c>
      <c r="BP251" s="33" t="s">
        <v>1129</v>
      </c>
      <c r="BQ251" s="33" t="s">
        <v>1807</v>
      </c>
      <c r="BR251" s="33" t="s">
        <v>1096</v>
      </c>
      <c r="BS251" s="33" t="s">
        <v>1097</v>
      </c>
      <c r="BT251" s="33" t="s">
        <v>992</v>
      </c>
      <c r="BV251" s="33" t="s">
        <v>1815</v>
      </c>
      <c r="BW251" s="33" t="s">
        <v>1098</v>
      </c>
      <c r="BX251" s="33" t="s">
        <v>992</v>
      </c>
      <c r="BY251" s="33" t="s">
        <v>992</v>
      </c>
      <c r="BZ251" s="33" t="s">
        <v>1099</v>
      </c>
      <c r="CA251" s="33" t="s">
        <v>1803</v>
      </c>
      <c r="CB251" s="33" t="s">
        <v>991</v>
      </c>
      <c r="CC251" s="33" t="s">
        <v>1141</v>
      </c>
      <c r="CD251" s="33" t="s">
        <v>1841</v>
      </c>
      <c r="CE251" s="33" t="s">
        <v>1823</v>
      </c>
      <c r="CH251" s="33" t="s">
        <v>992</v>
      </c>
      <c r="CJ251" s="33" t="s">
        <v>992</v>
      </c>
      <c r="CK251" s="33">
        <v>1</v>
      </c>
      <c r="CL251" s="33">
        <f>CP251+CX251+DF251+DV251+ED251</f>
        <v>8</v>
      </c>
      <c r="CM251" s="33">
        <f>AVERAGE(CO251,CW251,DE251,DU251,EC251)</f>
        <v>4.5</v>
      </c>
      <c r="CN251" s="33" t="s">
        <v>1108</v>
      </c>
      <c r="CO251" s="33">
        <v>4.5</v>
      </c>
      <c r="CP251" s="33">
        <v>8</v>
      </c>
      <c r="CQ251" s="33">
        <v>14</v>
      </c>
      <c r="CR251" s="33">
        <v>4.76</v>
      </c>
      <c r="DI251" s="33" t="s">
        <v>992</v>
      </c>
      <c r="DJ251" s="33" t="s">
        <v>1807</v>
      </c>
      <c r="DK251" s="33" t="s">
        <v>1102</v>
      </c>
      <c r="DL251" s="33">
        <v>3</v>
      </c>
      <c r="DM251" s="33" t="s">
        <v>1819</v>
      </c>
      <c r="DN251" s="33" t="s">
        <v>992</v>
      </c>
      <c r="FX251" s="17">
        <v>37272</v>
      </c>
      <c r="FY251" s="33" t="s">
        <v>992</v>
      </c>
      <c r="GA251" s="33" t="s">
        <v>991</v>
      </c>
      <c r="GB251" s="33">
        <v>32</v>
      </c>
      <c r="GC251" s="33" t="s">
        <v>991</v>
      </c>
      <c r="GD251" s="33">
        <v>110</v>
      </c>
      <c r="GE251" s="33" t="s">
        <v>991</v>
      </c>
      <c r="GF251" s="33">
        <v>0.2</v>
      </c>
      <c r="GG251" s="33" t="s">
        <v>991</v>
      </c>
      <c r="GH251" s="33">
        <v>6.4</v>
      </c>
      <c r="GI251" s="17">
        <v>38965</v>
      </c>
      <c r="GJ251" s="17" t="s">
        <v>1466</v>
      </c>
      <c r="GK251" s="33" t="s">
        <v>1178</v>
      </c>
      <c r="GL251" s="33" t="s">
        <v>992</v>
      </c>
      <c r="GN251" s="33" t="s">
        <v>991</v>
      </c>
      <c r="GP251" s="33" t="s">
        <v>992</v>
      </c>
      <c r="GR251" s="33" t="s">
        <v>992</v>
      </c>
      <c r="GS251" s="33">
        <v>38610</v>
      </c>
      <c r="GT251" s="33" t="s">
        <v>1803</v>
      </c>
      <c r="GW251" s="33" t="s">
        <v>1803</v>
      </c>
      <c r="GX251" s="33" t="s">
        <v>1803</v>
      </c>
      <c r="HA251" s="33" t="s">
        <v>1803</v>
      </c>
      <c r="HB251" s="33" t="s">
        <v>1803</v>
      </c>
      <c r="HC251" s="33" t="s">
        <v>1458</v>
      </c>
      <c r="HD251" s="33" t="s">
        <v>1803</v>
      </c>
      <c r="HE251" s="33" t="s">
        <v>1803</v>
      </c>
      <c r="HF251" s="42" t="s">
        <v>1459</v>
      </c>
      <c r="HG251" s="33" t="s">
        <v>1459</v>
      </c>
      <c r="HQ251" s="33" t="s">
        <v>1803</v>
      </c>
      <c r="HS251" s="33" t="s">
        <v>1803</v>
      </c>
      <c r="HT251" s="33" t="s">
        <v>1803</v>
      </c>
      <c r="HV251" s="33" t="s">
        <v>992</v>
      </c>
      <c r="HW251" s="33" t="s">
        <v>992</v>
      </c>
      <c r="HX251" s="33" t="s">
        <v>1803</v>
      </c>
      <c r="HY251" s="33" t="s">
        <v>1803</v>
      </c>
      <c r="HZ251" s="33" t="s">
        <v>1803</v>
      </c>
      <c r="IA251" s="33" t="s">
        <v>1803</v>
      </c>
      <c r="ID251" s="33" t="s">
        <v>1803</v>
      </c>
      <c r="IE251" s="33" t="s">
        <v>1803</v>
      </c>
      <c r="IF251" s="33" t="s">
        <v>1803</v>
      </c>
      <c r="IP251" s="33" t="s">
        <v>1803</v>
      </c>
    </row>
    <row r="252" spans="1:250" ht="17.100000000000001" customHeight="1">
      <c r="A252" s="33">
        <v>70030</v>
      </c>
      <c r="B252" s="33" t="s">
        <v>954</v>
      </c>
      <c r="C252" s="33" t="s">
        <v>433</v>
      </c>
      <c r="D252" s="33">
        <v>24254531</v>
      </c>
      <c r="E252" s="33" t="s">
        <v>1251</v>
      </c>
      <c r="F252" s="33">
        <v>36676</v>
      </c>
      <c r="H252" s="33" t="s">
        <v>633</v>
      </c>
      <c r="I252" s="33">
        <v>78</v>
      </c>
      <c r="J252" s="33">
        <v>36665</v>
      </c>
      <c r="K252" s="33">
        <v>36676</v>
      </c>
      <c r="L252" s="33" t="s">
        <v>991</v>
      </c>
      <c r="M252" s="33" t="s">
        <v>1803</v>
      </c>
      <c r="N252" s="33" t="s">
        <v>1803</v>
      </c>
      <c r="P252" s="33" t="s">
        <v>992</v>
      </c>
      <c r="R252" s="33" t="s">
        <v>992</v>
      </c>
      <c r="T252" s="33" t="s">
        <v>992</v>
      </c>
      <c r="U252" s="33" t="s">
        <v>992</v>
      </c>
      <c r="V252" s="33" t="s">
        <v>991</v>
      </c>
      <c r="W252" s="33" t="s">
        <v>1803</v>
      </c>
      <c r="X252" s="33" t="s">
        <v>992</v>
      </c>
      <c r="Y252" s="33" t="s">
        <v>992</v>
      </c>
      <c r="Z252" s="33" t="s">
        <v>991</v>
      </c>
      <c r="AA252" s="33">
        <v>170.5</v>
      </c>
      <c r="AB252" s="33">
        <v>78.400000000000006</v>
      </c>
      <c r="AC252" s="33">
        <v>27</v>
      </c>
      <c r="AD252" s="33">
        <v>1.9</v>
      </c>
      <c r="AE252" s="33" t="s">
        <v>992</v>
      </c>
      <c r="AF252" s="33" t="s">
        <v>991</v>
      </c>
      <c r="AG252" s="33" t="s">
        <v>992</v>
      </c>
      <c r="AH252" s="33" t="s">
        <v>992</v>
      </c>
      <c r="AI252" s="33" t="s">
        <v>992</v>
      </c>
      <c r="AL252" s="33" t="s">
        <v>992</v>
      </c>
      <c r="AM252" s="33" t="s">
        <v>992</v>
      </c>
      <c r="AO252" s="33" t="s">
        <v>992</v>
      </c>
      <c r="AP252" s="33" t="s">
        <v>991</v>
      </c>
      <c r="AQ252" s="33" t="s">
        <v>1807</v>
      </c>
      <c r="AR252" s="33" t="s">
        <v>1012</v>
      </c>
      <c r="AS252" s="33" t="s">
        <v>992</v>
      </c>
      <c r="AT252" s="33" t="s">
        <v>992</v>
      </c>
      <c r="AU252" s="33" t="s">
        <v>992</v>
      </c>
      <c r="AV252" s="33" t="s">
        <v>992</v>
      </c>
      <c r="AY252" s="33" t="s">
        <v>1812</v>
      </c>
      <c r="AZ252" s="33" t="s">
        <v>1803</v>
      </c>
      <c r="BA252" s="33" t="s">
        <v>1024</v>
      </c>
      <c r="BC252" s="33" t="s">
        <v>1025</v>
      </c>
      <c r="BD252" s="33">
        <v>61</v>
      </c>
      <c r="BE252" s="33" t="s">
        <v>992</v>
      </c>
      <c r="BF252" s="33" t="s">
        <v>992</v>
      </c>
      <c r="BG252" s="33">
        <v>8</v>
      </c>
      <c r="BH252" s="33" t="s">
        <v>1048</v>
      </c>
      <c r="BI252" s="33" t="s">
        <v>991</v>
      </c>
      <c r="BK252" s="33" t="s">
        <v>1827</v>
      </c>
      <c r="BL252" s="33" t="s">
        <v>1103</v>
      </c>
      <c r="BM252" s="33" t="s">
        <v>1803</v>
      </c>
      <c r="BO252" s="33">
        <v>3</v>
      </c>
      <c r="BP252" s="33" t="s">
        <v>1118</v>
      </c>
      <c r="BQ252" s="33" t="s">
        <v>1807</v>
      </c>
      <c r="BR252" s="33" t="s">
        <v>1096</v>
      </c>
      <c r="BS252" s="33" t="s">
        <v>1105</v>
      </c>
      <c r="BT252" s="33" t="s">
        <v>992</v>
      </c>
      <c r="BV252" s="33" t="s">
        <v>1815</v>
      </c>
      <c r="BW252" s="33" t="s">
        <v>1098</v>
      </c>
      <c r="BX252" s="33" t="s">
        <v>992</v>
      </c>
      <c r="BY252" s="33" t="s">
        <v>992</v>
      </c>
      <c r="BZ252" s="33" t="s">
        <v>1130</v>
      </c>
      <c r="EL252" s="33" t="s">
        <v>1253</v>
      </c>
      <c r="EM252" s="33">
        <v>2</v>
      </c>
      <c r="EN252" s="33">
        <v>1</v>
      </c>
      <c r="EO252" s="33" t="s">
        <v>1254</v>
      </c>
      <c r="EP252" s="33" t="s">
        <v>1255</v>
      </c>
      <c r="EQ252" s="33" t="s">
        <v>1256</v>
      </c>
      <c r="ER252" s="33" t="s">
        <v>1278</v>
      </c>
      <c r="ES252" s="33" t="s">
        <v>1255</v>
      </c>
      <c r="ET252" s="33" t="s">
        <v>1264</v>
      </c>
      <c r="EU252" s="33" t="s">
        <v>1261</v>
      </c>
      <c r="EV252" s="33" t="s">
        <v>1255</v>
      </c>
      <c r="EW252" s="33" t="s">
        <v>1259</v>
      </c>
      <c r="FG252" s="33" t="s">
        <v>991</v>
      </c>
      <c r="FH252" s="33" t="s">
        <v>992</v>
      </c>
      <c r="FI252" s="33" t="s">
        <v>992</v>
      </c>
      <c r="FJ252" s="33" t="s">
        <v>992</v>
      </c>
      <c r="FL252" s="33" t="s">
        <v>992</v>
      </c>
      <c r="FN252" s="33" t="s">
        <v>992</v>
      </c>
      <c r="FO252" s="33" t="s">
        <v>992</v>
      </c>
      <c r="FP252" s="33" t="s">
        <v>991</v>
      </c>
      <c r="FQ252" s="33" t="s">
        <v>992</v>
      </c>
      <c r="FR252" s="33" t="s">
        <v>992</v>
      </c>
      <c r="FT252" s="33" t="s">
        <v>992</v>
      </c>
      <c r="FU252" s="33" t="s">
        <v>992</v>
      </c>
      <c r="FV252" s="33" t="s">
        <v>992</v>
      </c>
      <c r="FX252" s="17">
        <v>36685</v>
      </c>
      <c r="FY252" s="33" t="s">
        <v>992</v>
      </c>
      <c r="GA252" s="33" t="s">
        <v>992</v>
      </c>
      <c r="GC252" s="33" t="s">
        <v>991</v>
      </c>
      <c r="GD252" s="33">
        <v>1603</v>
      </c>
      <c r="GE252" s="33" t="s">
        <v>992</v>
      </c>
      <c r="GG252" s="33" t="s">
        <v>991</v>
      </c>
      <c r="GH252" s="33">
        <v>16.600000000000001</v>
      </c>
      <c r="GI252" s="17">
        <v>37127</v>
      </c>
      <c r="GJ252" s="17" t="s">
        <v>1466</v>
      </c>
      <c r="GK252" s="33" t="s">
        <v>1175</v>
      </c>
      <c r="GL252" s="33" t="s">
        <v>991</v>
      </c>
      <c r="GN252" s="33" t="s">
        <v>992</v>
      </c>
      <c r="GO252" s="33">
        <v>36783</v>
      </c>
      <c r="GP252" s="33" t="s">
        <v>992</v>
      </c>
      <c r="GR252" s="33" t="s">
        <v>992</v>
      </c>
      <c r="GT252" s="33" t="s">
        <v>1807</v>
      </c>
      <c r="GU252" s="17">
        <v>37431</v>
      </c>
      <c r="GV252" s="33">
        <v>2</v>
      </c>
      <c r="GW252" s="33" t="s">
        <v>1803</v>
      </c>
      <c r="GX252" s="33" t="s">
        <v>1803</v>
      </c>
      <c r="HA252" s="33" t="s">
        <v>1803</v>
      </c>
      <c r="HB252" s="33" t="s">
        <v>1803</v>
      </c>
      <c r="HC252" s="33" t="s">
        <v>1458</v>
      </c>
      <c r="HD252" s="33" t="s">
        <v>1803</v>
      </c>
      <c r="HE252" s="33" t="s">
        <v>1803</v>
      </c>
      <c r="HF252" s="42" t="s">
        <v>1459</v>
      </c>
      <c r="HG252" s="33" t="s">
        <v>1459</v>
      </c>
      <c r="HQ252" s="33" t="s">
        <v>1803</v>
      </c>
      <c r="HS252" s="33" t="s">
        <v>1803</v>
      </c>
      <c r="HT252" s="33" t="s">
        <v>1803</v>
      </c>
      <c r="HV252" s="33" t="s">
        <v>992</v>
      </c>
      <c r="HW252" s="33" t="s">
        <v>992</v>
      </c>
      <c r="HX252" s="33" t="s">
        <v>1803</v>
      </c>
      <c r="HY252" s="33" t="s">
        <v>1803</v>
      </c>
      <c r="HZ252" s="33" t="s">
        <v>1803</v>
      </c>
      <c r="IA252" s="33" t="s">
        <v>1803</v>
      </c>
      <c r="ID252" s="33" t="s">
        <v>1803</v>
      </c>
    </row>
    <row r="253" spans="1:250" ht="17.100000000000001" customHeight="1">
      <c r="A253" s="33">
        <v>70033</v>
      </c>
      <c r="B253" s="33" t="s">
        <v>949</v>
      </c>
      <c r="C253" s="33" t="s">
        <v>434</v>
      </c>
      <c r="D253" s="33">
        <v>24257129</v>
      </c>
      <c r="E253" s="33" t="s">
        <v>1251</v>
      </c>
      <c r="F253" s="33">
        <v>36686</v>
      </c>
      <c r="H253" s="33" t="s">
        <v>633</v>
      </c>
      <c r="I253" s="33">
        <v>75</v>
      </c>
      <c r="J253" s="33">
        <v>36684</v>
      </c>
      <c r="K253" s="33">
        <v>36686</v>
      </c>
      <c r="L253" s="33" t="s">
        <v>991</v>
      </c>
      <c r="M253" s="33" t="s">
        <v>1803</v>
      </c>
      <c r="N253" s="33" t="s">
        <v>1803</v>
      </c>
      <c r="P253" s="33" t="s">
        <v>992</v>
      </c>
      <c r="R253" s="33" t="s">
        <v>992</v>
      </c>
      <c r="T253" s="33" t="s">
        <v>992</v>
      </c>
      <c r="U253" s="33" t="s">
        <v>992</v>
      </c>
      <c r="V253" s="33" t="s">
        <v>991</v>
      </c>
      <c r="W253" s="33" t="s">
        <v>1803</v>
      </c>
      <c r="X253" s="33" t="s">
        <v>992</v>
      </c>
      <c r="Y253" s="33" t="s">
        <v>992</v>
      </c>
      <c r="Z253" s="33" t="s">
        <v>991</v>
      </c>
      <c r="AA253" s="33">
        <v>164.5</v>
      </c>
      <c r="AB253" s="33">
        <v>70</v>
      </c>
      <c r="AC253" s="33">
        <v>25.9</v>
      </c>
      <c r="AD253" s="33">
        <v>1.77</v>
      </c>
      <c r="AE253" s="33" t="s">
        <v>991</v>
      </c>
      <c r="AF253" s="33" t="s">
        <v>991</v>
      </c>
      <c r="AG253" s="33" t="s">
        <v>992</v>
      </c>
      <c r="AH253" s="33" t="s">
        <v>992</v>
      </c>
      <c r="AI253" s="33" t="s">
        <v>991</v>
      </c>
      <c r="AJ253" s="33" t="s">
        <v>1016</v>
      </c>
      <c r="AK253" s="33" t="s">
        <v>1811</v>
      </c>
      <c r="AL253" s="33" t="s">
        <v>992</v>
      </c>
      <c r="AM253" s="33" t="s">
        <v>992</v>
      </c>
      <c r="AO253" s="33" t="s">
        <v>992</v>
      </c>
      <c r="AP253" s="33" t="s">
        <v>992</v>
      </c>
      <c r="AQ253" s="33" t="s">
        <v>1803</v>
      </c>
      <c r="AR253" s="33" t="s">
        <v>1015</v>
      </c>
      <c r="AS253" s="33" t="s">
        <v>992</v>
      </c>
      <c r="AT253" s="33" t="s">
        <v>992</v>
      </c>
      <c r="AU253" s="33" t="s">
        <v>992</v>
      </c>
      <c r="AV253" s="33" t="s">
        <v>992</v>
      </c>
      <c r="AY253" s="33" t="s">
        <v>1804</v>
      </c>
      <c r="AZ253" s="33" t="s">
        <v>1803</v>
      </c>
      <c r="BA253" s="33" t="s">
        <v>1024</v>
      </c>
      <c r="BC253" s="33" t="s">
        <v>1025</v>
      </c>
      <c r="BD253" s="33">
        <v>42</v>
      </c>
      <c r="BE253" s="33" t="s">
        <v>991</v>
      </c>
      <c r="BF253" s="33" t="s">
        <v>992</v>
      </c>
      <c r="BG253" s="33">
        <v>4</v>
      </c>
      <c r="BH253" s="33" t="s">
        <v>1047</v>
      </c>
      <c r="BI253" s="33" t="s">
        <v>992</v>
      </c>
      <c r="BP253" s="33" t="s">
        <v>1879</v>
      </c>
      <c r="BQ253" s="33" t="s">
        <v>1803</v>
      </c>
      <c r="BR253" s="33" t="s">
        <v>1109</v>
      </c>
      <c r="BZ253" s="33" t="s">
        <v>1130</v>
      </c>
      <c r="EL253" s="33" t="s">
        <v>1268</v>
      </c>
      <c r="EM253" s="33">
        <v>2</v>
      </c>
      <c r="EN253" s="33">
        <v>0</v>
      </c>
      <c r="EO253" s="33" t="s">
        <v>1254</v>
      </c>
      <c r="EP253" s="33" t="s">
        <v>1255</v>
      </c>
      <c r="EQ253" s="33" t="s">
        <v>1256</v>
      </c>
      <c r="ER253" s="33" t="s">
        <v>1257</v>
      </c>
      <c r="ES253" s="33" t="s">
        <v>1254</v>
      </c>
      <c r="ET253" s="33" t="s">
        <v>1259</v>
      </c>
      <c r="FG253" s="33" t="s">
        <v>992</v>
      </c>
      <c r="FH253" s="33" t="s">
        <v>992</v>
      </c>
      <c r="FI253" s="33" t="s">
        <v>992</v>
      </c>
      <c r="FJ253" s="33" t="s">
        <v>992</v>
      </c>
      <c r="FL253" s="33" t="s">
        <v>992</v>
      </c>
      <c r="FN253" s="33" t="s">
        <v>992</v>
      </c>
      <c r="FO253" s="33" t="s">
        <v>992</v>
      </c>
      <c r="FP253" s="33" t="s">
        <v>992</v>
      </c>
      <c r="FQ253" s="33" t="s">
        <v>992</v>
      </c>
      <c r="FR253" s="33" t="s">
        <v>992</v>
      </c>
      <c r="FT253" s="33" t="s">
        <v>992</v>
      </c>
      <c r="FU253" s="33" t="s">
        <v>992</v>
      </c>
      <c r="FV253" s="33" t="s">
        <v>992</v>
      </c>
      <c r="FX253" s="17">
        <v>36697</v>
      </c>
      <c r="FY253" s="33" t="s">
        <v>992</v>
      </c>
      <c r="GA253" s="33" t="s">
        <v>992</v>
      </c>
      <c r="GC253" s="33" t="s">
        <v>991</v>
      </c>
      <c r="GD253" s="33">
        <v>2185</v>
      </c>
      <c r="GE253" s="33" t="s">
        <v>992</v>
      </c>
      <c r="GG253" s="33" t="s">
        <v>991</v>
      </c>
      <c r="GH253" s="33">
        <v>15</v>
      </c>
      <c r="GI253" s="17">
        <v>39154</v>
      </c>
      <c r="GJ253" s="17" t="s">
        <v>1466</v>
      </c>
      <c r="GK253" s="33" t="s">
        <v>1178</v>
      </c>
      <c r="GL253" s="33" t="s">
        <v>992</v>
      </c>
      <c r="GN253" s="33" t="s">
        <v>991</v>
      </c>
      <c r="GP253" s="33" t="s">
        <v>992</v>
      </c>
      <c r="GR253" s="33" t="s">
        <v>992</v>
      </c>
      <c r="GT253" s="33" t="s">
        <v>1803</v>
      </c>
      <c r="GW253" s="33" t="s">
        <v>1803</v>
      </c>
      <c r="GX253" s="33" t="s">
        <v>1803</v>
      </c>
      <c r="HA253" s="33" t="s">
        <v>1803</v>
      </c>
      <c r="HB253" s="33" t="s">
        <v>1803</v>
      </c>
      <c r="HC253" s="33" t="s">
        <v>1458</v>
      </c>
      <c r="HD253" s="33" t="s">
        <v>1803</v>
      </c>
      <c r="HE253" s="33" t="s">
        <v>1803</v>
      </c>
      <c r="HF253" s="42" t="s">
        <v>1459</v>
      </c>
      <c r="HG253" s="33" t="s">
        <v>1459</v>
      </c>
      <c r="HQ253" s="33" t="s">
        <v>1803</v>
      </c>
      <c r="HS253" s="33" t="s">
        <v>1803</v>
      </c>
      <c r="HT253" s="33" t="s">
        <v>1803</v>
      </c>
      <c r="HV253" s="33" t="s">
        <v>992</v>
      </c>
      <c r="HW253" s="33" t="s">
        <v>992</v>
      </c>
      <c r="HX253" s="33" t="s">
        <v>1803</v>
      </c>
      <c r="HY253" s="33" t="s">
        <v>1803</v>
      </c>
      <c r="HZ253" s="33" t="s">
        <v>1803</v>
      </c>
      <c r="IA253" s="33" t="s">
        <v>1803</v>
      </c>
      <c r="ID253" s="33" t="s">
        <v>1803</v>
      </c>
    </row>
    <row r="254" spans="1:250" ht="17.100000000000001" customHeight="1">
      <c r="A254" s="33">
        <v>70035</v>
      </c>
      <c r="B254" s="33" t="s">
        <v>698</v>
      </c>
      <c r="C254" s="33" t="s">
        <v>435</v>
      </c>
      <c r="D254" s="33">
        <v>24289614</v>
      </c>
      <c r="E254" s="33" t="s">
        <v>1251</v>
      </c>
      <c r="F254" s="33">
        <v>36689</v>
      </c>
      <c r="H254" s="33" t="s">
        <v>633</v>
      </c>
      <c r="I254" s="33">
        <v>61</v>
      </c>
      <c r="J254" s="33">
        <v>36688</v>
      </c>
      <c r="K254" s="33">
        <v>36689</v>
      </c>
      <c r="L254" s="33" t="s">
        <v>991</v>
      </c>
      <c r="M254" s="33" t="s">
        <v>1803</v>
      </c>
      <c r="N254" s="33" t="s">
        <v>1803</v>
      </c>
      <c r="P254" s="33" t="s">
        <v>992</v>
      </c>
      <c r="R254" s="33" t="s">
        <v>992</v>
      </c>
      <c r="T254" s="33" t="s">
        <v>992</v>
      </c>
      <c r="U254" s="33" t="s">
        <v>992</v>
      </c>
      <c r="V254" s="33" t="s">
        <v>991</v>
      </c>
      <c r="W254" s="33" t="s">
        <v>1803</v>
      </c>
      <c r="X254" s="33" t="s">
        <v>992</v>
      </c>
      <c r="Y254" s="33" t="s">
        <v>992</v>
      </c>
      <c r="Z254" s="33" t="s">
        <v>991</v>
      </c>
      <c r="AA254" s="33">
        <v>167</v>
      </c>
      <c r="AB254" s="33">
        <v>67.3</v>
      </c>
      <c r="AC254" s="33">
        <v>24.1</v>
      </c>
      <c r="AD254" s="33">
        <v>1.76</v>
      </c>
      <c r="AE254" s="33" t="s">
        <v>992</v>
      </c>
      <c r="AF254" s="33" t="s">
        <v>992</v>
      </c>
      <c r="AG254" s="33" t="s">
        <v>992</v>
      </c>
      <c r="AH254" s="33" t="s">
        <v>992</v>
      </c>
      <c r="AI254" s="33" t="s">
        <v>992</v>
      </c>
      <c r="AL254" s="33" t="s">
        <v>992</v>
      </c>
      <c r="AM254" s="33" t="s">
        <v>992</v>
      </c>
      <c r="AO254" s="33" t="s">
        <v>992</v>
      </c>
      <c r="AP254" s="33" t="s">
        <v>992</v>
      </c>
      <c r="AQ254" s="33" t="s">
        <v>1807</v>
      </c>
      <c r="AR254" s="33" t="s">
        <v>1014</v>
      </c>
      <c r="AS254" s="33" t="s">
        <v>992</v>
      </c>
      <c r="AT254" s="33" t="s">
        <v>992</v>
      </c>
      <c r="AU254" s="33" t="s">
        <v>992</v>
      </c>
      <c r="AV254" s="33" t="s">
        <v>992</v>
      </c>
      <c r="AY254" s="33" t="s">
        <v>1812</v>
      </c>
      <c r="AZ254" s="33" t="s">
        <v>1803</v>
      </c>
      <c r="BA254" s="33" t="s">
        <v>1024</v>
      </c>
      <c r="BC254" s="33" t="s">
        <v>1025</v>
      </c>
      <c r="BD254" s="33">
        <v>60</v>
      </c>
      <c r="BE254" s="33" t="s">
        <v>992</v>
      </c>
      <c r="BF254" s="33" t="s">
        <v>992</v>
      </c>
      <c r="BG254" s="33">
        <v>3</v>
      </c>
      <c r="BH254" s="33" t="s">
        <v>1047</v>
      </c>
      <c r="BI254" s="33" t="s">
        <v>992</v>
      </c>
      <c r="BQ254" s="33" t="s">
        <v>1807</v>
      </c>
      <c r="BR254" s="33" t="s">
        <v>1096</v>
      </c>
      <c r="BX254" s="33" t="s">
        <v>992</v>
      </c>
      <c r="BZ254" s="33" t="s">
        <v>1130</v>
      </c>
      <c r="EL254" s="33" t="s">
        <v>1253</v>
      </c>
      <c r="EM254" s="33">
        <v>2</v>
      </c>
      <c r="EN254" s="33">
        <v>1</v>
      </c>
      <c r="EO254" s="33" t="s">
        <v>1254</v>
      </c>
      <c r="EP254" s="33" t="s">
        <v>1255</v>
      </c>
      <c r="EQ254" s="33" t="s">
        <v>1256</v>
      </c>
      <c r="ER254" s="33" t="s">
        <v>1278</v>
      </c>
      <c r="ES254" s="33" t="s">
        <v>1255</v>
      </c>
      <c r="ET254" s="33" t="s">
        <v>1264</v>
      </c>
      <c r="EU254" s="33" t="s">
        <v>1261</v>
      </c>
      <c r="EV254" s="33" t="s">
        <v>1258</v>
      </c>
      <c r="EW254" s="33" t="s">
        <v>1259</v>
      </c>
      <c r="FG254" s="33" t="s">
        <v>992</v>
      </c>
      <c r="FH254" s="33" t="s">
        <v>992</v>
      </c>
      <c r="FI254" s="33" t="s">
        <v>992</v>
      </c>
      <c r="FJ254" s="33" t="s">
        <v>992</v>
      </c>
      <c r="FL254" s="33" t="s">
        <v>992</v>
      </c>
      <c r="FN254" s="33" t="s">
        <v>992</v>
      </c>
      <c r="FO254" s="33" t="s">
        <v>992</v>
      </c>
      <c r="FP254" s="33" t="s">
        <v>992</v>
      </c>
      <c r="FQ254" s="33" t="s">
        <v>992</v>
      </c>
      <c r="FR254" s="33" t="s">
        <v>992</v>
      </c>
      <c r="FT254" s="33" t="s">
        <v>992</v>
      </c>
      <c r="FU254" s="33" t="s">
        <v>992</v>
      </c>
      <c r="FV254" s="33" t="s">
        <v>992</v>
      </c>
      <c r="FX254" s="17">
        <v>36697</v>
      </c>
      <c r="FY254" s="33" t="s">
        <v>992</v>
      </c>
      <c r="GA254" s="33" t="s">
        <v>992</v>
      </c>
      <c r="GC254" s="33" t="s">
        <v>991</v>
      </c>
      <c r="GD254" s="33">
        <v>1731</v>
      </c>
      <c r="GE254" s="33" t="s">
        <v>992</v>
      </c>
      <c r="GG254" s="33" t="s">
        <v>991</v>
      </c>
      <c r="GH254" s="33">
        <v>30.1</v>
      </c>
      <c r="GI254" s="17">
        <v>37613</v>
      </c>
      <c r="GJ254" s="17" t="s">
        <v>1466</v>
      </c>
      <c r="GK254" s="33" t="s">
        <v>1177</v>
      </c>
      <c r="GL254" s="33" t="s">
        <v>992</v>
      </c>
      <c r="GN254" s="33" t="s">
        <v>992</v>
      </c>
      <c r="GO254" s="33">
        <v>37554</v>
      </c>
      <c r="GP254" s="33" t="s">
        <v>992</v>
      </c>
      <c r="GQ254" s="33">
        <v>37554</v>
      </c>
      <c r="GR254" s="33" t="s">
        <v>992</v>
      </c>
      <c r="GT254" s="33" t="s">
        <v>1803</v>
      </c>
      <c r="GW254" s="33" t="s">
        <v>1803</v>
      </c>
      <c r="GX254" s="33" t="s">
        <v>1803</v>
      </c>
      <c r="HA254" s="33" t="s">
        <v>1807</v>
      </c>
      <c r="HB254" s="33" t="s">
        <v>1803</v>
      </c>
      <c r="HC254" s="33" t="s">
        <v>1460</v>
      </c>
      <c r="HD254" s="33" t="s">
        <v>1809</v>
      </c>
      <c r="HE254" s="33" t="s">
        <v>1810</v>
      </c>
      <c r="HF254" s="39">
        <v>36689</v>
      </c>
      <c r="HG254" s="33" t="s">
        <v>1459</v>
      </c>
      <c r="HQ254" s="33" t="s">
        <v>1810</v>
      </c>
      <c r="HS254" s="33" t="s">
        <v>1810</v>
      </c>
      <c r="HT254" s="33" t="s">
        <v>1810</v>
      </c>
      <c r="HV254" s="33" t="s">
        <v>992</v>
      </c>
      <c r="HW254" s="33" t="s">
        <v>992</v>
      </c>
      <c r="HX254" s="33" t="s">
        <v>1810</v>
      </c>
      <c r="HY254" s="33" t="s">
        <v>1810</v>
      </c>
      <c r="HZ254" s="33" t="s">
        <v>1810</v>
      </c>
      <c r="IA254" s="33" t="s">
        <v>1810</v>
      </c>
      <c r="ID254" s="33" t="s">
        <v>1810</v>
      </c>
    </row>
    <row r="255" spans="1:250" ht="17.100000000000001" customHeight="1">
      <c r="A255" s="33">
        <v>70038</v>
      </c>
      <c r="B255" s="33" t="s">
        <v>671</v>
      </c>
      <c r="C255" s="33" t="s">
        <v>1880</v>
      </c>
      <c r="D255" s="33">
        <v>24293264</v>
      </c>
      <c r="E255" s="33" t="s">
        <v>1251</v>
      </c>
      <c r="F255" s="33">
        <v>36686</v>
      </c>
      <c r="H255" s="33" t="s">
        <v>633</v>
      </c>
      <c r="I255" s="33">
        <v>63</v>
      </c>
      <c r="J255" s="33">
        <v>36684</v>
      </c>
      <c r="K255" s="33">
        <v>36686</v>
      </c>
      <c r="L255" s="33" t="s">
        <v>991</v>
      </c>
      <c r="M255" s="33" t="s">
        <v>1803</v>
      </c>
      <c r="N255" s="33" t="s">
        <v>1803</v>
      </c>
      <c r="P255" s="33" t="s">
        <v>992</v>
      </c>
      <c r="R255" s="33" t="s">
        <v>992</v>
      </c>
      <c r="T255" s="33" t="s">
        <v>992</v>
      </c>
      <c r="U255" s="33" t="s">
        <v>992</v>
      </c>
      <c r="V255" s="33" t="s">
        <v>991</v>
      </c>
      <c r="W255" s="33" t="s">
        <v>1803</v>
      </c>
      <c r="X255" s="33" t="s">
        <v>992</v>
      </c>
      <c r="Y255" s="33" t="s">
        <v>992</v>
      </c>
      <c r="Z255" s="33" t="s">
        <v>992</v>
      </c>
      <c r="AA255" s="33">
        <v>164</v>
      </c>
      <c r="AB255" s="33">
        <v>62.5</v>
      </c>
      <c r="AC255" s="33">
        <v>23.2</v>
      </c>
      <c r="AD255" s="33">
        <v>1.68</v>
      </c>
      <c r="AE255" s="33" t="s">
        <v>992</v>
      </c>
      <c r="AF255" s="33" t="s">
        <v>992</v>
      </c>
      <c r="AG255" s="33" t="s">
        <v>992</v>
      </c>
      <c r="AH255" s="33" t="s">
        <v>992</v>
      </c>
      <c r="AI255" s="33" t="s">
        <v>991</v>
      </c>
      <c r="AJ255" s="33" t="s">
        <v>1016</v>
      </c>
      <c r="AK255" s="33" t="s">
        <v>1811</v>
      </c>
      <c r="AL255" s="33" t="s">
        <v>991</v>
      </c>
      <c r="AM255" s="33" t="s">
        <v>992</v>
      </c>
      <c r="AO255" s="33" t="s">
        <v>992</v>
      </c>
      <c r="AP255" s="33" t="s">
        <v>991</v>
      </c>
      <c r="AQ255" s="33" t="s">
        <v>1807</v>
      </c>
      <c r="AR255" s="33" t="s">
        <v>1014</v>
      </c>
      <c r="AS255" s="33" t="s">
        <v>992</v>
      </c>
      <c r="AT255" s="33" t="s">
        <v>992</v>
      </c>
      <c r="AU255" s="33" t="s">
        <v>992</v>
      </c>
      <c r="AV255" s="33" t="s">
        <v>992</v>
      </c>
      <c r="AY255" s="33" t="s">
        <v>1812</v>
      </c>
      <c r="AZ255" s="33" t="s">
        <v>1803</v>
      </c>
      <c r="BA255" s="33" t="s">
        <v>1024</v>
      </c>
      <c r="BC255" s="33" t="s">
        <v>1025</v>
      </c>
      <c r="BD255" s="33">
        <v>57</v>
      </c>
      <c r="BE255" s="33" t="s">
        <v>992</v>
      </c>
      <c r="BF255" s="33" t="s">
        <v>992</v>
      </c>
      <c r="BG255" s="33">
        <v>5</v>
      </c>
      <c r="BH255" s="33" t="s">
        <v>1046</v>
      </c>
      <c r="BI255" s="33" t="s">
        <v>992</v>
      </c>
      <c r="BK255" s="33" t="s">
        <v>1817</v>
      </c>
      <c r="BL255" s="33" t="s">
        <v>1094</v>
      </c>
      <c r="BM255" s="33" t="s">
        <v>1803</v>
      </c>
      <c r="BO255" s="33">
        <v>3</v>
      </c>
      <c r="BQ255" s="33" t="s">
        <v>1807</v>
      </c>
      <c r="BR255" s="33" t="s">
        <v>1096</v>
      </c>
      <c r="BT255" s="33" t="s">
        <v>992</v>
      </c>
      <c r="BV255" s="33" t="s">
        <v>1815</v>
      </c>
      <c r="BW255" s="33" t="s">
        <v>1098</v>
      </c>
      <c r="BX255" s="33" t="s">
        <v>992</v>
      </c>
      <c r="BY255" s="33" t="s">
        <v>992</v>
      </c>
      <c r="BZ255" s="33" t="s">
        <v>1130</v>
      </c>
      <c r="EL255" s="33" t="s">
        <v>1253</v>
      </c>
      <c r="EM255" s="33">
        <v>2</v>
      </c>
      <c r="EN255" s="33">
        <v>0</v>
      </c>
      <c r="EO255" s="33" t="s">
        <v>1254</v>
      </c>
      <c r="EP255" s="33" t="s">
        <v>1255</v>
      </c>
      <c r="EQ255" s="33" t="s">
        <v>1256</v>
      </c>
      <c r="ER255" s="33" t="s">
        <v>1257</v>
      </c>
      <c r="ES255" s="33" t="s">
        <v>1254</v>
      </c>
      <c r="ET255" s="33" t="s">
        <v>1259</v>
      </c>
      <c r="FG255" s="33" t="s">
        <v>992</v>
      </c>
      <c r="FH255" s="33" t="s">
        <v>992</v>
      </c>
      <c r="FI255" s="33" t="s">
        <v>992</v>
      </c>
      <c r="FJ255" s="33" t="s">
        <v>992</v>
      </c>
      <c r="FL255" s="33" t="s">
        <v>992</v>
      </c>
      <c r="FN255" s="33" t="s">
        <v>992</v>
      </c>
      <c r="FO255" s="33" t="s">
        <v>992</v>
      </c>
      <c r="FP255" s="33" t="s">
        <v>992</v>
      </c>
      <c r="FQ255" s="33" t="s">
        <v>992</v>
      </c>
      <c r="FR255" s="33" t="s">
        <v>992</v>
      </c>
      <c r="FT255" s="33" t="s">
        <v>992</v>
      </c>
      <c r="FU255" s="33" t="s">
        <v>992</v>
      </c>
      <c r="FV255" s="33" t="s">
        <v>992</v>
      </c>
      <c r="FX255" s="17">
        <v>36696</v>
      </c>
      <c r="FY255" s="33" t="s">
        <v>992</v>
      </c>
      <c r="GA255" s="33" t="s">
        <v>992</v>
      </c>
      <c r="GC255" s="33" t="s">
        <v>991</v>
      </c>
      <c r="GD255" s="33">
        <v>722</v>
      </c>
      <c r="GE255" s="33" t="s">
        <v>992</v>
      </c>
      <c r="GG255" s="33" t="s">
        <v>991</v>
      </c>
      <c r="GH255" s="33">
        <v>36.9</v>
      </c>
      <c r="GI255" s="17">
        <v>38897</v>
      </c>
      <c r="GJ255" s="17" t="s">
        <v>1466</v>
      </c>
      <c r="GL255" s="33" t="s">
        <v>992</v>
      </c>
      <c r="GN255" s="33" t="s">
        <v>992</v>
      </c>
      <c r="GO255" s="33">
        <v>36709</v>
      </c>
      <c r="GP255" s="33" t="s">
        <v>992</v>
      </c>
      <c r="GR255" s="33" t="s">
        <v>992</v>
      </c>
      <c r="GT255" s="33" t="s">
        <v>1803</v>
      </c>
      <c r="GW255" s="33" t="s">
        <v>1803</v>
      </c>
      <c r="GX255" s="33" t="s">
        <v>1803</v>
      </c>
      <c r="HA255" s="33" t="s">
        <v>1807</v>
      </c>
      <c r="HB255" s="33" t="s">
        <v>1803</v>
      </c>
      <c r="HC255" s="33" t="s">
        <v>1460</v>
      </c>
      <c r="HD255" s="33" t="s">
        <v>1809</v>
      </c>
      <c r="HE255" s="33" t="s">
        <v>1810</v>
      </c>
      <c r="HF255" s="39">
        <v>36686</v>
      </c>
      <c r="HG255" s="33" t="s">
        <v>1459</v>
      </c>
      <c r="HQ255" s="33" t="s">
        <v>1810</v>
      </c>
      <c r="HS255" s="33" t="s">
        <v>1810</v>
      </c>
      <c r="HT255" s="33" t="s">
        <v>1810</v>
      </c>
      <c r="HV255" s="33" t="s">
        <v>992</v>
      </c>
      <c r="HW255" s="33" t="s">
        <v>992</v>
      </c>
      <c r="HX255" s="33" t="s">
        <v>1810</v>
      </c>
      <c r="HY255" s="33" t="s">
        <v>1810</v>
      </c>
      <c r="HZ255" s="33" t="s">
        <v>1810</v>
      </c>
      <c r="IA255" s="33" t="s">
        <v>1810</v>
      </c>
      <c r="ID255" s="33" t="s">
        <v>1810</v>
      </c>
    </row>
    <row r="256" spans="1:250" ht="17.100000000000001" customHeight="1">
      <c r="A256" s="33">
        <v>70900</v>
      </c>
      <c r="B256" s="33" t="s">
        <v>973</v>
      </c>
      <c r="C256" s="33" t="s">
        <v>1540</v>
      </c>
      <c r="D256" s="33">
        <v>24303147</v>
      </c>
      <c r="E256" s="33" t="s">
        <v>1251</v>
      </c>
      <c r="F256" s="33">
        <v>37293</v>
      </c>
      <c r="H256" s="33" t="s">
        <v>633</v>
      </c>
      <c r="I256" s="33">
        <v>76</v>
      </c>
      <c r="J256" s="33">
        <v>37284</v>
      </c>
      <c r="K256" s="33">
        <v>37293</v>
      </c>
      <c r="L256" s="33" t="s">
        <v>991</v>
      </c>
      <c r="M256" s="33" t="s">
        <v>991</v>
      </c>
      <c r="N256" s="33" t="s">
        <v>1803</v>
      </c>
      <c r="P256" s="33" t="s">
        <v>992</v>
      </c>
      <c r="R256" s="33" t="s">
        <v>992</v>
      </c>
      <c r="T256" s="33" t="s">
        <v>992</v>
      </c>
      <c r="U256" s="33" t="s">
        <v>991</v>
      </c>
      <c r="V256" s="33" t="s">
        <v>991</v>
      </c>
      <c r="W256" s="33" t="s">
        <v>1807</v>
      </c>
      <c r="X256" s="33" t="s">
        <v>991</v>
      </c>
      <c r="Y256" s="33" t="s">
        <v>991</v>
      </c>
      <c r="Z256" s="33" t="s">
        <v>991</v>
      </c>
      <c r="AA256" s="33">
        <v>160</v>
      </c>
      <c r="AB256" s="33">
        <v>64.3</v>
      </c>
      <c r="AC256" s="33">
        <v>25.1</v>
      </c>
      <c r="AD256" s="33">
        <v>1.67</v>
      </c>
      <c r="AE256" s="33" t="s">
        <v>992</v>
      </c>
      <c r="AF256" s="33" t="s">
        <v>992</v>
      </c>
      <c r="AG256" s="33" t="s">
        <v>992</v>
      </c>
      <c r="AH256" s="33" t="s">
        <v>992</v>
      </c>
      <c r="AI256" s="33" t="s">
        <v>992</v>
      </c>
      <c r="AL256" s="33" t="s">
        <v>991</v>
      </c>
      <c r="AM256" s="33" t="s">
        <v>992</v>
      </c>
      <c r="AO256" s="33" t="s">
        <v>992</v>
      </c>
      <c r="AP256" s="33" t="s">
        <v>992</v>
      </c>
      <c r="AQ256" s="33" t="s">
        <v>1803</v>
      </c>
      <c r="AR256" s="33" t="s">
        <v>1260</v>
      </c>
      <c r="AS256" s="33" t="s">
        <v>991</v>
      </c>
      <c r="AT256" s="33" t="s">
        <v>992</v>
      </c>
      <c r="AU256" s="33" t="s">
        <v>992</v>
      </c>
      <c r="AV256" s="33" t="s">
        <v>992</v>
      </c>
      <c r="AY256" s="33" t="s">
        <v>1812</v>
      </c>
      <c r="AZ256" s="33" t="s">
        <v>1803</v>
      </c>
      <c r="BA256" s="33" t="s">
        <v>1024</v>
      </c>
      <c r="BC256" s="33" t="s">
        <v>1025</v>
      </c>
      <c r="BD256" s="33">
        <v>29</v>
      </c>
      <c r="BE256" s="33" t="s">
        <v>992</v>
      </c>
      <c r="BF256" s="33" t="s">
        <v>992</v>
      </c>
      <c r="BG256" s="33">
        <v>9</v>
      </c>
      <c r="BH256" s="33" t="s">
        <v>1047</v>
      </c>
      <c r="BI256" s="33" t="s">
        <v>991</v>
      </c>
      <c r="BK256" s="33" t="s">
        <v>1817</v>
      </c>
      <c r="BL256" s="33" t="s">
        <v>1094</v>
      </c>
      <c r="BM256" s="33" t="s">
        <v>1803</v>
      </c>
      <c r="BO256" s="33">
        <v>3</v>
      </c>
      <c r="BP256" s="33" t="s">
        <v>1095</v>
      </c>
      <c r="BQ256" s="33" t="s">
        <v>1807</v>
      </c>
      <c r="BR256" s="33" t="s">
        <v>1096</v>
      </c>
      <c r="BS256" s="33" t="s">
        <v>1097</v>
      </c>
      <c r="BT256" s="33" t="s">
        <v>992</v>
      </c>
      <c r="BV256" s="33" t="s">
        <v>1815</v>
      </c>
      <c r="BW256" s="33" t="s">
        <v>1098</v>
      </c>
      <c r="BX256" s="33" t="s">
        <v>992</v>
      </c>
      <c r="BY256" s="33" t="s">
        <v>992</v>
      </c>
      <c r="BZ256" s="33" t="s">
        <v>1130</v>
      </c>
      <c r="EL256" s="33" t="s">
        <v>1253</v>
      </c>
      <c r="EM256" s="33">
        <v>3</v>
      </c>
      <c r="EN256" s="33">
        <v>1</v>
      </c>
      <c r="EO256" s="33" t="s">
        <v>1254</v>
      </c>
      <c r="EP256" s="33" t="s">
        <v>1255</v>
      </c>
      <c r="EQ256" s="33" t="s">
        <v>1262</v>
      </c>
      <c r="ER256" s="33" t="s">
        <v>1254</v>
      </c>
      <c r="ES256" s="33" t="s">
        <v>1254</v>
      </c>
      <c r="ET256" s="33" t="s">
        <v>1256</v>
      </c>
      <c r="EU256" s="33" t="s">
        <v>1278</v>
      </c>
      <c r="EV256" s="33" t="s">
        <v>1255</v>
      </c>
      <c r="EW256" s="33" t="s">
        <v>1264</v>
      </c>
      <c r="EX256" s="33" t="s">
        <v>1261</v>
      </c>
      <c r="EY256" s="33" t="s">
        <v>1258</v>
      </c>
      <c r="EZ256" s="33" t="s">
        <v>1259</v>
      </c>
      <c r="FG256" s="33" t="s">
        <v>992</v>
      </c>
      <c r="FH256" s="33" t="s">
        <v>992</v>
      </c>
      <c r="FI256" s="33" t="s">
        <v>992</v>
      </c>
      <c r="FJ256" s="33" t="s">
        <v>992</v>
      </c>
      <c r="FL256" s="33" t="s">
        <v>992</v>
      </c>
      <c r="FN256" s="33" t="s">
        <v>992</v>
      </c>
      <c r="FO256" s="33" t="s">
        <v>992</v>
      </c>
      <c r="FP256" s="33" t="s">
        <v>992</v>
      </c>
      <c r="FQ256" s="33" t="s">
        <v>992</v>
      </c>
      <c r="FR256" s="33" t="s">
        <v>992</v>
      </c>
      <c r="FT256" s="33" t="s">
        <v>992</v>
      </c>
      <c r="FU256" s="33" t="s">
        <v>992</v>
      </c>
      <c r="FV256" s="33" t="s">
        <v>992</v>
      </c>
      <c r="FX256" s="17">
        <v>37306</v>
      </c>
      <c r="FY256" s="33" t="s">
        <v>992</v>
      </c>
      <c r="GA256" s="33" t="s">
        <v>991</v>
      </c>
      <c r="GB256" s="33">
        <v>38</v>
      </c>
      <c r="GC256" s="33" t="s">
        <v>991</v>
      </c>
      <c r="GD256" s="33">
        <v>2311</v>
      </c>
      <c r="GE256" s="33" t="s">
        <v>991</v>
      </c>
      <c r="GF256" s="33">
        <v>1.1000000000000001</v>
      </c>
      <c r="GG256" s="33" t="s">
        <v>991</v>
      </c>
      <c r="GH256" s="33">
        <v>97.1</v>
      </c>
      <c r="GI256" s="17">
        <v>37574</v>
      </c>
      <c r="GJ256" s="17" t="s">
        <v>1466</v>
      </c>
      <c r="GK256" s="33" t="s">
        <v>1176</v>
      </c>
      <c r="GL256" s="33" t="s">
        <v>992</v>
      </c>
      <c r="GN256" s="33" t="s">
        <v>992</v>
      </c>
      <c r="GO256" s="33">
        <v>37635</v>
      </c>
      <c r="GP256" s="33" t="s">
        <v>992</v>
      </c>
      <c r="GR256" s="33" t="s">
        <v>992</v>
      </c>
      <c r="GT256" s="33" t="s">
        <v>1861</v>
      </c>
      <c r="GW256" s="33" t="s">
        <v>1861</v>
      </c>
      <c r="GX256" s="33" t="s">
        <v>1861</v>
      </c>
      <c r="HA256" s="33" t="s">
        <v>1860</v>
      </c>
      <c r="HB256" s="33" t="s">
        <v>1861</v>
      </c>
      <c r="HC256" s="33" t="s">
        <v>1460</v>
      </c>
      <c r="HD256" s="33" t="s">
        <v>1809</v>
      </c>
      <c r="HE256" s="33" t="s">
        <v>1810</v>
      </c>
      <c r="HF256" s="39">
        <v>37293</v>
      </c>
      <c r="HG256" s="33" t="s">
        <v>1459</v>
      </c>
      <c r="HH256" s="33" t="s">
        <v>1217</v>
      </c>
      <c r="HI256" s="33" t="s">
        <v>1218</v>
      </c>
      <c r="HJ256" s="33">
        <v>38</v>
      </c>
      <c r="HK256" s="33">
        <v>1.1000000000000001</v>
      </c>
      <c r="HL256" s="33">
        <v>925</v>
      </c>
      <c r="HM256" s="33">
        <v>97.1</v>
      </c>
      <c r="HN256" s="33" t="s">
        <v>992</v>
      </c>
      <c r="HO256" s="33" t="s">
        <v>992</v>
      </c>
      <c r="HP256" s="33" t="s">
        <v>1219</v>
      </c>
      <c r="HQ256" s="33" t="s">
        <v>1810</v>
      </c>
      <c r="HS256" s="33" t="s">
        <v>1810</v>
      </c>
      <c r="HT256" s="33" t="s">
        <v>1810</v>
      </c>
      <c r="HV256" s="33" t="s">
        <v>992</v>
      </c>
      <c r="HW256" s="33" t="s">
        <v>992</v>
      </c>
      <c r="HX256" s="33" t="s">
        <v>1810</v>
      </c>
      <c r="HY256" s="33" t="s">
        <v>1810</v>
      </c>
      <c r="HZ256" s="33" t="s">
        <v>1810</v>
      </c>
      <c r="IA256" s="33" t="s">
        <v>1810</v>
      </c>
      <c r="ID256" s="33" t="s">
        <v>1810</v>
      </c>
    </row>
    <row r="257" spans="1:250" ht="17.100000000000001" customHeight="1">
      <c r="A257" s="33">
        <v>70692</v>
      </c>
      <c r="B257" s="33" t="s">
        <v>922</v>
      </c>
      <c r="C257" s="33" t="s">
        <v>378</v>
      </c>
      <c r="D257" s="33">
        <v>24312088</v>
      </c>
      <c r="E257" s="33" t="s">
        <v>1834</v>
      </c>
      <c r="F257" s="33">
        <v>36696</v>
      </c>
      <c r="G257" s="33" t="s">
        <v>1108</v>
      </c>
      <c r="H257" s="33" t="s">
        <v>634</v>
      </c>
      <c r="I257" s="33">
        <v>46</v>
      </c>
      <c r="J257" s="33">
        <v>36692</v>
      </c>
      <c r="K257" s="33">
        <v>36696</v>
      </c>
      <c r="L257" s="33" t="s">
        <v>991</v>
      </c>
      <c r="M257" s="33" t="s">
        <v>1807</v>
      </c>
      <c r="N257" s="33" t="s">
        <v>991</v>
      </c>
      <c r="P257" s="33" t="s">
        <v>992</v>
      </c>
      <c r="R257" s="33" t="s">
        <v>992</v>
      </c>
      <c r="T257" s="33" t="s">
        <v>992</v>
      </c>
      <c r="U257" s="33" t="s">
        <v>992</v>
      </c>
      <c r="V257" s="33" t="s">
        <v>991</v>
      </c>
      <c r="W257" s="33" t="s">
        <v>1803</v>
      </c>
      <c r="X257" s="33" t="s">
        <v>992</v>
      </c>
      <c r="Y257" s="33" t="s">
        <v>992</v>
      </c>
      <c r="Z257" s="33" t="s">
        <v>991</v>
      </c>
      <c r="AA257" s="33">
        <v>150</v>
      </c>
      <c r="AB257" s="33">
        <v>53</v>
      </c>
      <c r="AC257" s="33">
        <v>23.6</v>
      </c>
      <c r="AD257" s="33">
        <v>1.47</v>
      </c>
      <c r="AE257" s="33" t="s">
        <v>992</v>
      </c>
      <c r="AF257" s="33" t="s">
        <v>992</v>
      </c>
      <c r="AG257" s="33" t="s">
        <v>992</v>
      </c>
      <c r="AH257" s="33" t="s">
        <v>992</v>
      </c>
      <c r="AI257" s="33" t="s">
        <v>992</v>
      </c>
      <c r="AL257" s="33" t="s">
        <v>992</v>
      </c>
      <c r="AM257" s="33" t="s">
        <v>992</v>
      </c>
      <c r="AO257" s="33" t="s">
        <v>992</v>
      </c>
      <c r="AP257" s="33" t="s">
        <v>992</v>
      </c>
      <c r="AQ257" s="33" t="s">
        <v>1803</v>
      </c>
      <c r="AR257" s="33" t="s">
        <v>992</v>
      </c>
      <c r="AS257" s="33" t="s">
        <v>992</v>
      </c>
      <c r="AT257" s="33" t="s">
        <v>992</v>
      </c>
      <c r="AU257" s="33" t="s">
        <v>992</v>
      </c>
      <c r="AV257" s="33" t="s">
        <v>992</v>
      </c>
      <c r="AY257" s="33" t="s">
        <v>1812</v>
      </c>
      <c r="AZ257" s="33" t="s">
        <v>1803</v>
      </c>
      <c r="BA257" s="33" t="s">
        <v>1024</v>
      </c>
      <c r="BC257" s="33" t="s">
        <v>1025</v>
      </c>
      <c r="BD257" s="33">
        <v>65</v>
      </c>
      <c r="BE257" s="33" t="s">
        <v>992</v>
      </c>
      <c r="BF257" s="33" t="s">
        <v>992</v>
      </c>
      <c r="BG257" s="33">
        <v>3</v>
      </c>
      <c r="BH257" s="33" t="s">
        <v>1046</v>
      </c>
      <c r="BI257" s="33" t="s">
        <v>992</v>
      </c>
      <c r="BJ257" s="33">
        <v>1</v>
      </c>
      <c r="BK257" s="33" t="s">
        <v>1817</v>
      </c>
      <c r="BL257" s="33" t="s">
        <v>1094</v>
      </c>
      <c r="BM257" s="33" t="s">
        <v>1803</v>
      </c>
      <c r="BO257" s="33">
        <v>3</v>
      </c>
      <c r="BP257" s="33" t="s">
        <v>1095</v>
      </c>
      <c r="BQ257" s="33" t="s">
        <v>1807</v>
      </c>
      <c r="BR257" s="33" t="s">
        <v>1096</v>
      </c>
      <c r="BS257" s="33" t="s">
        <v>1097</v>
      </c>
      <c r="BT257" s="33" t="s">
        <v>992</v>
      </c>
      <c r="BV257" s="33" t="s">
        <v>1815</v>
      </c>
      <c r="BW257" s="33" t="s">
        <v>1098</v>
      </c>
      <c r="BX257" s="33" t="s">
        <v>992</v>
      </c>
      <c r="BY257" s="33" t="s">
        <v>992</v>
      </c>
      <c r="BZ257" s="33" t="s">
        <v>1099</v>
      </c>
      <c r="CA257" s="33" t="s">
        <v>1803</v>
      </c>
      <c r="CB257" s="33" t="s">
        <v>991</v>
      </c>
      <c r="CC257" s="33" t="s">
        <v>1110</v>
      </c>
      <c r="CD257" s="33" t="s">
        <v>1818</v>
      </c>
      <c r="CE257" s="33" t="s">
        <v>1803</v>
      </c>
      <c r="CH257" s="33" t="s">
        <v>992</v>
      </c>
      <c r="CJ257" s="33" t="s">
        <v>992</v>
      </c>
      <c r="CK257" s="33">
        <v>1</v>
      </c>
      <c r="CL257" s="33">
        <f>CP257+CX257+DF257+DV257+ED257</f>
        <v>9</v>
      </c>
      <c r="CM257" s="33">
        <f>AVERAGE(CO257,CW257,DE257,DU257,EC257)</f>
        <v>4</v>
      </c>
      <c r="CN257" s="33" t="s">
        <v>1108</v>
      </c>
      <c r="CO257" s="33">
        <v>4</v>
      </c>
      <c r="CP257" s="33">
        <v>9</v>
      </c>
      <c r="CQ257" s="33">
        <v>8</v>
      </c>
      <c r="CR257" s="33">
        <v>4</v>
      </c>
      <c r="DI257" s="33" t="s">
        <v>992</v>
      </c>
      <c r="DJ257" s="33" t="s">
        <v>1807</v>
      </c>
      <c r="DK257" s="33" t="s">
        <v>1102</v>
      </c>
      <c r="DL257" s="33">
        <v>3</v>
      </c>
      <c r="DM257" s="33" t="s">
        <v>1819</v>
      </c>
      <c r="DN257" s="33" t="s">
        <v>992</v>
      </c>
      <c r="FX257" s="17">
        <v>36697</v>
      </c>
      <c r="FY257" s="33" t="s">
        <v>992</v>
      </c>
      <c r="GA257" s="33" t="s">
        <v>992</v>
      </c>
      <c r="GC257" s="33" t="s">
        <v>991</v>
      </c>
      <c r="GD257" s="33">
        <v>45</v>
      </c>
      <c r="GE257" s="33" t="s">
        <v>992</v>
      </c>
      <c r="GG257" s="33" t="s">
        <v>991</v>
      </c>
      <c r="GH257" s="33">
        <v>0.5</v>
      </c>
      <c r="GI257" s="17">
        <v>37225</v>
      </c>
      <c r="GJ257" s="17" t="s">
        <v>68</v>
      </c>
      <c r="GK257" s="33" t="s">
        <v>1175</v>
      </c>
      <c r="GL257" s="33" t="s">
        <v>991</v>
      </c>
      <c r="GM257" s="33" t="s">
        <v>991</v>
      </c>
      <c r="GN257" s="33" t="s">
        <v>991</v>
      </c>
      <c r="GP257" s="33" t="s">
        <v>992</v>
      </c>
      <c r="GR257" s="33" t="s">
        <v>991</v>
      </c>
      <c r="GT257" s="33" t="s">
        <v>1807</v>
      </c>
      <c r="GU257" s="17">
        <v>37225</v>
      </c>
      <c r="GV257" s="33">
        <v>1</v>
      </c>
      <c r="GW257" s="33" t="s">
        <v>1803</v>
      </c>
      <c r="GX257" s="33" t="s">
        <v>1807</v>
      </c>
      <c r="GY257" s="33" t="s">
        <v>1215</v>
      </c>
      <c r="GZ257" s="33" t="s">
        <v>1209</v>
      </c>
      <c r="HA257" s="33" t="s">
        <v>1803</v>
      </c>
      <c r="HB257" s="33" t="s">
        <v>1803</v>
      </c>
      <c r="HC257" s="33" t="s">
        <v>1458</v>
      </c>
      <c r="HD257" s="33" t="s">
        <v>1803</v>
      </c>
      <c r="HE257" s="33" t="s">
        <v>1803</v>
      </c>
      <c r="HF257" s="42" t="s">
        <v>1459</v>
      </c>
      <c r="HG257" s="33" t="s">
        <v>1459</v>
      </c>
      <c r="HQ257" s="33" t="s">
        <v>1807</v>
      </c>
      <c r="HR257" s="33">
        <v>36859</v>
      </c>
      <c r="HS257" s="33" t="s">
        <v>1803</v>
      </c>
      <c r="HT257" s="33" t="s">
        <v>1807</v>
      </c>
      <c r="HU257" s="33">
        <v>2</v>
      </c>
      <c r="HV257" s="33" t="s">
        <v>991</v>
      </c>
      <c r="HW257" s="33" t="s">
        <v>991</v>
      </c>
      <c r="HX257" s="33" t="s">
        <v>1807</v>
      </c>
      <c r="HY257" s="33" t="s">
        <v>1803</v>
      </c>
      <c r="HZ257" s="33" t="s">
        <v>1803</v>
      </c>
      <c r="IA257" s="33" t="s">
        <v>1803</v>
      </c>
      <c r="ID257" s="33" t="s">
        <v>1803</v>
      </c>
      <c r="IE257" s="33" t="s">
        <v>1803</v>
      </c>
      <c r="IF257" s="33" t="s">
        <v>1803</v>
      </c>
      <c r="IP257" s="33" t="s">
        <v>1803</v>
      </c>
    </row>
    <row r="258" spans="1:250" ht="17.100000000000001" customHeight="1">
      <c r="A258" s="33">
        <v>70690</v>
      </c>
      <c r="B258" s="33" t="s">
        <v>921</v>
      </c>
      <c r="C258" s="33" t="s">
        <v>376</v>
      </c>
      <c r="D258" s="33">
        <v>24317432</v>
      </c>
      <c r="E258" s="33" t="s">
        <v>1837</v>
      </c>
      <c r="F258" s="33">
        <v>36689</v>
      </c>
      <c r="G258" s="33" t="s">
        <v>1108</v>
      </c>
      <c r="H258" s="33" t="s">
        <v>633</v>
      </c>
      <c r="I258" s="33">
        <v>44</v>
      </c>
      <c r="J258" s="33">
        <v>36685</v>
      </c>
      <c r="K258" s="33">
        <v>36689</v>
      </c>
      <c r="L258" s="33" t="s">
        <v>991</v>
      </c>
      <c r="M258" s="33" t="s">
        <v>1803</v>
      </c>
      <c r="N258" s="33" t="s">
        <v>1807</v>
      </c>
      <c r="P258" s="33" t="s">
        <v>1807</v>
      </c>
      <c r="Q258" s="33" t="s">
        <v>1822</v>
      </c>
      <c r="R258" s="33" t="s">
        <v>1807</v>
      </c>
      <c r="S258" s="33" t="s">
        <v>995</v>
      </c>
      <c r="T258" s="33" t="s">
        <v>992</v>
      </c>
      <c r="U258" s="33" t="s">
        <v>992</v>
      </c>
      <c r="V258" s="33" t="s">
        <v>992</v>
      </c>
      <c r="W258" s="33" t="s">
        <v>1807</v>
      </c>
      <c r="X258" s="33" t="s">
        <v>992</v>
      </c>
      <c r="Y258" s="33" t="s">
        <v>991</v>
      </c>
      <c r="Z258" s="33" t="s">
        <v>992</v>
      </c>
      <c r="AA258" s="33">
        <v>174.2</v>
      </c>
      <c r="AB258" s="33">
        <v>75.5</v>
      </c>
      <c r="AC258" s="33">
        <v>24.9</v>
      </c>
      <c r="AD258" s="33">
        <v>1.9</v>
      </c>
      <c r="AE258" s="33" t="s">
        <v>992</v>
      </c>
      <c r="AF258" s="33" t="s">
        <v>991</v>
      </c>
      <c r="AG258" s="33" t="s">
        <v>992</v>
      </c>
      <c r="AH258" s="33" t="s">
        <v>992</v>
      </c>
      <c r="AI258" s="33" t="s">
        <v>992</v>
      </c>
      <c r="AL258" s="33" t="s">
        <v>992</v>
      </c>
      <c r="AM258" s="33" t="s">
        <v>992</v>
      </c>
      <c r="AO258" s="33" t="s">
        <v>992</v>
      </c>
      <c r="AP258" s="33" t="s">
        <v>992</v>
      </c>
      <c r="AQ258" s="33" t="s">
        <v>1807</v>
      </c>
      <c r="AR258" s="33" t="s">
        <v>1012</v>
      </c>
      <c r="AS258" s="33" t="s">
        <v>992</v>
      </c>
      <c r="AT258" s="33" t="s">
        <v>992</v>
      </c>
      <c r="AU258" s="33" t="s">
        <v>992</v>
      </c>
      <c r="AV258" s="33" t="s">
        <v>992</v>
      </c>
      <c r="AY258" s="33" t="s">
        <v>1812</v>
      </c>
      <c r="AZ258" s="33" t="s">
        <v>1803</v>
      </c>
      <c r="BA258" s="33" t="s">
        <v>1842</v>
      </c>
      <c r="BB258" s="33" t="s">
        <v>1030</v>
      </c>
      <c r="BC258" s="33" t="s">
        <v>1025</v>
      </c>
      <c r="BD258" s="33">
        <v>71</v>
      </c>
      <c r="BE258" s="33" t="s">
        <v>992</v>
      </c>
      <c r="BF258" s="33" t="s">
        <v>992</v>
      </c>
      <c r="BG258" s="33">
        <v>2</v>
      </c>
      <c r="BH258" s="33" t="s">
        <v>1046</v>
      </c>
      <c r="BI258" s="33" t="s">
        <v>992</v>
      </c>
      <c r="BJ258" s="33">
        <v>2</v>
      </c>
      <c r="BK258" s="33" t="s">
        <v>1806</v>
      </c>
      <c r="BL258" s="33" t="s">
        <v>1112</v>
      </c>
      <c r="BM258" s="33" t="s">
        <v>1807</v>
      </c>
      <c r="BN258" s="33" t="s">
        <v>1123</v>
      </c>
      <c r="BO258" s="33">
        <v>3</v>
      </c>
      <c r="BP258" s="33" t="s">
        <v>1114</v>
      </c>
      <c r="BQ258" s="33" t="s">
        <v>1807</v>
      </c>
      <c r="BR258" s="33" t="s">
        <v>1096</v>
      </c>
      <c r="BS258" s="33" t="s">
        <v>1104</v>
      </c>
      <c r="BT258" s="33" t="s">
        <v>992</v>
      </c>
      <c r="BV258" s="33" t="s">
        <v>1815</v>
      </c>
      <c r="BW258" s="33" t="s">
        <v>1098</v>
      </c>
      <c r="BX258" s="33" t="s">
        <v>992</v>
      </c>
      <c r="BY258" s="33" t="s">
        <v>992</v>
      </c>
      <c r="BZ258" s="33" t="s">
        <v>1099</v>
      </c>
      <c r="CA258" s="33" t="s">
        <v>1803</v>
      </c>
      <c r="CB258" s="33" t="s">
        <v>991</v>
      </c>
      <c r="CC258" s="33" t="s">
        <v>1141</v>
      </c>
      <c r="CD258" s="33" t="s">
        <v>1126</v>
      </c>
      <c r="CE258" s="33" t="s">
        <v>1838</v>
      </c>
      <c r="CF258" s="33" t="s">
        <v>1140</v>
      </c>
      <c r="CH258" s="33" t="s">
        <v>992</v>
      </c>
      <c r="CJ258" s="33" t="s">
        <v>992</v>
      </c>
      <c r="CK258" s="33">
        <v>1</v>
      </c>
      <c r="CL258" s="33">
        <f>CP258+CX258+DF258+DV258+ED258</f>
        <v>26</v>
      </c>
      <c r="CM258" s="33">
        <f>AVERAGE(CO258,CW258,DE258,DU258,EC258)</f>
        <v>4</v>
      </c>
      <c r="CN258" s="33" t="s">
        <v>1108</v>
      </c>
      <c r="CO258" s="33">
        <v>5</v>
      </c>
      <c r="CP258" s="33">
        <v>18</v>
      </c>
      <c r="CQ258" s="33">
        <v>12</v>
      </c>
      <c r="CR258" s="33">
        <v>5.14</v>
      </c>
      <c r="DI258" s="33" t="s">
        <v>992</v>
      </c>
      <c r="DJ258" s="33" t="s">
        <v>1807</v>
      </c>
      <c r="DK258" s="33" t="s">
        <v>1102</v>
      </c>
      <c r="DL258" s="33">
        <v>3</v>
      </c>
      <c r="DM258" s="33" t="s">
        <v>1819</v>
      </c>
      <c r="DN258" s="33" t="s">
        <v>992</v>
      </c>
      <c r="DR258" s="33" t="s">
        <v>991</v>
      </c>
      <c r="DS258" s="33" t="s">
        <v>1110</v>
      </c>
      <c r="DT258" s="33" t="s">
        <v>1108</v>
      </c>
      <c r="DU258" s="33">
        <v>3</v>
      </c>
      <c r="DV258" s="33">
        <v>8</v>
      </c>
      <c r="DW258" s="33">
        <v>14</v>
      </c>
      <c r="DX258" s="33">
        <v>3.19</v>
      </c>
      <c r="EI258" s="33" t="s">
        <v>1102</v>
      </c>
      <c r="EJ258" s="33">
        <v>3</v>
      </c>
      <c r="EK258" s="33" t="s">
        <v>1819</v>
      </c>
      <c r="FX258" s="17">
        <v>36691</v>
      </c>
      <c r="FY258" s="33" t="s">
        <v>992</v>
      </c>
      <c r="GA258" s="33" t="s">
        <v>991</v>
      </c>
      <c r="GB258" s="33">
        <v>72</v>
      </c>
      <c r="GC258" s="33" t="s">
        <v>991</v>
      </c>
      <c r="GD258" s="33">
        <v>107</v>
      </c>
      <c r="GE258" s="33" t="s">
        <v>991</v>
      </c>
      <c r="GF258" s="33">
        <v>0.3</v>
      </c>
      <c r="GG258" s="33" t="s">
        <v>991</v>
      </c>
      <c r="GH258" s="33">
        <v>35.9</v>
      </c>
      <c r="GI258" s="17">
        <v>38902</v>
      </c>
      <c r="GJ258" s="17" t="s">
        <v>1466</v>
      </c>
      <c r="GK258" s="33" t="s">
        <v>1180</v>
      </c>
      <c r="GL258" s="33" t="s">
        <v>991</v>
      </c>
      <c r="GM258" s="33" t="s">
        <v>991</v>
      </c>
      <c r="GN258" s="33" t="s">
        <v>991</v>
      </c>
      <c r="GP258" s="33" t="s">
        <v>992</v>
      </c>
      <c r="GR258" s="33" t="s">
        <v>992</v>
      </c>
      <c r="GS258" s="33">
        <v>37011</v>
      </c>
      <c r="GT258" s="33" t="s">
        <v>1803</v>
      </c>
      <c r="GW258" s="33" t="s">
        <v>1803</v>
      </c>
      <c r="GX258" s="33" t="s">
        <v>1803</v>
      </c>
      <c r="HA258" s="33" t="s">
        <v>1807</v>
      </c>
      <c r="HB258" s="33" t="s">
        <v>1803</v>
      </c>
      <c r="HC258" s="33" t="s">
        <v>1460</v>
      </c>
      <c r="HD258" s="33" t="s">
        <v>1809</v>
      </c>
      <c r="HE258" s="33" t="s">
        <v>1810</v>
      </c>
      <c r="HF258" s="39">
        <v>36689</v>
      </c>
      <c r="HG258" s="33" t="s">
        <v>1459</v>
      </c>
      <c r="HH258" s="33" t="s">
        <v>1217</v>
      </c>
      <c r="HI258" s="33" t="s">
        <v>1222</v>
      </c>
      <c r="HJ258" s="33">
        <v>72</v>
      </c>
      <c r="HK258" s="33">
        <v>0.3</v>
      </c>
      <c r="HL258" s="33">
        <v>56</v>
      </c>
      <c r="HM258" s="33">
        <v>35.9</v>
      </c>
      <c r="HN258" s="33" t="s">
        <v>992</v>
      </c>
      <c r="HO258" s="33" t="s">
        <v>992</v>
      </c>
      <c r="HP258" s="33" t="s">
        <v>1219</v>
      </c>
      <c r="HQ258" s="33" t="s">
        <v>1809</v>
      </c>
      <c r="HR258" s="33">
        <v>36875</v>
      </c>
      <c r="HS258" s="33" t="s">
        <v>1810</v>
      </c>
      <c r="HT258" s="33" t="s">
        <v>1809</v>
      </c>
      <c r="HU258" s="33">
        <v>1</v>
      </c>
      <c r="HV258" s="33" t="s">
        <v>991</v>
      </c>
      <c r="HW258" s="33" t="s">
        <v>991</v>
      </c>
      <c r="HX258" s="33" t="s">
        <v>1807</v>
      </c>
      <c r="HY258" s="33" t="s">
        <v>1803</v>
      </c>
      <c r="HZ258" s="33" t="s">
        <v>1803</v>
      </c>
      <c r="IA258" s="33" t="s">
        <v>1803</v>
      </c>
      <c r="ID258" s="33" t="s">
        <v>1803</v>
      </c>
      <c r="IE258" s="33" t="s">
        <v>1803</v>
      </c>
      <c r="IF258" s="33" t="s">
        <v>1803</v>
      </c>
      <c r="IP258" s="33" t="s">
        <v>1803</v>
      </c>
    </row>
    <row r="259" spans="1:250" ht="17.100000000000001" customHeight="1">
      <c r="A259" s="33">
        <v>70049</v>
      </c>
      <c r="B259" s="33" t="s">
        <v>1310</v>
      </c>
      <c r="C259" s="33" t="s">
        <v>441</v>
      </c>
      <c r="D259" s="33">
        <v>24318644</v>
      </c>
      <c r="E259" s="33" t="s">
        <v>1251</v>
      </c>
      <c r="F259" s="33">
        <v>36700</v>
      </c>
      <c r="H259" s="33" t="s">
        <v>634</v>
      </c>
      <c r="I259" s="33">
        <v>63</v>
      </c>
      <c r="J259" s="33">
        <v>36687</v>
      </c>
      <c r="K259" s="33">
        <v>36700</v>
      </c>
      <c r="L259" s="33" t="s">
        <v>991</v>
      </c>
      <c r="M259" s="33" t="s">
        <v>1803</v>
      </c>
      <c r="N259" s="33" t="s">
        <v>1803</v>
      </c>
      <c r="P259" s="33" t="s">
        <v>992</v>
      </c>
      <c r="R259" s="33" t="s">
        <v>992</v>
      </c>
      <c r="T259" s="33" t="s">
        <v>992</v>
      </c>
      <c r="U259" s="33" t="s">
        <v>991</v>
      </c>
      <c r="V259" s="33" t="s">
        <v>991</v>
      </c>
      <c r="W259" s="33" t="s">
        <v>1803</v>
      </c>
      <c r="X259" s="33" t="s">
        <v>992</v>
      </c>
      <c r="Y259" s="33" t="s">
        <v>992</v>
      </c>
      <c r="Z259" s="33" t="s">
        <v>991</v>
      </c>
      <c r="AA259" s="33">
        <v>145</v>
      </c>
      <c r="AB259" s="33">
        <v>46.5</v>
      </c>
      <c r="AC259" s="33">
        <v>22.1</v>
      </c>
      <c r="AD259" s="33">
        <v>1.36</v>
      </c>
      <c r="AE259" s="33" t="s">
        <v>992</v>
      </c>
      <c r="AF259" s="33" t="s">
        <v>991</v>
      </c>
      <c r="AG259" s="33" t="s">
        <v>992</v>
      </c>
      <c r="AH259" s="33" t="s">
        <v>992</v>
      </c>
      <c r="AI259" s="33" t="s">
        <v>992</v>
      </c>
      <c r="AL259" s="33" t="s">
        <v>991</v>
      </c>
      <c r="AM259" s="33" t="s">
        <v>991</v>
      </c>
      <c r="AN259" s="33" t="s">
        <v>1018</v>
      </c>
      <c r="AO259" s="33" t="s">
        <v>992</v>
      </c>
      <c r="AP259" s="33" t="s">
        <v>992</v>
      </c>
      <c r="AQ259" s="33" t="s">
        <v>1803</v>
      </c>
      <c r="AR259" s="33" t="s">
        <v>1260</v>
      </c>
      <c r="AS259" s="33" t="s">
        <v>992</v>
      </c>
      <c r="AT259" s="33" t="s">
        <v>992</v>
      </c>
      <c r="AU259" s="33" t="s">
        <v>992</v>
      </c>
      <c r="AV259" s="33" t="s">
        <v>991</v>
      </c>
      <c r="AW259" s="33" t="s">
        <v>1881</v>
      </c>
      <c r="AX259" s="33" t="s">
        <v>992</v>
      </c>
      <c r="AY259" s="33" t="s">
        <v>1812</v>
      </c>
      <c r="AZ259" s="33" t="s">
        <v>1803</v>
      </c>
      <c r="BA259" s="33" t="s">
        <v>1024</v>
      </c>
      <c r="BC259" s="33" t="s">
        <v>1025</v>
      </c>
      <c r="BD259" s="33">
        <v>32</v>
      </c>
      <c r="BE259" s="33" t="s">
        <v>991</v>
      </c>
      <c r="BF259" s="33" t="s">
        <v>992</v>
      </c>
      <c r="BG259" s="33">
        <v>5</v>
      </c>
      <c r="BH259" s="33" t="s">
        <v>1813</v>
      </c>
      <c r="BI259" s="33" t="s">
        <v>1807</v>
      </c>
      <c r="BQ259" s="33" t="s">
        <v>1807</v>
      </c>
      <c r="BR259" s="33" t="s">
        <v>1096</v>
      </c>
      <c r="BZ259" s="33" t="s">
        <v>1130</v>
      </c>
      <c r="EL259" s="33" t="s">
        <v>1253</v>
      </c>
      <c r="EM259" s="33">
        <v>5</v>
      </c>
      <c r="EN259" s="33">
        <v>0</v>
      </c>
      <c r="EO259" s="33" t="s">
        <v>1254</v>
      </c>
      <c r="EP259" s="33" t="s">
        <v>1255</v>
      </c>
      <c r="EQ259" s="33" t="s">
        <v>1256</v>
      </c>
      <c r="ER259" s="33" t="s">
        <v>1254</v>
      </c>
      <c r="ES259" s="33" t="s">
        <v>1255</v>
      </c>
      <c r="ET259" s="33" t="s">
        <v>1262</v>
      </c>
      <c r="EU259" s="33" t="s">
        <v>1257</v>
      </c>
      <c r="EV259" s="33" t="s">
        <v>1254</v>
      </c>
      <c r="EW259" s="33" t="s">
        <v>1259</v>
      </c>
      <c r="EX259" s="33" t="s">
        <v>1257</v>
      </c>
      <c r="EY259" s="33" t="s">
        <v>1254</v>
      </c>
      <c r="EZ259" s="33" t="s">
        <v>1259</v>
      </c>
      <c r="FA259" s="33" t="s">
        <v>1278</v>
      </c>
      <c r="FB259" s="33" t="s">
        <v>1255</v>
      </c>
      <c r="FC259" s="33" t="s">
        <v>1263</v>
      </c>
      <c r="FG259" s="33" t="s">
        <v>991</v>
      </c>
      <c r="FH259" s="33" t="s">
        <v>992</v>
      </c>
      <c r="FI259" s="33" t="s">
        <v>992</v>
      </c>
      <c r="FJ259" s="33" t="s">
        <v>992</v>
      </c>
      <c r="FL259" s="33" t="s">
        <v>992</v>
      </c>
      <c r="FN259" s="33" t="s">
        <v>992</v>
      </c>
      <c r="FO259" s="33" t="s">
        <v>992</v>
      </c>
      <c r="FP259" s="33" t="s">
        <v>991</v>
      </c>
      <c r="FQ259" s="33" t="s">
        <v>992</v>
      </c>
      <c r="FR259" s="33" t="s">
        <v>992</v>
      </c>
      <c r="FT259" s="33" t="s">
        <v>992</v>
      </c>
      <c r="FU259" s="33" t="s">
        <v>992</v>
      </c>
      <c r="FV259" s="33" t="s">
        <v>992</v>
      </c>
      <c r="FX259" s="17">
        <v>36718</v>
      </c>
      <c r="FY259" s="33" t="s">
        <v>992</v>
      </c>
      <c r="GA259" s="33" t="s">
        <v>992</v>
      </c>
      <c r="GC259" s="33" t="s">
        <v>991</v>
      </c>
      <c r="GD259" s="33">
        <v>863</v>
      </c>
      <c r="GE259" s="33" t="s">
        <v>992</v>
      </c>
      <c r="GG259" s="33" t="s">
        <v>991</v>
      </c>
      <c r="GH259" s="33">
        <v>35.700000000000003</v>
      </c>
      <c r="GI259" s="17">
        <v>38435</v>
      </c>
      <c r="GJ259" s="17" t="s">
        <v>1466</v>
      </c>
      <c r="GK259" s="33" t="s">
        <v>1194</v>
      </c>
      <c r="GL259" s="33" t="s">
        <v>992</v>
      </c>
      <c r="GN259" s="33" t="s">
        <v>992</v>
      </c>
      <c r="GO259" s="33">
        <v>38527</v>
      </c>
      <c r="GP259" s="33" t="s">
        <v>992</v>
      </c>
      <c r="GR259" s="33" t="s">
        <v>992</v>
      </c>
      <c r="GT259" s="33" t="s">
        <v>1803</v>
      </c>
      <c r="GW259" s="33" t="s">
        <v>1803</v>
      </c>
      <c r="GX259" s="33" t="s">
        <v>1803</v>
      </c>
      <c r="HA259" s="33" t="s">
        <v>1807</v>
      </c>
      <c r="HB259" s="33" t="s">
        <v>1803</v>
      </c>
      <c r="HC259" s="33" t="s">
        <v>1460</v>
      </c>
      <c r="HD259" s="33" t="s">
        <v>1809</v>
      </c>
      <c r="HE259" s="33" t="s">
        <v>1810</v>
      </c>
      <c r="HF259" s="39">
        <v>36700</v>
      </c>
      <c r="HG259" s="33" t="s">
        <v>1459</v>
      </c>
      <c r="HQ259" s="33" t="s">
        <v>1810</v>
      </c>
      <c r="HS259" s="33" t="s">
        <v>1810</v>
      </c>
      <c r="HT259" s="33" t="s">
        <v>1810</v>
      </c>
      <c r="HV259" s="33" t="s">
        <v>992</v>
      </c>
      <c r="HW259" s="33" t="s">
        <v>992</v>
      </c>
      <c r="HX259" s="33" t="s">
        <v>1810</v>
      </c>
      <c r="HY259" s="33" t="s">
        <v>1810</v>
      </c>
      <c r="HZ259" s="33" t="s">
        <v>1810</v>
      </c>
      <c r="IA259" s="33" t="s">
        <v>1810</v>
      </c>
      <c r="ID259" s="33" t="s">
        <v>1810</v>
      </c>
    </row>
    <row r="260" spans="1:250" ht="17.100000000000001" customHeight="1">
      <c r="A260" s="33">
        <v>70902</v>
      </c>
      <c r="B260" s="33" t="s">
        <v>1420</v>
      </c>
      <c r="C260" s="33" t="s">
        <v>1542</v>
      </c>
      <c r="D260" s="33">
        <v>24354215</v>
      </c>
      <c r="E260" s="33" t="s">
        <v>1251</v>
      </c>
      <c r="F260" s="33">
        <v>36717</v>
      </c>
      <c r="H260" s="33" t="s">
        <v>633</v>
      </c>
      <c r="I260" s="33">
        <v>57</v>
      </c>
      <c r="J260" s="33">
        <v>36715</v>
      </c>
      <c r="K260" s="33">
        <v>36717</v>
      </c>
      <c r="L260" s="33" t="s">
        <v>991</v>
      </c>
      <c r="M260" s="33" t="s">
        <v>1803</v>
      </c>
      <c r="N260" s="33" t="s">
        <v>991</v>
      </c>
      <c r="P260" s="33" t="s">
        <v>992</v>
      </c>
      <c r="R260" s="33" t="s">
        <v>992</v>
      </c>
      <c r="T260" s="33" t="s">
        <v>992</v>
      </c>
      <c r="U260" s="33" t="s">
        <v>992</v>
      </c>
      <c r="V260" s="33" t="s">
        <v>992</v>
      </c>
      <c r="W260" s="33" t="s">
        <v>1803</v>
      </c>
      <c r="X260" s="33" t="s">
        <v>992</v>
      </c>
      <c r="Y260" s="33" t="s">
        <v>992</v>
      </c>
      <c r="Z260" s="33" t="s">
        <v>991</v>
      </c>
      <c r="AA260" s="33">
        <v>168</v>
      </c>
      <c r="AB260" s="33">
        <v>58.7</v>
      </c>
      <c r="AC260" s="33">
        <v>20.8</v>
      </c>
      <c r="AD260" s="33">
        <v>1.66</v>
      </c>
      <c r="AE260" s="33" t="s">
        <v>992</v>
      </c>
      <c r="AF260" s="33" t="s">
        <v>992</v>
      </c>
      <c r="AG260" s="33" t="s">
        <v>992</v>
      </c>
      <c r="AH260" s="33" t="s">
        <v>992</v>
      </c>
      <c r="AI260" s="33" t="s">
        <v>992</v>
      </c>
      <c r="AL260" s="33" t="s">
        <v>992</v>
      </c>
      <c r="AM260" s="33" t="s">
        <v>992</v>
      </c>
      <c r="AO260" s="33" t="s">
        <v>992</v>
      </c>
      <c r="AP260" s="33" t="s">
        <v>992</v>
      </c>
      <c r="AQ260" s="33" t="s">
        <v>1807</v>
      </c>
      <c r="AR260" s="33" t="s">
        <v>1014</v>
      </c>
      <c r="AS260" s="33" t="s">
        <v>992</v>
      </c>
      <c r="AT260" s="33" t="s">
        <v>992</v>
      </c>
      <c r="AU260" s="33" t="s">
        <v>992</v>
      </c>
      <c r="AV260" s="33" t="s">
        <v>992</v>
      </c>
      <c r="AY260" s="33" t="s">
        <v>1812</v>
      </c>
      <c r="AZ260" s="33" t="s">
        <v>1803</v>
      </c>
      <c r="BA260" s="33" t="s">
        <v>1024</v>
      </c>
      <c r="BC260" s="33" t="s">
        <v>1025</v>
      </c>
      <c r="BD260" s="33">
        <v>59</v>
      </c>
      <c r="BE260" s="33" t="s">
        <v>992</v>
      </c>
      <c r="BF260" s="33" t="s">
        <v>992</v>
      </c>
      <c r="BG260" s="33">
        <v>2</v>
      </c>
      <c r="BH260" s="33" t="s">
        <v>1045</v>
      </c>
      <c r="BI260" s="33" t="s">
        <v>992</v>
      </c>
      <c r="BK260" s="33" t="s">
        <v>1806</v>
      </c>
      <c r="BL260" s="33" t="s">
        <v>1146</v>
      </c>
      <c r="BM260" s="33" t="s">
        <v>1807</v>
      </c>
      <c r="BN260" s="33" t="s">
        <v>1113</v>
      </c>
      <c r="BO260" s="33">
        <v>3</v>
      </c>
      <c r="BP260" s="33" t="s">
        <v>1114</v>
      </c>
      <c r="BQ260" s="33" t="s">
        <v>1807</v>
      </c>
      <c r="BR260" s="33" t="s">
        <v>1096</v>
      </c>
      <c r="BS260" s="33" t="s">
        <v>1097</v>
      </c>
      <c r="BT260" s="33" t="s">
        <v>992</v>
      </c>
      <c r="BV260" s="33" t="s">
        <v>1815</v>
      </c>
      <c r="BW260" s="33" t="s">
        <v>1098</v>
      </c>
      <c r="BX260" s="33" t="s">
        <v>992</v>
      </c>
      <c r="BY260" s="33" t="s">
        <v>992</v>
      </c>
      <c r="BZ260" s="33" t="s">
        <v>1130</v>
      </c>
      <c r="EL260" s="33" t="s">
        <v>1268</v>
      </c>
      <c r="EM260" s="33">
        <v>4</v>
      </c>
      <c r="EN260" s="33">
        <v>0</v>
      </c>
      <c r="EO260" s="33" t="s">
        <v>1267</v>
      </c>
      <c r="EP260" s="33" t="s">
        <v>1255</v>
      </c>
      <c r="EQ260" s="33" t="s">
        <v>1256</v>
      </c>
      <c r="ER260" s="33" t="s">
        <v>1254</v>
      </c>
      <c r="ES260" s="33" t="s">
        <v>1255</v>
      </c>
      <c r="ET260" s="33" t="s">
        <v>1262</v>
      </c>
      <c r="EU260" s="33" t="s">
        <v>1257</v>
      </c>
      <c r="EV260" s="33" t="s">
        <v>1254</v>
      </c>
      <c r="EW260" s="33" t="s">
        <v>1259</v>
      </c>
      <c r="EX260" s="33" t="s">
        <v>1257</v>
      </c>
      <c r="EY260" s="33" t="s">
        <v>1254</v>
      </c>
      <c r="EZ260" s="33" t="s">
        <v>1263</v>
      </c>
      <c r="FG260" s="33" t="s">
        <v>992</v>
      </c>
      <c r="FH260" s="33" t="s">
        <v>992</v>
      </c>
      <c r="FI260" s="33" t="s">
        <v>992</v>
      </c>
      <c r="FJ260" s="33" t="s">
        <v>992</v>
      </c>
      <c r="FL260" s="33" t="s">
        <v>992</v>
      </c>
      <c r="FN260" s="33" t="s">
        <v>992</v>
      </c>
      <c r="FO260" s="33" t="s">
        <v>992</v>
      </c>
      <c r="FP260" s="33" t="s">
        <v>992</v>
      </c>
      <c r="FQ260" s="33" t="s">
        <v>992</v>
      </c>
      <c r="FR260" s="33" t="s">
        <v>992</v>
      </c>
      <c r="FT260" s="33" t="s">
        <v>992</v>
      </c>
      <c r="FU260" s="33" t="s">
        <v>992</v>
      </c>
      <c r="FV260" s="33" t="s">
        <v>992</v>
      </c>
      <c r="FX260" s="17">
        <v>36725</v>
      </c>
      <c r="FY260" s="33" t="s">
        <v>992</v>
      </c>
      <c r="GA260" s="33" t="s">
        <v>992</v>
      </c>
      <c r="GC260" s="33" t="s">
        <v>991</v>
      </c>
      <c r="GD260" s="33">
        <v>794</v>
      </c>
      <c r="GE260" s="33" t="s">
        <v>992</v>
      </c>
      <c r="GG260" s="33" t="s">
        <v>991</v>
      </c>
      <c r="GH260" s="33">
        <v>16.5</v>
      </c>
      <c r="GI260" s="17">
        <v>39031</v>
      </c>
      <c r="GJ260" s="17" t="s">
        <v>1466</v>
      </c>
      <c r="GK260" s="33" t="s">
        <v>1182</v>
      </c>
      <c r="GL260" s="33" t="s">
        <v>992</v>
      </c>
      <c r="GN260" s="33" t="s">
        <v>992</v>
      </c>
      <c r="GO260" s="33">
        <v>39123</v>
      </c>
      <c r="GP260" s="33" t="s">
        <v>992</v>
      </c>
      <c r="GR260" s="33" t="s">
        <v>992</v>
      </c>
      <c r="GS260" s="33">
        <v>37093</v>
      </c>
      <c r="GT260" s="33" t="s">
        <v>1803</v>
      </c>
      <c r="GW260" s="33" t="s">
        <v>1803</v>
      </c>
      <c r="GX260" s="33" t="s">
        <v>1803</v>
      </c>
      <c r="HA260" s="33" t="s">
        <v>1803</v>
      </c>
      <c r="HB260" s="33" t="s">
        <v>1803</v>
      </c>
      <c r="HC260" s="33" t="s">
        <v>1458</v>
      </c>
      <c r="HD260" s="33" t="s">
        <v>1803</v>
      </c>
      <c r="HE260" s="33" t="s">
        <v>1803</v>
      </c>
      <c r="HF260" s="42" t="s">
        <v>1459</v>
      </c>
      <c r="HG260" s="33" t="s">
        <v>1459</v>
      </c>
      <c r="HQ260" s="33" t="s">
        <v>1803</v>
      </c>
      <c r="HS260" s="33" t="s">
        <v>1803</v>
      </c>
      <c r="HT260" s="33" t="s">
        <v>1803</v>
      </c>
      <c r="HV260" s="33" t="s">
        <v>992</v>
      </c>
      <c r="HW260" s="33" t="s">
        <v>992</v>
      </c>
      <c r="HX260" s="33" t="s">
        <v>1803</v>
      </c>
      <c r="HY260" s="33" t="s">
        <v>1803</v>
      </c>
      <c r="HZ260" s="33" t="s">
        <v>1803</v>
      </c>
      <c r="IA260" s="33" t="s">
        <v>1803</v>
      </c>
      <c r="ID260" s="33" t="s">
        <v>1803</v>
      </c>
    </row>
    <row r="261" spans="1:250" ht="17.100000000000001" customHeight="1">
      <c r="A261" s="33">
        <v>70050</v>
      </c>
      <c r="B261" s="33" t="s">
        <v>706</v>
      </c>
      <c r="C261" s="33" t="s">
        <v>442</v>
      </c>
      <c r="D261" s="33">
        <v>24364957</v>
      </c>
      <c r="E261" s="33" t="s">
        <v>1251</v>
      </c>
      <c r="F261" s="33">
        <v>36711</v>
      </c>
      <c r="H261" s="33" t="s">
        <v>633</v>
      </c>
      <c r="I261" s="33">
        <v>62</v>
      </c>
      <c r="J261" s="33">
        <v>36709</v>
      </c>
      <c r="K261" s="33">
        <v>36711</v>
      </c>
      <c r="L261" s="33" t="s">
        <v>991</v>
      </c>
      <c r="M261" s="33" t="s">
        <v>1803</v>
      </c>
      <c r="N261" s="33" t="s">
        <v>1803</v>
      </c>
      <c r="P261" s="33" t="s">
        <v>992</v>
      </c>
      <c r="R261" s="33" t="s">
        <v>992</v>
      </c>
      <c r="T261" s="33" t="s">
        <v>992</v>
      </c>
      <c r="U261" s="33" t="s">
        <v>992</v>
      </c>
      <c r="V261" s="33" t="s">
        <v>991</v>
      </c>
      <c r="W261" s="33" t="s">
        <v>1803</v>
      </c>
      <c r="X261" s="33" t="s">
        <v>992</v>
      </c>
      <c r="Y261" s="33" t="s">
        <v>992</v>
      </c>
      <c r="Z261" s="33" t="s">
        <v>991</v>
      </c>
      <c r="AA261" s="33">
        <v>167</v>
      </c>
      <c r="AB261" s="33">
        <v>60.5</v>
      </c>
      <c r="AC261" s="33">
        <v>21.7</v>
      </c>
      <c r="AD261" s="33">
        <v>1.68</v>
      </c>
      <c r="AE261" s="33" t="s">
        <v>992</v>
      </c>
      <c r="AF261" s="33" t="s">
        <v>991</v>
      </c>
      <c r="AG261" s="33" t="s">
        <v>992</v>
      </c>
      <c r="AH261" s="33" t="s">
        <v>992</v>
      </c>
      <c r="AI261" s="33" t="s">
        <v>991</v>
      </c>
      <c r="AJ261" s="33" t="s">
        <v>1016</v>
      </c>
      <c r="AK261" s="33" t="s">
        <v>1811</v>
      </c>
      <c r="AL261" s="33" t="s">
        <v>991</v>
      </c>
      <c r="AM261" s="33" t="s">
        <v>992</v>
      </c>
      <c r="AO261" s="33" t="s">
        <v>992</v>
      </c>
      <c r="AP261" s="33" t="s">
        <v>992</v>
      </c>
      <c r="AQ261" s="33" t="s">
        <v>1807</v>
      </c>
      <c r="AR261" s="33" t="s">
        <v>1014</v>
      </c>
      <c r="AS261" s="33" t="s">
        <v>992</v>
      </c>
      <c r="AT261" s="33" t="s">
        <v>992</v>
      </c>
      <c r="AU261" s="33" t="s">
        <v>992</v>
      </c>
      <c r="AV261" s="33" t="s">
        <v>992</v>
      </c>
      <c r="AY261" s="33" t="s">
        <v>1031</v>
      </c>
      <c r="AZ261" s="33" t="s">
        <v>1803</v>
      </c>
      <c r="BA261" s="33" t="s">
        <v>1024</v>
      </c>
      <c r="BC261" s="33" t="s">
        <v>1025</v>
      </c>
      <c r="BD261" s="33">
        <v>69</v>
      </c>
      <c r="BE261" s="33" t="s">
        <v>992</v>
      </c>
      <c r="BF261" s="33" t="s">
        <v>992</v>
      </c>
      <c r="BG261" s="33">
        <v>1</v>
      </c>
      <c r="BH261" s="33" t="s">
        <v>1045</v>
      </c>
      <c r="BI261" s="33" t="s">
        <v>992</v>
      </c>
      <c r="BQ261" s="33" t="s">
        <v>1807</v>
      </c>
      <c r="BR261" s="33" t="s">
        <v>1096</v>
      </c>
      <c r="BZ261" s="33" t="s">
        <v>1130</v>
      </c>
      <c r="EL261" s="33" t="s">
        <v>1253</v>
      </c>
      <c r="EM261" s="33">
        <v>2</v>
      </c>
      <c r="EN261" s="33">
        <v>0</v>
      </c>
      <c r="EO261" s="33" t="s">
        <v>1254</v>
      </c>
      <c r="EP261" s="33" t="s">
        <v>1255</v>
      </c>
      <c r="EQ261" s="33" t="s">
        <v>1256</v>
      </c>
      <c r="ER261" s="33" t="s">
        <v>1257</v>
      </c>
      <c r="ES261" s="33" t="s">
        <v>1258</v>
      </c>
      <c r="ET261" s="33" t="s">
        <v>1259</v>
      </c>
      <c r="FG261" s="33" t="s">
        <v>991</v>
      </c>
      <c r="FH261" s="33" t="s">
        <v>991</v>
      </c>
      <c r="FI261" s="33" t="s">
        <v>992</v>
      </c>
      <c r="FJ261" s="33" t="s">
        <v>992</v>
      </c>
      <c r="FL261" s="33" t="s">
        <v>992</v>
      </c>
      <c r="FN261" s="33" t="s">
        <v>992</v>
      </c>
      <c r="FO261" s="33" t="s">
        <v>992</v>
      </c>
      <c r="FP261" s="33" t="s">
        <v>992</v>
      </c>
      <c r="FQ261" s="33" t="s">
        <v>992</v>
      </c>
      <c r="FR261" s="33" t="s">
        <v>992</v>
      </c>
      <c r="FT261" s="33" t="s">
        <v>992</v>
      </c>
      <c r="FU261" s="33" t="s">
        <v>992</v>
      </c>
      <c r="FV261" s="33" t="s">
        <v>992</v>
      </c>
      <c r="FX261" s="17">
        <v>36730</v>
      </c>
      <c r="FY261" s="33" t="s">
        <v>992</v>
      </c>
      <c r="GA261" s="33" t="s">
        <v>992</v>
      </c>
      <c r="GC261" s="33" t="s">
        <v>991</v>
      </c>
      <c r="GD261" s="33">
        <v>630</v>
      </c>
      <c r="GE261" s="33" t="s">
        <v>992</v>
      </c>
      <c r="GG261" s="33" t="s">
        <v>991</v>
      </c>
      <c r="GH261" s="33">
        <v>16.3</v>
      </c>
      <c r="GI261" s="17">
        <v>36798</v>
      </c>
      <c r="GJ261" s="17" t="s">
        <v>1466</v>
      </c>
      <c r="GK261" s="33">
        <v>1</v>
      </c>
      <c r="GL261" s="33" t="s">
        <v>992</v>
      </c>
      <c r="GN261" s="33" t="s">
        <v>992</v>
      </c>
      <c r="GO261" s="33">
        <v>36920</v>
      </c>
      <c r="GP261" s="33" t="s">
        <v>992</v>
      </c>
      <c r="GR261" s="33" t="s">
        <v>992</v>
      </c>
      <c r="GT261" s="33" t="s">
        <v>1803</v>
      </c>
      <c r="GW261" s="33" t="s">
        <v>1803</v>
      </c>
      <c r="GX261" s="33" t="s">
        <v>1803</v>
      </c>
      <c r="HA261" s="33" t="s">
        <v>1803</v>
      </c>
      <c r="HB261" s="33" t="s">
        <v>1803</v>
      </c>
      <c r="HC261" s="33" t="s">
        <v>1458</v>
      </c>
      <c r="HD261" s="33" t="s">
        <v>1803</v>
      </c>
      <c r="HE261" s="33" t="s">
        <v>1803</v>
      </c>
      <c r="HF261" s="42" t="s">
        <v>1459</v>
      </c>
      <c r="HG261" s="33" t="s">
        <v>1459</v>
      </c>
      <c r="HQ261" s="33" t="s">
        <v>1803</v>
      </c>
      <c r="HS261" s="33" t="s">
        <v>1803</v>
      </c>
      <c r="HT261" s="33" t="s">
        <v>1803</v>
      </c>
      <c r="HV261" s="33" t="s">
        <v>992</v>
      </c>
      <c r="HW261" s="33" t="s">
        <v>992</v>
      </c>
      <c r="HX261" s="33" t="s">
        <v>1803</v>
      </c>
      <c r="HY261" s="33" t="s">
        <v>1803</v>
      </c>
      <c r="HZ261" s="33" t="s">
        <v>1803</v>
      </c>
      <c r="IA261" s="33" t="s">
        <v>1803</v>
      </c>
      <c r="ID261" s="33" t="s">
        <v>1803</v>
      </c>
    </row>
    <row r="262" spans="1:250" ht="17.100000000000001" customHeight="1">
      <c r="A262" s="33">
        <v>70903</v>
      </c>
      <c r="B262" s="33" t="s">
        <v>1421</v>
      </c>
      <c r="C262" s="33" t="s">
        <v>1543</v>
      </c>
      <c r="D262" s="33">
        <v>24368346</v>
      </c>
      <c r="E262" s="33" t="s">
        <v>1251</v>
      </c>
      <c r="F262" s="33">
        <v>36746</v>
      </c>
      <c r="H262" s="33" t="s">
        <v>634</v>
      </c>
      <c r="I262" s="33">
        <v>70</v>
      </c>
      <c r="J262" s="33">
        <v>36737</v>
      </c>
      <c r="K262" s="33">
        <v>36746</v>
      </c>
      <c r="L262" s="33" t="s">
        <v>991</v>
      </c>
      <c r="M262" s="33" t="s">
        <v>1803</v>
      </c>
      <c r="N262" s="33" t="s">
        <v>1803</v>
      </c>
      <c r="P262" s="33" t="s">
        <v>991</v>
      </c>
      <c r="Q262" s="33" t="s">
        <v>993</v>
      </c>
      <c r="R262" s="33" t="s">
        <v>992</v>
      </c>
      <c r="T262" s="33" t="s">
        <v>992</v>
      </c>
      <c r="U262" s="33" t="s">
        <v>991</v>
      </c>
      <c r="V262" s="33" t="s">
        <v>991</v>
      </c>
      <c r="W262" s="33" t="s">
        <v>1807</v>
      </c>
      <c r="X262" s="33" t="s">
        <v>992</v>
      </c>
      <c r="Y262" s="33" t="s">
        <v>991</v>
      </c>
      <c r="Z262" s="33" t="s">
        <v>991</v>
      </c>
      <c r="AA262" s="33">
        <v>151</v>
      </c>
      <c r="AB262" s="33">
        <v>62</v>
      </c>
      <c r="AC262" s="33">
        <v>27.2</v>
      </c>
      <c r="AD262" s="33">
        <v>1.58</v>
      </c>
      <c r="AE262" s="33" t="s">
        <v>992</v>
      </c>
      <c r="AF262" s="33" t="s">
        <v>992</v>
      </c>
      <c r="AG262" s="33" t="s">
        <v>992</v>
      </c>
      <c r="AH262" s="33" t="s">
        <v>992</v>
      </c>
      <c r="AI262" s="33" t="s">
        <v>991</v>
      </c>
      <c r="AJ262" s="33" t="s">
        <v>1016</v>
      </c>
      <c r="AK262" s="33" t="s">
        <v>1852</v>
      </c>
      <c r="AL262" s="33" t="s">
        <v>991</v>
      </c>
      <c r="AM262" s="33" t="s">
        <v>991</v>
      </c>
      <c r="AN262" s="33" t="s">
        <v>1019</v>
      </c>
      <c r="AO262" s="33" t="s">
        <v>992</v>
      </c>
      <c r="AP262" s="33" t="s">
        <v>992</v>
      </c>
      <c r="AQ262" s="33" t="s">
        <v>1803</v>
      </c>
      <c r="AR262" s="33" t="s">
        <v>1260</v>
      </c>
      <c r="AS262" s="33" t="s">
        <v>991</v>
      </c>
      <c r="AT262" s="33" t="s">
        <v>992</v>
      </c>
      <c r="AU262" s="33" t="s">
        <v>992</v>
      </c>
      <c r="AV262" s="33" t="s">
        <v>992</v>
      </c>
      <c r="AY262" s="33" t="s">
        <v>1812</v>
      </c>
      <c r="AZ262" s="33" t="s">
        <v>1803</v>
      </c>
      <c r="BA262" s="33" t="s">
        <v>1024</v>
      </c>
      <c r="BC262" s="33" t="s">
        <v>1025</v>
      </c>
      <c r="BD262" s="33">
        <v>64</v>
      </c>
      <c r="BE262" s="33" t="s">
        <v>992</v>
      </c>
      <c r="BF262" s="33" t="s">
        <v>992</v>
      </c>
      <c r="BG262" s="33">
        <v>5</v>
      </c>
      <c r="BH262" s="33" t="s">
        <v>1048</v>
      </c>
      <c r="BI262" s="33" t="s">
        <v>991</v>
      </c>
      <c r="BK262" s="33" t="s">
        <v>1827</v>
      </c>
      <c r="BL262" s="33" t="s">
        <v>1103</v>
      </c>
      <c r="BM262" s="33" t="s">
        <v>1803</v>
      </c>
      <c r="BO262" s="33">
        <v>3</v>
      </c>
      <c r="BP262" s="33" t="s">
        <v>1095</v>
      </c>
      <c r="BQ262" s="33" t="s">
        <v>1807</v>
      </c>
      <c r="BR262" s="33" t="s">
        <v>1096</v>
      </c>
      <c r="BS262" s="33" t="s">
        <v>1104</v>
      </c>
      <c r="BT262" s="33" t="s">
        <v>992</v>
      </c>
      <c r="BV262" s="33" t="s">
        <v>1815</v>
      </c>
      <c r="BW262" s="33" t="s">
        <v>1098</v>
      </c>
      <c r="BX262" s="33" t="s">
        <v>992</v>
      </c>
      <c r="BY262" s="33" t="s">
        <v>992</v>
      </c>
      <c r="BZ262" s="33" t="s">
        <v>1130</v>
      </c>
      <c r="EL262" s="33" t="s">
        <v>1253</v>
      </c>
      <c r="EM262" s="33">
        <v>2</v>
      </c>
      <c r="EN262" s="33">
        <v>1</v>
      </c>
      <c r="EO262" s="33" t="s">
        <v>1254</v>
      </c>
      <c r="EP262" s="33" t="s">
        <v>1255</v>
      </c>
      <c r="EQ262" s="33" t="s">
        <v>1256</v>
      </c>
      <c r="ER262" s="33" t="s">
        <v>1261</v>
      </c>
      <c r="ES262" s="33" t="s">
        <v>1254</v>
      </c>
      <c r="ET262" s="33" t="s">
        <v>1263</v>
      </c>
      <c r="EU262" s="33" t="s">
        <v>1257</v>
      </c>
      <c r="EV262" s="33" t="s">
        <v>1258</v>
      </c>
      <c r="EW262" s="33" t="s">
        <v>1259</v>
      </c>
      <c r="FG262" s="33" t="s">
        <v>992</v>
      </c>
      <c r="FH262" s="33" t="s">
        <v>992</v>
      </c>
      <c r="FI262" s="33" t="s">
        <v>992</v>
      </c>
      <c r="FJ262" s="33" t="s">
        <v>992</v>
      </c>
      <c r="FL262" s="33" t="s">
        <v>992</v>
      </c>
      <c r="FN262" s="33" t="s">
        <v>992</v>
      </c>
      <c r="FO262" s="33" t="s">
        <v>992</v>
      </c>
      <c r="FP262" s="33" t="s">
        <v>992</v>
      </c>
      <c r="FQ262" s="33" t="s">
        <v>992</v>
      </c>
      <c r="FR262" s="33" t="s">
        <v>992</v>
      </c>
      <c r="FT262" s="33" t="s">
        <v>992</v>
      </c>
      <c r="FU262" s="33" t="s">
        <v>992</v>
      </c>
      <c r="FV262" s="33" t="s">
        <v>992</v>
      </c>
      <c r="FX262" s="17">
        <v>36762</v>
      </c>
      <c r="FY262" s="33" t="s">
        <v>992</v>
      </c>
      <c r="GA262" s="33" t="s">
        <v>991</v>
      </c>
      <c r="GB262" s="33">
        <v>36</v>
      </c>
      <c r="GC262" s="33" t="s">
        <v>1807</v>
      </c>
      <c r="GD262" s="33">
        <v>980</v>
      </c>
      <c r="GE262" s="33" t="s">
        <v>991</v>
      </c>
      <c r="GF262" s="33">
        <v>0.4</v>
      </c>
      <c r="GG262" s="33" t="s">
        <v>1807</v>
      </c>
      <c r="GH262" s="33">
        <v>77.099999999999994</v>
      </c>
      <c r="GI262" s="17">
        <v>37714</v>
      </c>
      <c r="GJ262" s="17" t="s">
        <v>1466</v>
      </c>
      <c r="GK262" s="33" t="s">
        <v>1174</v>
      </c>
      <c r="GL262" s="33" t="s">
        <v>992</v>
      </c>
      <c r="GN262" s="33" t="s">
        <v>992</v>
      </c>
      <c r="GO262" s="33">
        <v>37469</v>
      </c>
      <c r="GP262" s="33" t="s">
        <v>992</v>
      </c>
      <c r="GR262" s="33" t="s">
        <v>992</v>
      </c>
      <c r="GT262" s="33" t="s">
        <v>1803</v>
      </c>
      <c r="GW262" s="33" t="s">
        <v>1803</v>
      </c>
      <c r="GX262" s="33" t="s">
        <v>1803</v>
      </c>
      <c r="HA262" s="33" t="s">
        <v>1807</v>
      </c>
      <c r="HB262" s="33" t="s">
        <v>1803</v>
      </c>
      <c r="HC262" s="33" t="s">
        <v>1460</v>
      </c>
      <c r="HD262" s="33" t="s">
        <v>1809</v>
      </c>
      <c r="HE262" s="33" t="s">
        <v>1810</v>
      </c>
      <c r="HF262" s="39">
        <v>36746</v>
      </c>
      <c r="HG262" s="33" t="s">
        <v>1459</v>
      </c>
      <c r="HH262" s="33" t="s">
        <v>1217</v>
      </c>
      <c r="HI262" s="33" t="s">
        <v>1223</v>
      </c>
      <c r="HJ262" s="33">
        <v>36</v>
      </c>
      <c r="HK262" s="33">
        <v>0.4</v>
      </c>
      <c r="HL262" s="33">
        <v>786</v>
      </c>
      <c r="HM262" s="33">
        <v>77.099999999999994</v>
      </c>
      <c r="HN262" s="33" t="s">
        <v>992</v>
      </c>
      <c r="HO262" s="33" t="s">
        <v>992</v>
      </c>
      <c r="HP262" s="33" t="s">
        <v>1219</v>
      </c>
      <c r="HQ262" s="33" t="s">
        <v>1810</v>
      </c>
      <c r="HS262" s="33" t="s">
        <v>1810</v>
      </c>
      <c r="HT262" s="33" t="s">
        <v>1810</v>
      </c>
      <c r="HV262" s="33" t="s">
        <v>992</v>
      </c>
      <c r="HW262" s="33" t="s">
        <v>992</v>
      </c>
      <c r="HX262" s="33" t="s">
        <v>1810</v>
      </c>
      <c r="HY262" s="33" t="s">
        <v>1810</v>
      </c>
      <c r="HZ262" s="33" t="s">
        <v>1810</v>
      </c>
      <c r="IA262" s="33" t="s">
        <v>1810</v>
      </c>
      <c r="ID262" s="33" t="s">
        <v>1810</v>
      </c>
    </row>
    <row r="263" spans="1:250" ht="17.100000000000001" customHeight="1">
      <c r="A263" s="33">
        <v>70052</v>
      </c>
      <c r="B263" s="33" t="s">
        <v>855</v>
      </c>
      <c r="C263" s="33" t="s">
        <v>443</v>
      </c>
      <c r="D263" s="33">
        <v>24381077</v>
      </c>
      <c r="E263" s="33" t="s">
        <v>1251</v>
      </c>
      <c r="F263" s="33">
        <v>36691</v>
      </c>
      <c r="H263" s="33" t="s">
        <v>633</v>
      </c>
      <c r="I263" s="33">
        <v>62</v>
      </c>
      <c r="J263" s="33">
        <v>36691</v>
      </c>
      <c r="K263" s="33">
        <v>36691</v>
      </c>
      <c r="L263" s="33" t="s">
        <v>991</v>
      </c>
      <c r="M263" s="33" t="s">
        <v>1803</v>
      </c>
      <c r="N263" s="33" t="s">
        <v>991</v>
      </c>
      <c r="P263" s="33" t="s">
        <v>991</v>
      </c>
      <c r="Q263" s="33" t="s">
        <v>1252</v>
      </c>
      <c r="R263" s="33" t="s">
        <v>992</v>
      </c>
      <c r="T263" s="33" t="s">
        <v>992</v>
      </c>
      <c r="U263" s="33" t="s">
        <v>992</v>
      </c>
      <c r="V263" s="33" t="s">
        <v>991</v>
      </c>
      <c r="W263" s="33" t="s">
        <v>1803</v>
      </c>
      <c r="X263" s="33" t="s">
        <v>992</v>
      </c>
      <c r="Y263" s="33" t="s">
        <v>992</v>
      </c>
      <c r="Z263" s="33" t="s">
        <v>991</v>
      </c>
      <c r="AA263" s="33">
        <v>167</v>
      </c>
      <c r="AB263" s="33">
        <v>64</v>
      </c>
      <c r="AC263" s="33">
        <v>22.9</v>
      </c>
      <c r="AD263" s="33">
        <v>1.72</v>
      </c>
      <c r="AE263" s="33" t="s">
        <v>992</v>
      </c>
      <c r="AF263" s="33" t="s">
        <v>991</v>
      </c>
      <c r="AH263" s="33" t="s">
        <v>992</v>
      </c>
      <c r="AI263" s="33" t="s">
        <v>992</v>
      </c>
      <c r="AL263" s="33" t="s">
        <v>992</v>
      </c>
      <c r="AM263" s="33" t="s">
        <v>992</v>
      </c>
      <c r="AO263" s="33" t="s">
        <v>992</v>
      </c>
      <c r="AP263" s="33" t="s">
        <v>992</v>
      </c>
      <c r="AQ263" s="33" t="s">
        <v>1807</v>
      </c>
      <c r="AR263" s="33" t="s">
        <v>1014</v>
      </c>
      <c r="AS263" s="33" t="s">
        <v>992</v>
      </c>
      <c r="AT263" s="33" t="s">
        <v>992</v>
      </c>
      <c r="AU263" s="33" t="s">
        <v>991</v>
      </c>
      <c r="AV263" s="33" t="s">
        <v>992</v>
      </c>
      <c r="AY263" s="33" t="s">
        <v>1812</v>
      </c>
      <c r="AZ263" s="33" t="s">
        <v>1803</v>
      </c>
      <c r="BA263" s="33" t="s">
        <v>1024</v>
      </c>
      <c r="BC263" s="33" t="s">
        <v>1025</v>
      </c>
      <c r="BD263" s="33">
        <v>49</v>
      </c>
      <c r="BE263" s="33" t="s">
        <v>992</v>
      </c>
      <c r="BF263" s="33" t="s">
        <v>992</v>
      </c>
      <c r="BG263" s="33">
        <v>6</v>
      </c>
      <c r="BH263" s="33" t="s">
        <v>1047</v>
      </c>
      <c r="BI263" s="33" t="s">
        <v>991</v>
      </c>
      <c r="BP263" s="33" t="s">
        <v>1129</v>
      </c>
      <c r="BQ263" s="33" t="s">
        <v>1807</v>
      </c>
      <c r="BR263" s="33" t="s">
        <v>1096</v>
      </c>
      <c r="BS263" s="33" t="s">
        <v>1097</v>
      </c>
      <c r="BT263" s="33" t="s">
        <v>992</v>
      </c>
      <c r="BZ263" s="33" t="s">
        <v>1099</v>
      </c>
      <c r="EL263" s="33" t="s">
        <v>1253</v>
      </c>
      <c r="EM263" s="33">
        <v>1</v>
      </c>
      <c r="EN263" s="33">
        <v>2</v>
      </c>
      <c r="EO263" s="33" t="s">
        <v>1254</v>
      </c>
      <c r="EP263" s="33" t="s">
        <v>1255</v>
      </c>
      <c r="EQ263" s="33" t="s">
        <v>1256</v>
      </c>
      <c r="ER263" s="33" t="s">
        <v>1261</v>
      </c>
      <c r="ES263" s="33" t="s">
        <v>1258</v>
      </c>
      <c r="ET263" s="33" t="s">
        <v>1262</v>
      </c>
      <c r="EU263" s="33" t="s">
        <v>1261</v>
      </c>
      <c r="EV263" s="33" t="s">
        <v>1258</v>
      </c>
      <c r="EW263" s="33" t="s">
        <v>1270</v>
      </c>
      <c r="FG263" s="33" t="s">
        <v>991</v>
      </c>
      <c r="FH263" s="33" t="s">
        <v>992</v>
      </c>
      <c r="FI263" s="33" t="s">
        <v>992</v>
      </c>
      <c r="FJ263" s="33" t="s">
        <v>992</v>
      </c>
      <c r="FL263" s="33" t="s">
        <v>992</v>
      </c>
      <c r="FN263" s="33" t="s">
        <v>992</v>
      </c>
      <c r="FO263" s="33" t="s">
        <v>992</v>
      </c>
      <c r="FP263" s="33" t="s">
        <v>992</v>
      </c>
      <c r="FQ263" s="33" t="s">
        <v>991</v>
      </c>
      <c r="FR263" s="33" t="s">
        <v>992</v>
      </c>
      <c r="FT263" s="33" t="s">
        <v>992</v>
      </c>
      <c r="FU263" s="33" t="s">
        <v>992</v>
      </c>
      <c r="FV263" s="33" t="s">
        <v>992</v>
      </c>
      <c r="FX263" s="17">
        <v>36708</v>
      </c>
      <c r="FY263" s="33" t="s">
        <v>992</v>
      </c>
      <c r="GA263" s="33" t="s">
        <v>991</v>
      </c>
      <c r="GB263" s="33">
        <v>73</v>
      </c>
      <c r="GC263" s="33" t="s">
        <v>991</v>
      </c>
      <c r="GD263" s="33">
        <v>1419</v>
      </c>
      <c r="GE263" s="33" t="s">
        <v>991</v>
      </c>
      <c r="GF263" s="33">
        <v>5</v>
      </c>
      <c r="GG263" s="33" t="s">
        <v>991</v>
      </c>
      <c r="GH263" s="33">
        <v>26.4</v>
      </c>
      <c r="GI263" s="17">
        <v>37041</v>
      </c>
      <c r="GJ263" s="17" t="s">
        <v>1466</v>
      </c>
      <c r="GK263" s="33" t="s">
        <v>1175</v>
      </c>
      <c r="GL263" s="33" t="s">
        <v>992</v>
      </c>
      <c r="GN263" s="33" t="s">
        <v>992</v>
      </c>
      <c r="GO263" s="33">
        <v>37102</v>
      </c>
      <c r="GP263" s="33" t="s">
        <v>992</v>
      </c>
      <c r="GR263" s="33" t="s">
        <v>992</v>
      </c>
      <c r="GT263" s="33" t="s">
        <v>1803</v>
      </c>
      <c r="GW263" s="33" t="s">
        <v>1803</v>
      </c>
      <c r="GX263" s="33" t="s">
        <v>1803</v>
      </c>
      <c r="HA263" s="33" t="s">
        <v>1807</v>
      </c>
      <c r="HB263" s="33" t="s">
        <v>1803</v>
      </c>
      <c r="HC263" s="33" t="s">
        <v>1460</v>
      </c>
      <c r="HD263" s="33" t="s">
        <v>1809</v>
      </c>
      <c r="HE263" s="33" t="s">
        <v>1810</v>
      </c>
      <c r="HF263" s="39">
        <v>36692</v>
      </c>
      <c r="HG263" s="33" t="s">
        <v>1459</v>
      </c>
      <c r="HQ263" s="33" t="s">
        <v>1810</v>
      </c>
      <c r="HS263" s="33" t="s">
        <v>1810</v>
      </c>
      <c r="HT263" s="33" t="s">
        <v>1810</v>
      </c>
      <c r="HV263" s="33" t="s">
        <v>992</v>
      </c>
      <c r="HW263" s="33" t="s">
        <v>992</v>
      </c>
      <c r="HX263" s="33" t="s">
        <v>1810</v>
      </c>
      <c r="HY263" s="33" t="s">
        <v>1810</v>
      </c>
      <c r="HZ263" s="33" t="s">
        <v>1810</v>
      </c>
      <c r="IA263" s="33" t="s">
        <v>1810</v>
      </c>
      <c r="ID263" s="33" t="s">
        <v>1810</v>
      </c>
    </row>
    <row r="264" spans="1:250" ht="17.100000000000001" customHeight="1">
      <c r="A264" s="33">
        <v>70053</v>
      </c>
      <c r="B264" s="33" t="s">
        <v>683</v>
      </c>
      <c r="C264" s="33" t="s">
        <v>444</v>
      </c>
      <c r="D264" s="33">
        <v>24414364</v>
      </c>
      <c r="E264" s="33" t="s">
        <v>1251</v>
      </c>
      <c r="F264" s="33">
        <v>36725</v>
      </c>
      <c r="H264" s="33" t="s">
        <v>633</v>
      </c>
      <c r="I264" s="33">
        <v>45</v>
      </c>
      <c r="J264" s="33">
        <v>36702</v>
      </c>
      <c r="K264" s="33">
        <v>36725</v>
      </c>
      <c r="L264" s="33" t="s">
        <v>991</v>
      </c>
      <c r="M264" s="33" t="s">
        <v>1803</v>
      </c>
      <c r="N264" s="33" t="s">
        <v>991</v>
      </c>
      <c r="P264" s="33" t="s">
        <v>991</v>
      </c>
      <c r="Q264" s="33" t="s">
        <v>1252</v>
      </c>
      <c r="R264" s="33" t="s">
        <v>992</v>
      </c>
      <c r="T264" s="33" t="s">
        <v>992</v>
      </c>
      <c r="U264" s="33" t="s">
        <v>992</v>
      </c>
      <c r="V264" s="33" t="s">
        <v>991</v>
      </c>
      <c r="W264" s="33" t="s">
        <v>1807</v>
      </c>
      <c r="X264" s="33" t="s">
        <v>992</v>
      </c>
      <c r="Y264" s="33" t="s">
        <v>991</v>
      </c>
      <c r="Z264" s="33" t="s">
        <v>991</v>
      </c>
      <c r="AA264" s="33">
        <v>164</v>
      </c>
      <c r="AB264" s="33">
        <v>76</v>
      </c>
      <c r="AC264" s="33">
        <v>28.3</v>
      </c>
      <c r="AD264" s="33">
        <v>1.83</v>
      </c>
      <c r="AE264" s="33" t="s">
        <v>992</v>
      </c>
      <c r="AF264" s="33" t="s">
        <v>992</v>
      </c>
      <c r="AG264" s="33" t="s">
        <v>992</v>
      </c>
      <c r="AH264" s="33" t="s">
        <v>992</v>
      </c>
      <c r="AI264" s="33" t="s">
        <v>992</v>
      </c>
      <c r="AL264" s="33" t="s">
        <v>991</v>
      </c>
      <c r="AM264" s="33" t="s">
        <v>992</v>
      </c>
      <c r="AO264" s="33" t="s">
        <v>992</v>
      </c>
      <c r="AP264" s="33" t="s">
        <v>992</v>
      </c>
      <c r="AQ264" s="33" t="s">
        <v>1807</v>
      </c>
      <c r="AR264" s="33" t="s">
        <v>1012</v>
      </c>
      <c r="AS264" s="33" t="s">
        <v>992</v>
      </c>
      <c r="AT264" s="33" t="s">
        <v>992</v>
      </c>
      <c r="AU264" s="33" t="s">
        <v>992</v>
      </c>
      <c r="AV264" s="33" t="s">
        <v>992</v>
      </c>
      <c r="AY264" s="33" t="s">
        <v>1026</v>
      </c>
      <c r="AZ264" s="33" t="s">
        <v>1803</v>
      </c>
      <c r="BA264" s="33" t="s">
        <v>1024</v>
      </c>
      <c r="BC264" s="33" t="s">
        <v>1025</v>
      </c>
      <c r="BD264" s="33">
        <v>47</v>
      </c>
      <c r="BE264" s="33" t="s">
        <v>992</v>
      </c>
      <c r="BF264" s="33" t="s">
        <v>992</v>
      </c>
      <c r="BG264" s="33">
        <v>5</v>
      </c>
      <c r="BH264" s="33" t="s">
        <v>1047</v>
      </c>
      <c r="BI264" s="33" t="s">
        <v>992</v>
      </c>
      <c r="BK264" s="33" t="s">
        <v>1806</v>
      </c>
      <c r="BL264" s="33" t="s">
        <v>1112</v>
      </c>
      <c r="BM264" s="33" t="s">
        <v>1807</v>
      </c>
      <c r="BN264" s="33" t="s">
        <v>1113</v>
      </c>
      <c r="BO264" s="33">
        <v>3</v>
      </c>
      <c r="BQ264" s="33" t="s">
        <v>1807</v>
      </c>
      <c r="BR264" s="33" t="s">
        <v>1096</v>
      </c>
      <c r="BT264" s="33" t="s">
        <v>992</v>
      </c>
      <c r="BV264" s="33" t="s">
        <v>1815</v>
      </c>
      <c r="BW264" s="33" t="s">
        <v>1098</v>
      </c>
      <c r="BX264" s="33" t="s">
        <v>992</v>
      </c>
      <c r="BY264" s="33" t="s">
        <v>992</v>
      </c>
      <c r="BZ264" s="33" t="s">
        <v>1130</v>
      </c>
      <c r="EL264" s="33" t="s">
        <v>1253</v>
      </c>
      <c r="EM264" s="33">
        <v>2</v>
      </c>
      <c r="EN264" s="33">
        <v>0</v>
      </c>
      <c r="EO264" s="33" t="s">
        <v>1254</v>
      </c>
      <c r="EP264" s="33" t="s">
        <v>1255</v>
      </c>
      <c r="EQ264" s="33" t="s">
        <v>1256</v>
      </c>
      <c r="ER264" s="33" t="s">
        <v>1257</v>
      </c>
      <c r="ES264" s="33" t="s">
        <v>1258</v>
      </c>
      <c r="ET264" s="33" t="s">
        <v>1259</v>
      </c>
      <c r="FG264" s="33" t="s">
        <v>991</v>
      </c>
      <c r="FH264" s="33" t="s">
        <v>992</v>
      </c>
      <c r="FI264" s="33" t="s">
        <v>992</v>
      </c>
      <c r="FJ264" s="33" t="s">
        <v>992</v>
      </c>
      <c r="FL264" s="33" t="s">
        <v>992</v>
      </c>
      <c r="FN264" s="33" t="s">
        <v>992</v>
      </c>
      <c r="FO264" s="33" t="s">
        <v>992</v>
      </c>
      <c r="FP264" s="33" t="s">
        <v>991</v>
      </c>
      <c r="FQ264" s="33" t="s">
        <v>991</v>
      </c>
      <c r="FR264" s="33" t="s">
        <v>992</v>
      </c>
      <c r="FT264" s="33" t="s">
        <v>992</v>
      </c>
      <c r="FU264" s="33" t="s">
        <v>992</v>
      </c>
      <c r="FV264" s="33" t="s">
        <v>992</v>
      </c>
      <c r="FX264" s="17">
        <v>36735</v>
      </c>
      <c r="FY264" s="33" t="s">
        <v>991</v>
      </c>
      <c r="FZ264" s="33" t="s">
        <v>1167</v>
      </c>
      <c r="GA264" s="33" t="s">
        <v>991</v>
      </c>
      <c r="GB264" s="33">
        <v>1642</v>
      </c>
      <c r="GC264" s="33" t="s">
        <v>991</v>
      </c>
      <c r="GD264" s="33">
        <v>42.4</v>
      </c>
      <c r="GE264" s="33" t="s">
        <v>991</v>
      </c>
      <c r="GF264" s="33">
        <v>17.899999999999999</v>
      </c>
      <c r="GG264" s="33" t="s">
        <v>991</v>
      </c>
      <c r="GH264" s="33">
        <v>1027</v>
      </c>
      <c r="GI264" s="17">
        <v>39157</v>
      </c>
      <c r="GJ264" s="17" t="s">
        <v>1466</v>
      </c>
      <c r="GK264" s="33" t="s">
        <v>1178</v>
      </c>
      <c r="GL264" s="33" t="s">
        <v>992</v>
      </c>
      <c r="GN264" s="33" t="s">
        <v>991</v>
      </c>
      <c r="GP264" s="33" t="s">
        <v>992</v>
      </c>
      <c r="GR264" s="33" t="s">
        <v>992</v>
      </c>
      <c r="GS264" s="33">
        <v>36711</v>
      </c>
      <c r="GT264" s="33" t="s">
        <v>1803</v>
      </c>
      <c r="GW264" s="33" t="s">
        <v>1803</v>
      </c>
      <c r="GX264" s="33" t="s">
        <v>1803</v>
      </c>
      <c r="HA264" s="33" t="s">
        <v>1803</v>
      </c>
      <c r="HB264" s="33" t="s">
        <v>1803</v>
      </c>
      <c r="HC264" s="33" t="s">
        <v>1857</v>
      </c>
      <c r="HD264" s="33" t="s">
        <v>1803</v>
      </c>
      <c r="HE264" s="33" t="s">
        <v>1803</v>
      </c>
      <c r="HF264" s="42" t="s">
        <v>1459</v>
      </c>
      <c r="HG264" s="33" t="s">
        <v>1459</v>
      </c>
      <c r="HQ264" s="33" t="s">
        <v>1803</v>
      </c>
      <c r="HS264" s="33" t="s">
        <v>1803</v>
      </c>
      <c r="HT264" s="33" t="s">
        <v>1803</v>
      </c>
      <c r="HV264" s="33" t="s">
        <v>992</v>
      </c>
      <c r="HW264" s="33" t="s">
        <v>992</v>
      </c>
      <c r="HX264" s="33" t="s">
        <v>1803</v>
      </c>
      <c r="HY264" s="33" t="s">
        <v>1803</v>
      </c>
      <c r="HZ264" s="33" t="s">
        <v>1803</v>
      </c>
      <c r="IA264" s="33" t="s">
        <v>1803</v>
      </c>
      <c r="ID264" s="33" t="s">
        <v>1803</v>
      </c>
    </row>
    <row r="265" spans="1:250" ht="17.100000000000001" customHeight="1">
      <c r="A265" s="33">
        <v>70057</v>
      </c>
      <c r="B265" s="33" t="s">
        <v>1311</v>
      </c>
      <c r="C265" s="33" t="s">
        <v>445</v>
      </c>
      <c r="D265" s="33">
        <v>24418366</v>
      </c>
      <c r="E265" s="33" t="s">
        <v>1251</v>
      </c>
      <c r="F265" s="33">
        <v>36830</v>
      </c>
      <c r="H265" s="33" t="s">
        <v>633</v>
      </c>
      <c r="I265" s="33">
        <v>39</v>
      </c>
      <c r="J265" s="33">
        <v>36827</v>
      </c>
      <c r="K265" s="33">
        <v>36830</v>
      </c>
      <c r="L265" s="33" t="s">
        <v>991</v>
      </c>
      <c r="M265" s="33" t="s">
        <v>1803</v>
      </c>
      <c r="N265" s="33" t="s">
        <v>1803</v>
      </c>
      <c r="P265" s="33" t="s">
        <v>992</v>
      </c>
      <c r="R265" s="33" t="s">
        <v>992</v>
      </c>
      <c r="T265" s="33" t="s">
        <v>992</v>
      </c>
      <c r="U265" s="33" t="s">
        <v>992</v>
      </c>
      <c r="V265" s="33" t="s">
        <v>991</v>
      </c>
      <c r="W265" s="33" t="s">
        <v>1803</v>
      </c>
      <c r="X265" s="33" t="s">
        <v>992</v>
      </c>
      <c r="Y265" s="33" t="s">
        <v>992</v>
      </c>
      <c r="Z265" s="33" t="s">
        <v>991</v>
      </c>
      <c r="AA265" s="33">
        <v>173</v>
      </c>
      <c r="AB265" s="33">
        <v>75.900000000000006</v>
      </c>
      <c r="AC265" s="33">
        <v>25.4</v>
      </c>
      <c r="AD265" s="33">
        <v>1.9</v>
      </c>
      <c r="AE265" s="33" t="s">
        <v>992</v>
      </c>
      <c r="AF265" s="33" t="s">
        <v>992</v>
      </c>
      <c r="AG265" s="33" t="s">
        <v>992</v>
      </c>
      <c r="AH265" s="33" t="s">
        <v>992</v>
      </c>
      <c r="AI265" s="33" t="s">
        <v>992</v>
      </c>
      <c r="AL265" s="33" t="s">
        <v>991</v>
      </c>
      <c r="AM265" s="33" t="s">
        <v>992</v>
      </c>
      <c r="AO265" s="33" t="s">
        <v>992</v>
      </c>
      <c r="AP265" s="33" t="s">
        <v>992</v>
      </c>
      <c r="AQ265" s="33" t="s">
        <v>1803</v>
      </c>
      <c r="AR265" s="33" t="s">
        <v>1015</v>
      </c>
      <c r="AS265" s="33" t="s">
        <v>992</v>
      </c>
      <c r="AT265" s="33" t="s">
        <v>992</v>
      </c>
      <c r="AU265" s="33" t="s">
        <v>992</v>
      </c>
      <c r="AV265" s="33" t="s">
        <v>992</v>
      </c>
      <c r="AY265" s="33" t="s">
        <v>1812</v>
      </c>
      <c r="AZ265" s="33" t="s">
        <v>1803</v>
      </c>
      <c r="BA265" s="33" t="s">
        <v>1024</v>
      </c>
      <c r="BC265" s="33" t="s">
        <v>1025</v>
      </c>
      <c r="BD265" s="33">
        <v>52</v>
      </c>
      <c r="BE265" s="33" t="s">
        <v>992</v>
      </c>
      <c r="BF265" s="33" t="s">
        <v>992</v>
      </c>
      <c r="BG265" s="33">
        <v>2</v>
      </c>
      <c r="BH265" s="33" t="s">
        <v>1045</v>
      </c>
      <c r="BI265" s="33" t="s">
        <v>992</v>
      </c>
      <c r="BK265" s="33" t="s">
        <v>1806</v>
      </c>
      <c r="BL265" s="33" t="s">
        <v>1112</v>
      </c>
      <c r="BM265" s="33" t="s">
        <v>1807</v>
      </c>
      <c r="BN265" s="33" t="s">
        <v>1113</v>
      </c>
      <c r="BO265" s="33">
        <v>3</v>
      </c>
      <c r="BQ265" s="33" t="s">
        <v>1807</v>
      </c>
      <c r="BR265" s="33" t="s">
        <v>1096</v>
      </c>
      <c r="BT265" s="33" t="s">
        <v>992</v>
      </c>
      <c r="BV265" s="33" t="s">
        <v>1815</v>
      </c>
      <c r="BW265" s="33" t="s">
        <v>1098</v>
      </c>
      <c r="BX265" s="33" t="s">
        <v>992</v>
      </c>
      <c r="BY265" s="33" t="s">
        <v>992</v>
      </c>
      <c r="BZ265" s="33" t="s">
        <v>1130</v>
      </c>
      <c r="EL265" s="33" t="s">
        <v>1253</v>
      </c>
      <c r="EM265" s="33">
        <v>2</v>
      </c>
      <c r="EN265" s="33">
        <v>0</v>
      </c>
      <c r="EO265" s="33" t="s">
        <v>1254</v>
      </c>
      <c r="EP265" s="33" t="s">
        <v>1255</v>
      </c>
      <c r="EQ265" s="33" t="s">
        <v>1256</v>
      </c>
      <c r="ER265" s="33" t="s">
        <v>1257</v>
      </c>
      <c r="ES265" s="33" t="s">
        <v>1258</v>
      </c>
      <c r="ET265" s="33" t="s">
        <v>1259</v>
      </c>
      <c r="FG265" s="33" t="s">
        <v>992</v>
      </c>
      <c r="FH265" s="33" t="s">
        <v>992</v>
      </c>
      <c r="FI265" s="33" t="s">
        <v>992</v>
      </c>
      <c r="FJ265" s="33" t="s">
        <v>992</v>
      </c>
      <c r="FL265" s="33" t="s">
        <v>992</v>
      </c>
      <c r="FN265" s="33" t="s">
        <v>992</v>
      </c>
      <c r="FO265" s="33" t="s">
        <v>992</v>
      </c>
      <c r="FP265" s="33" t="s">
        <v>992</v>
      </c>
      <c r="FQ265" s="33" t="s">
        <v>992</v>
      </c>
      <c r="FR265" s="33" t="s">
        <v>992</v>
      </c>
      <c r="FT265" s="33" t="s">
        <v>992</v>
      </c>
      <c r="FU265" s="33" t="s">
        <v>992</v>
      </c>
      <c r="FV265" s="33" t="s">
        <v>992</v>
      </c>
      <c r="FX265" s="17">
        <v>36838</v>
      </c>
      <c r="FY265" s="33" t="s">
        <v>992</v>
      </c>
      <c r="GA265" s="33" t="s">
        <v>992</v>
      </c>
      <c r="GC265" s="33" t="s">
        <v>991</v>
      </c>
      <c r="GD265" s="33">
        <v>1886</v>
      </c>
      <c r="GE265" s="33" t="s">
        <v>992</v>
      </c>
      <c r="GG265" s="33" t="s">
        <v>991</v>
      </c>
      <c r="GH265" s="33">
        <v>9.6</v>
      </c>
      <c r="GI265" s="17">
        <v>37068</v>
      </c>
      <c r="GJ265" s="17" t="s">
        <v>1466</v>
      </c>
      <c r="GK265" s="33" t="s">
        <v>1176</v>
      </c>
      <c r="GL265" s="33" t="s">
        <v>991</v>
      </c>
      <c r="GM265" s="33" t="s">
        <v>1807</v>
      </c>
      <c r="GN265" s="33" t="s">
        <v>992</v>
      </c>
      <c r="GO265" s="33">
        <v>37084</v>
      </c>
      <c r="GP265" s="33" t="s">
        <v>992</v>
      </c>
      <c r="GR265" s="33" t="s">
        <v>992</v>
      </c>
      <c r="GT265" s="33" t="s">
        <v>1803</v>
      </c>
      <c r="GW265" s="33" t="s">
        <v>1803</v>
      </c>
      <c r="GX265" s="33" t="s">
        <v>1803</v>
      </c>
      <c r="HA265" s="33" t="s">
        <v>1803</v>
      </c>
      <c r="HB265" s="33" t="s">
        <v>1803</v>
      </c>
      <c r="HC265" s="33" t="s">
        <v>1458</v>
      </c>
      <c r="HD265" s="33" t="s">
        <v>1803</v>
      </c>
      <c r="HE265" s="33" t="s">
        <v>1803</v>
      </c>
      <c r="HF265" s="42" t="s">
        <v>1459</v>
      </c>
      <c r="HG265" s="33" t="s">
        <v>1459</v>
      </c>
      <c r="HQ265" s="33" t="s">
        <v>1803</v>
      </c>
      <c r="HS265" s="33" t="s">
        <v>1803</v>
      </c>
      <c r="HT265" s="33" t="s">
        <v>1803</v>
      </c>
      <c r="HV265" s="33" t="s">
        <v>992</v>
      </c>
      <c r="HW265" s="33" t="s">
        <v>992</v>
      </c>
      <c r="HX265" s="33" t="s">
        <v>1803</v>
      </c>
      <c r="HY265" s="33" t="s">
        <v>1803</v>
      </c>
      <c r="HZ265" s="33" t="s">
        <v>1803</v>
      </c>
      <c r="IA265" s="33" t="s">
        <v>1803</v>
      </c>
      <c r="ID265" s="33" t="s">
        <v>1803</v>
      </c>
    </row>
    <row r="266" spans="1:250" ht="17.100000000000001" customHeight="1">
      <c r="A266" s="33">
        <v>70693</v>
      </c>
      <c r="B266" s="33" t="s">
        <v>676</v>
      </c>
      <c r="C266" s="33" t="s">
        <v>379</v>
      </c>
      <c r="D266" s="33">
        <v>24422839</v>
      </c>
      <c r="E266" s="33" t="s">
        <v>1830</v>
      </c>
      <c r="F266" s="33">
        <v>36820</v>
      </c>
      <c r="G266" s="33" t="s">
        <v>1108</v>
      </c>
      <c r="H266" s="33" t="s">
        <v>633</v>
      </c>
      <c r="I266" s="33">
        <v>80</v>
      </c>
      <c r="J266" s="33">
        <v>36818</v>
      </c>
      <c r="K266" s="33">
        <v>36820</v>
      </c>
      <c r="L266" s="33" t="s">
        <v>991</v>
      </c>
      <c r="M266" s="33" t="s">
        <v>1807</v>
      </c>
      <c r="N266" s="33" t="s">
        <v>991</v>
      </c>
      <c r="P266" s="33" t="s">
        <v>992</v>
      </c>
      <c r="R266" s="33" t="s">
        <v>992</v>
      </c>
      <c r="T266" s="33" t="s">
        <v>992</v>
      </c>
      <c r="U266" s="33" t="s">
        <v>992</v>
      </c>
      <c r="V266" s="33" t="s">
        <v>991</v>
      </c>
      <c r="W266" s="33" t="s">
        <v>1803</v>
      </c>
      <c r="X266" s="33" t="s">
        <v>992</v>
      </c>
      <c r="Y266" s="33" t="s">
        <v>992</v>
      </c>
      <c r="Z266" s="33" t="s">
        <v>991</v>
      </c>
      <c r="AA266" s="33">
        <v>162.5</v>
      </c>
      <c r="AB266" s="33">
        <v>60.2</v>
      </c>
      <c r="AC266" s="33">
        <v>22.8</v>
      </c>
      <c r="AD266" s="33">
        <v>1.64</v>
      </c>
      <c r="AE266" s="33" t="s">
        <v>992</v>
      </c>
      <c r="AF266" s="33" t="s">
        <v>992</v>
      </c>
      <c r="AG266" s="33" t="s">
        <v>992</v>
      </c>
      <c r="AH266" s="33" t="s">
        <v>992</v>
      </c>
      <c r="AI266" s="33" t="s">
        <v>992</v>
      </c>
      <c r="AL266" s="33" t="s">
        <v>991</v>
      </c>
      <c r="AM266" s="33" t="s">
        <v>992</v>
      </c>
      <c r="AO266" s="33" t="s">
        <v>992</v>
      </c>
      <c r="AP266" s="33" t="s">
        <v>992</v>
      </c>
      <c r="AQ266" s="33" t="s">
        <v>1803</v>
      </c>
      <c r="AR266" s="33" t="s">
        <v>992</v>
      </c>
      <c r="AS266" s="33" t="s">
        <v>992</v>
      </c>
      <c r="AT266" s="33" t="s">
        <v>992</v>
      </c>
      <c r="AU266" s="33" t="s">
        <v>992</v>
      </c>
      <c r="AV266" s="33" t="s">
        <v>992</v>
      </c>
      <c r="AY266" s="33" t="s">
        <v>1812</v>
      </c>
      <c r="AZ266" s="33" t="s">
        <v>1803</v>
      </c>
      <c r="BA266" s="33" t="s">
        <v>1024</v>
      </c>
      <c r="BC266" s="33" t="s">
        <v>1025</v>
      </c>
      <c r="BD266" s="33">
        <v>61</v>
      </c>
      <c r="BE266" s="33" t="s">
        <v>992</v>
      </c>
      <c r="BF266" s="33" t="s">
        <v>992</v>
      </c>
      <c r="BG266" s="33">
        <v>7</v>
      </c>
      <c r="BH266" s="33" t="s">
        <v>1048</v>
      </c>
      <c r="BI266" s="33" t="s">
        <v>991</v>
      </c>
      <c r="BJ266" s="33">
        <v>2</v>
      </c>
      <c r="BK266" s="33" t="s">
        <v>1817</v>
      </c>
      <c r="BL266" s="33" t="s">
        <v>1094</v>
      </c>
      <c r="BM266" s="33" t="s">
        <v>1803</v>
      </c>
      <c r="BO266" s="33">
        <v>3</v>
      </c>
      <c r="BP266" s="33" t="s">
        <v>1095</v>
      </c>
      <c r="BQ266" s="33" t="s">
        <v>1807</v>
      </c>
      <c r="BR266" s="33" t="s">
        <v>1096</v>
      </c>
      <c r="BS266" s="33" t="s">
        <v>1097</v>
      </c>
      <c r="BT266" s="33" t="s">
        <v>992</v>
      </c>
      <c r="BV266" s="33" t="s">
        <v>1815</v>
      </c>
      <c r="BW266" s="33" t="s">
        <v>1098</v>
      </c>
      <c r="BX266" s="33" t="s">
        <v>992</v>
      </c>
      <c r="BY266" s="33" t="s">
        <v>992</v>
      </c>
      <c r="BZ266" s="33" t="s">
        <v>1099</v>
      </c>
      <c r="CA266" s="33" t="s">
        <v>1807</v>
      </c>
      <c r="CB266" s="33" t="s">
        <v>992</v>
      </c>
      <c r="CC266" s="33" t="s">
        <v>1110</v>
      </c>
      <c r="CD266" s="33" t="s">
        <v>1818</v>
      </c>
      <c r="CE266" s="33" t="s">
        <v>1803</v>
      </c>
      <c r="CH266" s="33" t="s">
        <v>991</v>
      </c>
      <c r="CI266" s="33" t="s">
        <v>1116</v>
      </c>
      <c r="CJ266" s="33" t="s">
        <v>992</v>
      </c>
      <c r="CK266" s="33">
        <v>1</v>
      </c>
      <c r="CL266" s="33">
        <f>CP266+CX266+DF266+DV266+ED266</f>
        <v>8</v>
      </c>
      <c r="CM266" s="33">
        <f>AVERAGE(CO266,CW266,DE266,DU266,EC266)</f>
        <v>4.5</v>
      </c>
      <c r="CN266" s="33" t="s">
        <v>1108</v>
      </c>
      <c r="CO266" s="33">
        <v>4.5</v>
      </c>
      <c r="CP266" s="33">
        <v>8</v>
      </c>
      <c r="CQ266" s="33">
        <v>14</v>
      </c>
      <c r="CR266" s="33">
        <v>4.71</v>
      </c>
      <c r="CS266" s="33">
        <v>5</v>
      </c>
      <c r="CT266" s="33">
        <v>5.9</v>
      </c>
      <c r="CU266" s="33">
        <v>16</v>
      </c>
      <c r="DI266" s="33" t="s">
        <v>992</v>
      </c>
      <c r="DJ266" s="33" t="s">
        <v>1807</v>
      </c>
      <c r="DK266" s="33" t="s">
        <v>1102</v>
      </c>
      <c r="DL266" s="33">
        <v>3</v>
      </c>
      <c r="DM266" s="33" t="s">
        <v>1819</v>
      </c>
      <c r="DN266" s="33" t="s">
        <v>992</v>
      </c>
      <c r="FX266" s="17">
        <v>36822</v>
      </c>
      <c r="FY266" s="33" t="s">
        <v>992</v>
      </c>
      <c r="GA266" s="33" t="s">
        <v>992</v>
      </c>
      <c r="GC266" s="33" t="s">
        <v>991</v>
      </c>
      <c r="GD266" s="33">
        <v>70</v>
      </c>
      <c r="GE266" s="33" t="s">
        <v>992</v>
      </c>
      <c r="GG266" s="33" t="s">
        <v>991</v>
      </c>
      <c r="GH266" s="33">
        <v>1.2</v>
      </c>
      <c r="GI266" s="17">
        <v>39216</v>
      </c>
      <c r="GJ266" s="17" t="s">
        <v>1466</v>
      </c>
      <c r="GK266" s="33" t="s">
        <v>1178</v>
      </c>
      <c r="GL266" s="33" t="s">
        <v>991</v>
      </c>
      <c r="GM266" s="33" t="s">
        <v>991</v>
      </c>
      <c r="GN266" s="33" t="s">
        <v>991</v>
      </c>
      <c r="GP266" s="33" t="s">
        <v>991</v>
      </c>
      <c r="GR266" s="33" t="s">
        <v>992</v>
      </c>
      <c r="GS266" s="33">
        <v>36827</v>
      </c>
      <c r="GT266" s="33" t="s">
        <v>1803</v>
      </c>
      <c r="GW266" s="33" t="s">
        <v>1803</v>
      </c>
      <c r="GX266" s="33" t="s">
        <v>1803</v>
      </c>
      <c r="HA266" s="33" t="s">
        <v>1803</v>
      </c>
      <c r="HB266" s="33" t="s">
        <v>1803</v>
      </c>
      <c r="HC266" s="33" t="s">
        <v>1458</v>
      </c>
      <c r="HD266" s="33" t="s">
        <v>1803</v>
      </c>
      <c r="HE266" s="33" t="s">
        <v>1803</v>
      </c>
      <c r="HF266" s="42" t="s">
        <v>1459</v>
      </c>
      <c r="HG266" s="33" t="s">
        <v>1459</v>
      </c>
      <c r="HQ266" s="33" t="s">
        <v>1803</v>
      </c>
      <c r="HS266" s="33" t="s">
        <v>1803</v>
      </c>
      <c r="HT266" s="33" t="s">
        <v>1803</v>
      </c>
      <c r="HV266" s="33" t="s">
        <v>992</v>
      </c>
      <c r="HW266" s="33" t="s">
        <v>992</v>
      </c>
      <c r="HX266" s="33" t="s">
        <v>1803</v>
      </c>
      <c r="HY266" s="33" t="s">
        <v>1803</v>
      </c>
      <c r="HZ266" s="33" t="s">
        <v>1803</v>
      </c>
      <c r="IA266" s="33" t="s">
        <v>1803</v>
      </c>
      <c r="ID266" s="33" t="s">
        <v>1803</v>
      </c>
      <c r="IE266" s="33" t="s">
        <v>1803</v>
      </c>
      <c r="IF266" s="33" t="s">
        <v>1803</v>
      </c>
      <c r="IP266" s="33" t="s">
        <v>1803</v>
      </c>
    </row>
    <row r="267" spans="1:250" ht="17.100000000000001" customHeight="1">
      <c r="A267" s="33">
        <v>70905</v>
      </c>
      <c r="B267" s="33" t="s">
        <v>1422</v>
      </c>
      <c r="C267" s="33" t="s">
        <v>1544</v>
      </c>
      <c r="D267" s="33">
        <v>24426590</v>
      </c>
      <c r="E267" s="33" t="s">
        <v>1251</v>
      </c>
      <c r="F267" s="33">
        <v>37481</v>
      </c>
      <c r="H267" s="33" t="s">
        <v>633</v>
      </c>
      <c r="I267" s="33">
        <v>63</v>
      </c>
      <c r="J267" s="33">
        <v>37473</v>
      </c>
      <c r="K267" s="33">
        <v>37481</v>
      </c>
      <c r="L267" s="33" t="s">
        <v>991</v>
      </c>
      <c r="M267" s="33" t="s">
        <v>991</v>
      </c>
      <c r="N267" s="33" t="s">
        <v>1803</v>
      </c>
      <c r="P267" s="33" t="s">
        <v>992</v>
      </c>
      <c r="R267" s="33" t="s">
        <v>992</v>
      </c>
      <c r="T267" s="33" t="s">
        <v>992</v>
      </c>
      <c r="U267" s="33" t="s">
        <v>992</v>
      </c>
      <c r="V267" s="33" t="s">
        <v>992</v>
      </c>
      <c r="W267" s="33" t="s">
        <v>1807</v>
      </c>
      <c r="X267" s="33" t="s">
        <v>992</v>
      </c>
      <c r="Y267" s="33" t="s">
        <v>991</v>
      </c>
      <c r="Z267" s="33" t="s">
        <v>991</v>
      </c>
      <c r="AA267" s="33">
        <v>160</v>
      </c>
      <c r="AB267" s="33">
        <v>63.8</v>
      </c>
      <c r="AC267" s="33">
        <v>24.9</v>
      </c>
      <c r="AD267" s="33">
        <v>1.66</v>
      </c>
      <c r="AE267" s="33" t="s">
        <v>992</v>
      </c>
      <c r="AF267" s="33" t="s">
        <v>992</v>
      </c>
      <c r="AG267" s="33" t="s">
        <v>992</v>
      </c>
      <c r="AH267" s="33" t="s">
        <v>992</v>
      </c>
      <c r="AI267" s="33" t="s">
        <v>991</v>
      </c>
      <c r="AJ267" s="33" t="s">
        <v>1016</v>
      </c>
      <c r="AK267" s="33" t="s">
        <v>1811</v>
      </c>
      <c r="AL267" s="33" t="s">
        <v>992</v>
      </c>
      <c r="AM267" s="33" t="s">
        <v>992</v>
      </c>
      <c r="AO267" s="33" t="s">
        <v>992</v>
      </c>
      <c r="AP267" s="33" t="s">
        <v>992</v>
      </c>
      <c r="AQ267" s="33" t="s">
        <v>1803</v>
      </c>
      <c r="AR267" s="33" t="s">
        <v>1260</v>
      </c>
      <c r="AS267" s="33" t="s">
        <v>992</v>
      </c>
      <c r="AT267" s="33" t="s">
        <v>992</v>
      </c>
      <c r="AU267" s="33" t="s">
        <v>992</v>
      </c>
      <c r="AV267" s="33" t="s">
        <v>992</v>
      </c>
      <c r="AY267" s="33" t="s">
        <v>1812</v>
      </c>
      <c r="AZ267" s="33" t="s">
        <v>1803</v>
      </c>
      <c r="BA267" s="33" t="s">
        <v>1024</v>
      </c>
      <c r="BC267" s="33" t="s">
        <v>1025</v>
      </c>
      <c r="BD267" s="33">
        <v>61</v>
      </c>
      <c r="BE267" s="33" t="s">
        <v>992</v>
      </c>
      <c r="BF267" s="33" t="s">
        <v>992</v>
      </c>
      <c r="BG267" s="33">
        <v>3</v>
      </c>
      <c r="BH267" s="33" t="s">
        <v>1048</v>
      </c>
      <c r="BI267" s="33" t="s">
        <v>991</v>
      </c>
      <c r="BK267" s="33" t="s">
        <v>1806</v>
      </c>
      <c r="BL267" s="33" t="s">
        <v>1112</v>
      </c>
      <c r="BM267" s="33" t="s">
        <v>1807</v>
      </c>
      <c r="BN267" s="33" t="s">
        <v>1113</v>
      </c>
      <c r="BO267" s="33">
        <v>3</v>
      </c>
      <c r="BP267" s="33" t="s">
        <v>1118</v>
      </c>
      <c r="BQ267" s="33" t="s">
        <v>1807</v>
      </c>
      <c r="BR267" s="33" t="s">
        <v>1096</v>
      </c>
      <c r="BS267" s="33" t="s">
        <v>1105</v>
      </c>
      <c r="BT267" s="33" t="s">
        <v>992</v>
      </c>
      <c r="BV267" s="33" t="s">
        <v>1815</v>
      </c>
      <c r="BW267" s="33" t="s">
        <v>1098</v>
      </c>
      <c r="BX267" s="33" t="s">
        <v>992</v>
      </c>
      <c r="BY267" s="33" t="s">
        <v>992</v>
      </c>
      <c r="BZ267" s="33" t="s">
        <v>1130</v>
      </c>
      <c r="EL267" s="33" t="s">
        <v>1253</v>
      </c>
      <c r="EM267" s="33">
        <v>3</v>
      </c>
      <c r="EN267" s="33">
        <v>0</v>
      </c>
      <c r="EO267" s="33" t="s">
        <v>1267</v>
      </c>
      <c r="EP267" s="33" t="s">
        <v>1255</v>
      </c>
      <c r="EQ267" s="33" t="s">
        <v>1256</v>
      </c>
      <c r="ER267" s="33" t="s">
        <v>1254</v>
      </c>
      <c r="ES267" s="33" t="s">
        <v>1255</v>
      </c>
      <c r="ET267" s="33" t="s">
        <v>1262</v>
      </c>
      <c r="EU267" s="33" t="s">
        <v>1257</v>
      </c>
      <c r="EV267" s="33" t="s">
        <v>1254</v>
      </c>
      <c r="EW267" s="33" t="s">
        <v>1269</v>
      </c>
      <c r="FG267" s="33" t="s">
        <v>992</v>
      </c>
      <c r="FH267" s="33" t="s">
        <v>992</v>
      </c>
      <c r="FI267" s="33" t="s">
        <v>992</v>
      </c>
      <c r="FJ267" s="33" t="s">
        <v>992</v>
      </c>
      <c r="FL267" s="33" t="s">
        <v>992</v>
      </c>
      <c r="FN267" s="33" t="s">
        <v>992</v>
      </c>
      <c r="FO267" s="33" t="s">
        <v>992</v>
      </c>
      <c r="FP267" s="33" t="s">
        <v>992</v>
      </c>
      <c r="FQ267" s="33" t="s">
        <v>992</v>
      </c>
      <c r="FR267" s="33" t="s">
        <v>992</v>
      </c>
      <c r="FT267" s="33" t="s">
        <v>992</v>
      </c>
      <c r="FU267" s="33" t="s">
        <v>992</v>
      </c>
      <c r="FV267" s="33" t="s">
        <v>992</v>
      </c>
      <c r="FX267" s="17">
        <v>37496</v>
      </c>
      <c r="FY267" s="33" t="s">
        <v>992</v>
      </c>
      <c r="GA267" s="33" t="s">
        <v>991</v>
      </c>
      <c r="GB267" s="33">
        <v>83</v>
      </c>
      <c r="GC267" s="33" t="s">
        <v>991</v>
      </c>
      <c r="GD267" s="33">
        <v>5423</v>
      </c>
      <c r="GE267" s="33" t="s">
        <v>991</v>
      </c>
      <c r="GF267" s="33">
        <v>1.7</v>
      </c>
      <c r="GG267" s="33" t="s">
        <v>991</v>
      </c>
      <c r="GH267" s="33">
        <v>66.8</v>
      </c>
      <c r="GI267" s="17">
        <v>39133</v>
      </c>
      <c r="GJ267" s="17" t="s">
        <v>1466</v>
      </c>
      <c r="GK267" s="33" t="s">
        <v>1178</v>
      </c>
      <c r="GL267" s="33" t="s">
        <v>992</v>
      </c>
      <c r="GN267" s="33" t="s">
        <v>992</v>
      </c>
      <c r="GO267" s="33">
        <v>39222</v>
      </c>
      <c r="GP267" s="33" t="s">
        <v>992</v>
      </c>
      <c r="GQ267" s="33">
        <v>38130</v>
      </c>
      <c r="GR267" s="33" t="s">
        <v>992</v>
      </c>
      <c r="GT267" s="33" t="s">
        <v>1803</v>
      </c>
      <c r="GW267" s="33" t="s">
        <v>1803</v>
      </c>
      <c r="GX267" s="33" t="s">
        <v>1803</v>
      </c>
      <c r="HA267" s="33" t="s">
        <v>1807</v>
      </c>
      <c r="HB267" s="33" t="s">
        <v>1803</v>
      </c>
      <c r="HC267" s="33" t="s">
        <v>1460</v>
      </c>
      <c r="HD267" s="33" t="s">
        <v>1809</v>
      </c>
      <c r="HE267" s="33" t="s">
        <v>1810</v>
      </c>
      <c r="HF267" s="39">
        <v>37481</v>
      </c>
      <c r="HG267" s="33" t="s">
        <v>1459</v>
      </c>
      <c r="HH267" s="33" t="s">
        <v>1217</v>
      </c>
      <c r="HJ267" s="33">
        <v>83</v>
      </c>
      <c r="HK267" s="33">
        <v>1.7</v>
      </c>
      <c r="HL267" s="33">
        <v>814</v>
      </c>
      <c r="HM267" s="33">
        <v>66.8</v>
      </c>
      <c r="HN267" s="33" t="s">
        <v>992</v>
      </c>
      <c r="HO267" s="33" t="s">
        <v>992</v>
      </c>
      <c r="HP267" s="33" t="s">
        <v>1219</v>
      </c>
      <c r="HQ267" s="33" t="s">
        <v>1810</v>
      </c>
      <c r="HS267" s="33" t="s">
        <v>1810</v>
      </c>
      <c r="HT267" s="33" t="s">
        <v>1810</v>
      </c>
      <c r="HV267" s="33" t="s">
        <v>992</v>
      </c>
      <c r="HW267" s="33" t="s">
        <v>992</v>
      </c>
      <c r="HX267" s="33" t="s">
        <v>1810</v>
      </c>
      <c r="HY267" s="33" t="s">
        <v>1810</v>
      </c>
      <c r="HZ267" s="33" t="s">
        <v>1810</v>
      </c>
      <c r="IA267" s="33" t="s">
        <v>1810</v>
      </c>
      <c r="ID267" s="33" t="s">
        <v>1810</v>
      </c>
    </row>
    <row r="268" spans="1:250" ht="17.100000000000001" customHeight="1">
      <c r="A268" s="33">
        <v>70193</v>
      </c>
      <c r="B268" s="33" t="s">
        <v>705</v>
      </c>
      <c r="C268" s="33" t="s">
        <v>95</v>
      </c>
      <c r="D268" s="33">
        <v>24428983</v>
      </c>
      <c r="E268" s="33" t="s">
        <v>1837</v>
      </c>
      <c r="F268" s="33">
        <v>38674</v>
      </c>
      <c r="G268" s="33" t="s">
        <v>1159</v>
      </c>
      <c r="H268" s="33" t="s">
        <v>633</v>
      </c>
      <c r="I268" s="33">
        <v>65</v>
      </c>
      <c r="J268" s="33">
        <v>38673</v>
      </c>
      <c r="K268" s="33">
        <v>38674</v>
      </c>
      <c r="L268" s="33" t="s">
        <v>991</v>
      </c>
      <c r="M268" s="33" t="s">
        <v>1807</v>
      </c>
      <c r="N268" s="33" t="s">
        <v>1807</v>
      </c>
      <c r="P268" s="33" t="s">
        <v>992</v>
      </c>
      <c r="R268" s="33" t="s">
        <v>992</v>
      </c>
      <c r="T268" s="33" t="s">
        <v>992</v>
      </c>
      <c r="U268" s="33" t="s">
        <v>991</v>
      </c>
      <c r="V268" s="33" t="s">
        <v>991</v>
      </c>
      <c r="W268" s="33" t="s">
        <v>1803</v>
      </c>
      <c r="X268" s="33" t="s">
        <v>992</v>
      </c>
      <c r="Y268" s="33" t="s">
        <v>992</v>
      </c>
      <c r="Z268" s="33" t="s">
        <v>991</v>
      </c>
      <c r="AA268" s="33">
        <v>157.69999999999999</v>
      </c>
      <c r="AB268" s="33">
        <v>63.15</v>
      </c>
      <c r="AC268" s="33">
        <v>25.4</v>
      </c>
      <c r="AD268" s="33">
        <v>1.64</v>
      </c>
      <c r="AE268" s="33" t="s">
        <v>991</v>
      </c>
      <c r="AF268" s="33" t="s">
        <v>992</v>
      </c>
      <c r="AG268" s="33" t="s">
        <v>992</v>
      </c>
      <c r="AH268" s="33" t="s">
        <v>992</v>
      </c>
      <c r="AI268" s="33" t="s">
        <v>992</v>
      </c>
      <c r="AL268" s="33" t="s">
        <v>992</v>
      </c>
      <c r="AM268" s="33" t="s">
        <v>992</v>
      </c>
      <c r="AO268" s="33" t="s">
        <v>992</v>
      </c>
      <c r="AP268" s="33" t="s">
        <v>992</v>
      </c>
      <c r="AQ268" s="33" t="s">
        <v>1803</v>
      </c>
      <c r="AR268" s="33" t="s">
        <v>992</v>
      </c>
      <c r="AS268" s="33" t="s">
        <v>992</v>
      </c>
      <c r="AT268" s="33" t="s">
        <v>992</v>
      </c>
      <c r="AU268" s="33" t="s">
        <v>992</v>
      </c>
      <c r="AV268" s="33" t="s">
        <v>992</v>
      </c>
      <c r="AY268" s="33" t="s">
        <v>1812</v>
      </c>
      <c r="AZ268" s="33" t="s">
        <v>1803</v>
      </c>
      <c r="BA268" s="33" t="s">
        <v>1024</v>
      </c>
      <c r="BC268" s="33" t="s">
        <v>1025</v>
      </c>
      <c r="BD268" s="33">
        <v>69</v>
      </c>
      <c r="BE268" s="33" t="s">
        <v>991</v>
      </c>
      <c r="BF268" s="33" t="s">
        <v>992</v>
      </c>
      <c r="BG268" s="33">
        <v>4</v>
      </c>
      <c r="BH268" s="33" t="s">
        <v>1047</v>
      </c>
      <c r="BI268" s="33" t="s">
        <v>992</v>
      </c>
      <c r="BJ268" s="33">
        <v>3</v>
      </c>
      <c r="BK268" s="33" t="s">
        <v>1806</v>
      </c>
      <c r="BL268" s="33" t="s">
        <v>1112</v>
      </c>
      <c r="BM268" s="33" t="s">
        <v>1807</v>
      </c>
      <c r="BN268" s="33" t="s">
        <v>1117</v>
      </c>
      <c r="BO268" s="33">
        <v>3</v>
      </c>
      <c r="BP268" s="33" t="s">
        <v>1118</v>
      </c>
      <c r="BQ268" s="33" t="s">
        <v>1807</v>
      </c>
      <c r="BR268" s="33" t="s">
        <v>1096</v>
      </c>
      <c r="BS268" s="33" t="s">
        <v>1105</v>
      </c>
      <c r="BT268" s="33" t="s">
        <v>992</v>
      </c>
      <c r="BV268" s="33" t="s">
        <v>1815</v>
      </c>
      <c r="BW268" s="33" t="s">
        <v>1098</v>
      </c>
      <c r="BX268" s="33" t="s">
        <v>992</v>
      </c>
      <c r="BY268" s="33" t="s">
        <v>992</v>
      </c>
      <c r="BZ268" s="33" t="s">
        <v>1130</v>
      </c>
      <c r="CA268" s="33" t="s">
        <v>1803</v>
      </c>
      <c r="CB268" s="33" t="s">
        <v>991</v>
      </c>
      <c r="CC268" s="33" t="s">
        <v>1110</v>
      </c>
      <c r="CD268" s="33" t="s">
        <v>1126</v>
      </c>
      <c r="CE268" s="33" t="s">
        <v>1807</v>
      </c>
      <c r="CF268" s="33" t="s">
        <v>1882</v>
      </c>
      <c r="CH268" s="33" t="s">
        <v>991</v>
      </c>
      <c r="CI268" s="33" t="s">
        <v>1116</v>
      </c>
      <c r="CJ268" s="33" t="s">
        <v>991</v>
      </c>
      <c r="CK268" s="33">
        <v>1</v>
      </c>
      <c r="CL268" s="33">
        <f>CP268+CX268+DF268+DV268+ED268</f>
        <v>46</v>
      </c>
      <c r="CM268" s="33">
        <f>AVERAGE(CO268,CW268,DE268,DU268,EC268)</f>
        <v>3.5</v>
      </c>
      <c r="CN268" s="33" t="s">
        <v>1101</v>
      </c>
      <c r="CO268" s="33">
        <v>3.5</v>
      </c>
      <c r="CP268" s="33">
        <v>28</v>
      </c>
      <c r="CQ268" s="33">
        <v>20</v>
      </c>
      <c r="CR268" s="33">
        <v>3.83</v>
      </c>
      <c r="CS268" s="33">
        <v>4</v>
      </c>
      <c r="CT268" s="33">
        <v>4.17</v>
      </c>
      <c r="CU268" s="33">
        <v>12</v>
      </c>
      <c r="DI268" s="33" t="s">
        <v>992</v>
      </c>
      <c r="DJ268" s="33" t="s">
        <v>1807</v>
      </c>
      <c r="DK268" s="33" t="s">
        <v>1102</v>
      </c>
      <c r="DL268" s="33">
        <v>3</v>
      </c>
      <c r="DM268" s="33" t="s">
        <v>1819</v>
      </c>
      <c r="DN268" s="33" t="s">
        <v>992</v>
      </c>
      <c r="DR268" s="33" t="s">
        <v>991</v>
      </c>
      <c r="DS268" s="33" t="s">
        <v>1110</v>
      </c>
      <c r="DT268" s="33" t="s">
        <v>1101</v>
      </c>
      <c r="DU268" s="33">
        <v>3.5</v>
      </c>
      <c r="DV268" s="33">
        <v>18</v>
      </c>
      <c r="DW268" s="33">
        <v>16</v>
      </c>
      <c r="DX268" s="33">
        <v>3.72</v>
      </c>
      <c r="EI268" s="33" t="s">
        <v>1102</v>
      </c>
      <c r="EJ268" s="33">
        <v>3</v>
      </c>
      <c r="EK268" s="33" t="s">
        <v>1819</v>
      </c>
      <c r="FX268" s="17">
        <v>38676</v>
      </c>
      <c r="FY268" s="33" t="s">
        <v>992</v>
      </c>
      <c r="GA268" s="33" t="s">
        <v>991</v>
      </c>
      <c r="GB268" s="33">
        <v>301</v>
      </c>
      <c r="GC268" s="33" t="s">
        <v>991</v>
      </c>
      <c r="GD268" s="33">
        <v>262</v>
      </c>
      <c r="GE268" s="33" t="s">
        <v>991</v>
      </c>
      <c r="GF268" s="33">
        <v>1.6</v>
      </c>
      <c r="GG268" s="33" t="s">
        <v>991</v>
      </c>
      <c r="GH268" s="33">
        <v>2.6</v>
      </c>
      <c r="GI268" s="17">
        <v>39234</v>
      </c>
      <c r="GJ268" s="17" t="s">
        <v>1466</v>
      </c>
      <c r="GK268" s="33" t="s">
        <v>1175</v>
      </c>
      <c r="GL268" s="33" t="s">
        <v>992</v>
      </c>
      <c r="GN268" s="33" t="s">
        <v>991</v>
      </c>
      <c r="GP268" s="33" t="s">
        <v>991</v>
      </c>
      <c r="GR268" s="33" t="s">
        <v>992</v>
      </c>
      <c r="GS268" s="33">
        <v>38877</v>
      </c>
      <c r="GT268" s="33" t="s">
        <v>1803</v>
      </c>
      <c r="GW268" s="33" t="s">
        <v>1803</v>
      </c>
      <c r="GX268" s="33" t="s">
        <v>1803</v>
      </c>
      <c r="HA268" s="33" t="s">
        <v>1803</v>
      </c>
      <c r="HB268" s="33" t="s">
        <v>1803</v>
      </c>
      <c r="HC268" s="33" t="s">
        <v>1458</v>
      </c>
      <c r="HD268" s="33" t="s">
        <v>1803</v>
      </c>
      <c r="HE268" s="33" t="s">
        <v>1803</v>
      </c>
      <c r="HF268" s="42" t="s">
        <v>1459</v>
      </c>
      <c r="HG268" s="33" t="s">
        <v>1459</v>
      </c>
      <c r="HQ268" s="33" t="s">
        <v>1803</v>
      </c>
      <c r="HS268" s="33" t="s">
        <v>1803</v>
      </c>
      <c r="HT268" s="33" t="s">
        <v>1803</v>
      </c>
      <c r="HV268" s="33" t="s">
        <v>992</v>
      </c>
      <c r="HW268" s="33" t="s">
        <v>992</v>
      </c>
      <c r="HX268" s="33" t="s">
        <v>1803</v>
      </c>
      <c r="HY268" s="33" t="s">
        <v>1803</v>
      </c>
      <c r="HZ268" s="33" t="s">
        <v>1803</v>
      </c>
      <c r="IA268" s="33" t="s">
        <v>1803</v>
      </c>
      <c r="ID268" s="33" t="s">
        <v>1803</v>
      </c>
      <c r="IE268" s="33" t="s">
        <v>1803</v>
      </c>
      <c r="IF268" s="33" t="s">
        <v>1803</v>
      </c>
      <c r="IP268" s="33" t="s">
        <v>1803</v>
      </c>
    </row>
    <row r="269" spans="1:250" ht="17.100000000000001" customHeight="1">
      <c r="A269" s="33">
        <v>70059</v>
      </c>
      <c r="B269" s="33" t="s">
        <v>776</v>
      </c>
      <c r="C269" s="33" t="s">
        <v>447</v>
      </c>
      <c r="D269" s="33">
        <v>24428990</v>
      </c>
      <c r="E269" s="33" t="s">
        <v>1251</v>
      </c>
      <c r="F269" s="33">
        <v>36969</v>
      </c>
      <c r="H269" s="33" t="s">
        <v>633</v>
      </c>
      <c r="I269" s="33">
        <v>66</v>
      </c>
      <c r="J269" s="33">
        <v>36956</v>
      </c>
      <c r="K269" s="33">
        <v>36969</v>
      </c>
      <c r="L269" s="33" t="s">
        <v>991</v>
      </c>
      <c r="M269" s="33" t="s">
        <v>1803</v>
      </c>
      <c r="N269" s="33" t="s">
        <v>1803</v>
      </c>
      <c r="P269" s="33" t="s">
        <v>991</v>
      </c>
      <c r="Q269" s="33" t="s">
        <v>993</v>
      </c>
      <c r="R269" s="33" t="s">
        <v>992</v>
      </c>
      <c r="T269" s="33" t="s">
        <v>992</v>
      </c>
      <c r="U269" s="33" t="s">
        <v>992</v>
      </c>
      <c r="V269" s="33" t="s">
        <v>991</v>
      </c>
      <c r="W269" s="33" t="s">
        <v>1803</v>
      </c>
      <c r="X269" s="33" t="s">
        <v>992</v>
      </c>
      <c r="Y269" s="33" t="s">
        <v>992</v>
      </c>
      <c r="Z269" s="33" t="s">
        <v>991</v>
      </c>
      <c r="AA269" s="33">
        <v>157</v>
      </c>
      <c r="AB269" s="33">
        <v>61</v>
      </c>
      <c r="AC269" s="33">
        <v>24.7</v>
      </c>
      <c r="AD269" s="33">
        <v>1.61</v>
      </c>
      <c r="AE269" s="33" t="s">
        <v>992</v>
      </c>
      <c r="AF269" s="33" t="s">
        <v>991</v>
      </c>
      <c r="AG269" s="33" t="s">
        <v>992</v>
      </c>
      <c r="AH269" s="33" t="s">
        <v>992</v>
      </c>
      <c r="AI269" s="33" t="s">
        <v>992</v>
      </c>
      <c r="AL269" s="33" t="s">
        <v>992</v>
      </c>
      <c r="AM269" s="33" t="s">
        <v>992</v>
      </c>
      <c r="AO269" s="33" t="s">
        <v>992</v>
      </c>
      <c r="AP269" s="33" t="s">
        <v>992</v>
      </c>
      <c r="AQ269" s="33" t="s">
        <v>1803</v>
      </c>
      <c r="AR269" s="33" t="s">
        <v>1260</v>
      </c>
      <c r="AS269" s="33" t="s">
        <v>992</v>
      </c>
      <c r="AT269" s="33" t="s">
        <v>992</v>
      </c>
      <c r="AU269" s="33" t="s">
        <v>992</v>
      </c>
      <c r="AV269" s="33" t="s">
        <v>992</v>
      </c>
      <c r="AY269" s="33" t="s">
        <v>1812</v>
      </c>
      <c r="AZ269" s="33" t="s">
        <v>1803</v>
      </c>
      <c r="BA269" s="33" t="s">
        <v>1024</v>
      </c>
      <c r="BC269" s="33" t="s">
        <v>1025</v>
      </c>
      <c r="BD269" s="33">
        <v>53</v>
      </c>
      <c r="BE269" s="33" t="s">
        <v>992</v>
      </c>
      <c r="BF269" s="33" t="s">
        <v>992</v>
      </c>
      <c r="BG269" s="33">
        <v>4</v>
      </c>
      <c r="BH269" s="33" t="s">
        <v>1048</v>
      </c>
      <c r="BI269" s="33" t="s">
        <v>991</v>
      </c>
      <c r="BK269" s="33" t="s">
        <v>1806</v>
      </c>
      <c r="BL269" s="33" t="s">
        <v>1112</v>
      </c>
      <c r="BM269" s="33" t="s">
        <v>1807</v>
      </c>
      <c r="BN269" s="33" t="s">
        <v>1123</v>
      </c>
      <c r="BO269" s="33">
        <v>3</v>
      </c>
      <c r="BP269" s="33" t="s">
        <v>1114</v>
      </c>
      <c r="BQ269" s="33" t="s">
        <v>1807</v>
      </c>
      <c r="BR269" s="33" t="s">
        <v>1096</v>
      </c>
      <c r="BT269" s="33" t="s">
        <v>992</v>
      </c>
      <c r="BV269" s="33" t="s">
        <v>1125</v>
      </c>
      <c r="BW269" s="33" t="s">
        <v>1098</v>
      </c>
      <c r="BX269" s="33" t="s">
        <v>992</v>
      </c>
      <c r="BY269" s="33" t="s">
        <v>992</v>
      </c>
      <c r="BZ269" s="33" t="s">
        <v>1130</v>
      </c>
      <c r="EL269" s="33" t="s">
        <v>1253</v>
      </c>
      <c r="EM269" s="33">
        <v>3</v>
      </c>
      <c r="EN269" s="33">
        <v>1</v>
      </c>
      <c r="EO269" s="33" t="s">
        <v>1254</v>
      </c>
      <c r="EP269" s="33" t="s">
        <v>1255</v>
      </c>
      <c r="EQ269" s="33" t="s">
        <v>1256</v>
      </c>
      <c r="ER269" s="33" t="s">
        <v>1257</v>
      </c>
      <c r="ES269" s="33" t="s">
        <v>1258</v>
      </c>
      <c r="ET269" s="33" t="s">
        <v>1262</v>
      </c>
      <c r="EU269" s="33" t="s">
        <v>1257</v>
      </c>
      <c r="EV269" s="33" t="s">
        <v>1258</v>
      </c>
      <c r="EW269" s="33" t="s">
        <v>1259</v>
      </c>
      <c r="EX269" s="33" t="s">
        <v>1261</v>
      </c>
      <c r="EY269" s="33" t="s">
        <v>1258</v>
      </c>
      <c r="EZ269" s="33" t="s">
        <v>1263</v>
      </c>
      <c r="FG269" s="33" t="s">
        <v>992</v>
      </c>
      <c r="FH269" s="33" t="s">
        <v>992</v>
      </c>
      <c r="FI269" s="33" t="s">
        <v>992</v>
      </c>
      <c r="FJ269" s="33" t="s">
        <v>992</v>
      </c>
      <c r="FL269" s="33" t="s">
        <v>992</v>
      </c>
      <c r="FN269" s="33" t="s">
        <v>992</v>
      </c>
      <c r="FO269" s="33" t="s">
        <v>992</v>
      </c>
      <c r="FP269" s="33" t="s">
        <v>992</v>
      </c>
      <c r="FQ269" s="33" t="s">
        <v>992</v>
      </c>
      <c r="FR269" s="33" t="s">
        <v>992</v>
      </c>
      <c r="FT269" s="33" t="s">
        <v>992</v>
      </c>
      <c r="FU269" s="33" t="s">
        <v>992</v>
      </c>
      <c r="FV269" s="33" t="s">
        <v>992</v>
      </c>
      <c r="FX269" s="17">
        <v>36977</v>
      </c>
      <c r="FY269" s="33" t="s">
        <v>992</v>
      </c>
      <c r="GA269" s="33" t="s">
        <v>991</v>
      </c>
      <c r="GB269" s="33">
        <v>48</v>
      </c>
      <c r="GC269" s="33" t="s">
        <v>991</v>
      </c>
      <c r="GD269" s="33">
        <v>1181</v>
      </c>
      <c r="GE269" s="33" t="s">
        <v>991</v>
      </c>
      <c r="GF269" s="33">
        <v>1</v>
      </c>
      <c r="GG269" s="33" t="s">
        <v>991</v>
      </c>
      <c r="GH269" s="33">
        <v>12.8</v>
      </c>
      <c r="GI269" s="17">
        <v>37197</v>
      </c>
      <c r="GJ269" s="17" t="s">
        <v>1466</v>
      </c>
      <c r="GK269" s="33" t="s">
        <v>1176</v>
      </c>
      <c r="GN269" s="33" t="s">
        <v>992</v>
      </c>
      <c r="GO269" s="33">
        <v>37327</v>
      </c>
      <c r="GP269" s="33" t="s">
        <v>992</v>
      </c>
      <c r="GR269" s="33" t="s">
        <v>992</v>
      </c>
      <c r="GT269" s="33" t="s">
        <v>1860</v>
      </c>
      <c r="GU269" s="17">
        <v>37200</v>
      </c>
      <c r="GV269" s="33">
        <v>1</v>
      </c>
      <c r="GW269" s="33" t="s">
        <v>1861</v>
      </c>
      <c r="GX269" s="33" t="s">
        <v>1861</v>
      </c>
      <c r="HA269" s="33" t="s">
        <v>1861</v>
      </c>
      <c r="HB269" s="33" t="s">
        <v>1861</v>
      </c>
      <c r="HC269" s="33" t="s">
        <v>1458</v>
      </c>
      <c r="HD269" s="33" t="s">
        <v>1861</v>
      </c>
      <c r="HE269" s="33" t="s">
        <v>1861</v>
      </c>
      <c r="HF269" s="42" t="s">
        <v>1459</v>
      </c>
      <c r="HG269" s="33" t="s">
        <v>1459</v>
      </c>
      <c r="HQ269" s="33" t="s">
        <v>1861</v>
      </c>
      <c r="HS269" s="33" t="s">
        <v>1861</v>
      </c>
      <c r="HT269" s="33" t="s">
        <v>1861</v>
      </c>
      <c r="HV269" s="33" t="s">
        <v>992</v>
      </c>
      <c r="HW269" s="33" t="s">
        <v>992</v>
      </c>
      <c r="HX269" s="33" t="s">
        <v>1861</v>
      </c>
      <c r="HY269" s="33" t="s">
        <v>1861</v>
      </c>
      <c r="HZ269" s="33" t="s">
        <v>1861</v>
      </c>
      <c r="IA269" s="33" t="s">
        <v>1861</v>
      </c>
      <c r="ID269" s="33" t="s">
        <v>1861</v>
      </c>
    </row>
    <row r="270" spans="1:250" ht="17.100000000000001" customHeight="1">
      <c r="A270" s="33">
        <v>70062</v>
      </c>
      <c r="B270" s="33" t="s">
        <v>675</v>
      </c>
      <c r="C270" s="33" t="s">
        <v>449</v>
      </c>
      <c r="D270" s="33">
        <v>24465836</v>
      </c>
      <c r="E270" s="33" t="s">
        <v>1251</v>
      </c>
      <c r="F270" s="33">
        <v>36881</v>
      </c>
      <c r="H270" s="33" t="s">
        <v>633</v>
      </c>
      <c r="I270" s="33">
        <v>70</v>
      </c>
      <c r="J270" s="33">
        <v>36876</v>
      </c>
      <c r="K270" s="33">
        <v>36881</v>
      </c>
      <c r="L270" s="33" t="s">
        <v>992</v>
      </c>
      <c r="M270" s="33" t="s">
        <v>1850</v>
      </c>
      <c r="N270" s="33" t="s">
        <v>1850</v>
      </c>
      <c r="P270" s="33" t="s">
        <v>992</v>
      </c>
      <c r="R270" s="33" t="s">
        <v>992</v>
      </c>
      <c r="T270" s="33" t="s">
        <v>991</v>
      </c>
      <c r="U270" s="33" t="s">
        <v>992</v>
      </c>
      <c r="V270" s="33" t="s">
        <v>992</v>
      </c>
      <c r="W270" s="33" t="s">
        <v>1807</v>
      </c>
      <c r="X270" s="33" t="s">
        <v>992</v>
      </c>
      <c r="Y270" s="33" t="s">
        <v>991</v>
      </c>
      <c r="Z270" s="33" t="s">
        <v>992</v>
      </c>
      <c r="AA270" s="33">
        <v>163</v>
      </c>
      <c r="AB270" s="33">
        <v>55.8</v>
      </c>
      <c r="AC270" s="33">
        <v>21</v>
      </c>
      <c r="AD270" s="33">
        <v>1.59</v>
      </c>
      <c r="AE270" s="33" t="s">
        <v>992</v>
      </c>
      <c r="AF270" s="33" t="s">
        <v>992</v>
      </c>
      <c r="AG270" s="33" t="s">
        <v>991</v>
      </c>
      <c r="AH270" s="33" t="s">
        <v>992</v>
      </c>
      <c r="AI270" s="33" t="s">
        <v>992</v>
      </c>
      <c r="AL270" s="33" t="s">
        <v>992</v>
      </c>
      <c r="AM270" s="33" t="s">
        <v>992</v>
      </c>
      <c r="AO270" s="33" t="s">
        <v>992</v>
      </c>
      <c r="AP270" s="33" t="s">
        <v>992</v>
      </c>
      <c r="AQ270" s="33" t="s">
        <v>1803</v>
      </c>
      <c r="AR270" s="33" t="s">
        <v>1015</v>
      </c>
      <c r="AS270" s="33" t="s">
        <v>992</v>
      </c>
      <c r="AT270" s="33" t="s">
        <v>992</v>
      </c>
      <c r="AU270" s="33" t="s">
        <v>992</v>
      </c>
      <c r="AV270" s="33" t="s">
        <v>991</v>
      </c>
      <c r="AW270" s="33" t="s">
        <v>1883</v>
      </c>
      <c r="AX270" s="33" t="s">
        <v>991</v>
      </c>
      <c r="AY270" s="33" t="s">
        <v>1031</v>
      </c>
      <c r="AZ270" s="33" t="s">
        <v>1803</v>
      </c>
      <c r="BA270" s="33" t="s">
        <v>1027</v>
      </c>
      <c r="BC270" s="33" t="s">
        <v>1025</v>
      </c>
      <c r="BD270" s="33">
        <v>60</v>
      </c>
      <c r="BE270" s="33" t="s">
        <v>992</v>
      </c>
      <c r="BF270" s="33" t="s">
        <v>992</v>
      </c>
      <c r="BG270" s="33">
        <v>5</v>
      </c>
      <c r="BH270" s="33" t="s">
        <v>1046</v>
      </c>
      <c r="BI270" s="33" t="s">
        <v>992</v>
      </c>
      <c r="BK270" s="33" t="s">
        <v>1817</v>
      </c>
      <c r="BL270" s="33" t="s">
        <v>1094</v>
      </c>
      <c r="BM270" s="33" t="s">
        <v>1803</v>
      </c>
      <c r="BO270" s="33">
        <v>3</v>
      </c>
      <c r="BP270" s="33" t="s">
        <v>1114</v>
      </c>
      <c r="BQ270" s="33" t="s">
        <v>1807</v>
      </c>
      <c r="BR270" s="33" t="s">
        <v>1096</v>
      </c>
      <c r="BT270" s="33" t="s">
        <v>992</v>
      </c>
      <c r="BV270" s="33" t="s">
        <v>1815</v>
      </c>
      <c r="BW270" s="33" t="s">
        <v>1098</v>
      </c>
      <c r="BX270" s="33" t="s">
        <v>992</v>
      </c>
      <c r="BY270" s="33" t="s">
        <v>992</v>
      </c>
      <c r="BZ270" s="33" t="s">
        <v>1130</v>
      </c>
      <c r="EL270" s="33" t="s">
        <v>1253</v>
      </c>
      <c r="EM270" s="33">
        <v>1</v>
      </c>
      <c r="EN270" s="33">
        <v>0</v>
      </c>
      <c r="EO270" s="33" t="s">
        <v>1254</v>
      </c>
      <c r="EP270" s="33" t="s">
        <v>1255</v>
      </c>
      <c r="EQ270" s="33" t="s">
        <v>1256</v>
      </c>
      <c r="FG270" s="33" t="s">
        <v>991</v>
      </c>
      <c r="FH270" s="33" t="s">
        <v>992</v>
      </c>
      <c r="FI270" s="33" t="s">
        <v>992</v>
      </c>
      <c r="FJ270" s="33" t="s">
        <v>992</v>
      </c>
      <c r="FL270" s="33" t="s">
        <v>992</v>
      </c>
      <c r="FN270" s="33" t="s">
        <v>992</v>
      </c>
      <c r="FO270" s="33" t="s">
        <v>992</v>
      </c>
      <c r="FP270" s="33" t="s">
        <v>991</v>
      </c>
      <c r="FQ270" s="33" t="s">
        <v>992</v>
      </c>
      <c r="FR270" s="33" t="s">
        <v>992</v>
      </c>
      <c r="FT270" s="33" t="s">
        <v>992</v>
      </c>
      <c r="FU270" s="33" t="s">
        <v>992</v>
      </c>
      <c r="FV270" s="33" t="s">
        <v>992</v>
      </c>
      <c r="FX270" s="17">
        <v>36897</v>
      </c>
      <c r="FY270" s="33" t="s">
        <v>992</v>
      </c>
      <c r="GA270" s="33" t="s">
        <v>992</v>
      </c>
      <c r="GC270" s="33" t="s">
        <v>991</v>
      </c>
      <c r="GD270" s="33">
        <v>880</v>
      </c>
      <c r="GE270" s="33" t="s">
        <v>992</v>
      </c>
      <c r="GG270" s="33" t="s">
        <v>991</v>
      </c>
      <c r="GH270" s="33">
        <v>39</v>
      </c>
      <c r="GI270" s="17">
        <v>39196</v>
      </c>
      <c r="GJ270" s="17" t="s">
        <v>1466</v>
      </c>
      <c r="GK270" s="33" t="s">
        <v>1178</v>
      </c>
      <c r="GL270" s="33" t="s">
        <v>991</v>
      </c>
      <c r="GM270" s="33" t="s">
        <v>1807</v>
      </c>
      <c r="GN270" s="33" t="s">
        <v>992</v>
      </c>
      <c r="GO270" s="33">
        <v>38072</v>
      </c>
      <c r="GP270" s="33" t="s">
        <v>992</v>
      </c>
      <c r="GR270" s="33" t="s">
        <v>992</v>
      </c>
      <c r="GT270" s="33" t="s">
        <v>1803</v>
      </c>
      <c r="GW270" s="33" t="s">
        <v>1803</v>
      </c>
      <c r="GX270" s="33" t="s">
        <v>1803</v>
      </c>
      <c r="HA270" s="33" t="s">
        <v>1807</v>
      </c>
      <c r="HB270" s="33" t="s">
        <v>1803</v>
      </c>
      <c r="HC270" s="33" t="s">
        <v>1460</v>
      </c>
      <c r="HD270" s="33" t="s">
        <v>1809</v>
      </c>
      <c r="HE270" s="33" t="s">
        <v>1810</v>
      </c>
      <c r="HF270" s="39">
        <v>36881</v>
      </c>
      <c r="HG270" s="33" t="s">
        <v>1459</v>
      </c>
      <c r="HQ270" s="33" t="s">
        <v>1810</v>
      </c>
      <c r="HS270" s="33" t="s">
        <v>1810</v>
      </c>
      <c r="HT270" s="33" t="s">
        <v>1810</v>
      </c>
      <c r="HV270" s="33" t="s">
        <v>992</v>
      </c>
      <c r="HW270" s="33" t="s">
        <v>992</v>
      </c>
      <c r="HX270" s="33" t="s">
        <v>1810</v>
      </c>
      <c r="HY270" s="33" t="s">
        <v>1810</v>
      </c>
      <c r="HZ270" s="33" t="s">
        <v>1810</v>
      </c>
      <c r="IA270" s="33" t="s">
        <v>1810</v>
      </c>
      <c r="ID270" s="33" t="s">
        <v>1810</v>
      </c>
    </row>
    <row r="271" spans="1:250" ht="17.100000000000001" customHeight="1">
      <c r="A271" s="33">
        <v>70583</v>
      </c>
      <c r="B271" s="33" t="s">
        <v>722</v>
      </c>
      <c r="C271" s="33" t="s">
        <v>325</v>
      </c>
      <c r="D271" s="33">
        <v>24478522</v>
      </c>
      <c r="E271" s="33" t="s">
        <v>1848</v>
      </c>
      <c r="F271" s="33">
        <v>37034</v>
      </c>
      <c r="G271" s="33" t="s">
        <v>1108</v>
      </c>
      <c r="H271" s="33" t="s">
        <v>633</v>
      </c>
      <c r="I271" s="33">
        <v>48</v>
      </c>
      <c r="J271" s="33">
        <v>37032</v>
      </c>
      <c r="K271" s="33">
        <v>37034</v>
      </c>
      <c r="L271" s="33" t="s">
        <v>991</v>
      </c>
      <c r="M271" s="33" t="s">
        <v>1807</v>
      </c>
      <c r="N271" s="33" t="s">
        <v>991</v>
      </c>
      <c r="P271" s="33" t="s">
        <v>992</v>
      </c>
      <c r="R271" s="33" t="s">
        <v>992</v>
      </c>
      <c r="T271" s="33" t="s">
        <v>992</v>
      </c>
      <c r="U271" s="33" t="s">
        <v>992</v>
      </c>
      <c r="V271" s="33" t="s">
        <v>991</v>
      </c>
      <c r="W271" s="33" t="s">
        <v>1803</v>
      </c>
      <c r="X271" s="33" t="s">
        <v>992</v>
      </c>
      <c r="Y271" s="33" t="s">
        <v>992</v>
      </c>
      <c r="Z271" s="33" t="s">
        <v>991</v>
      </c>
      <c r="AA271" s="33">
        <v>163</v>
      </c>
      <c r="AB271" s="33">
        <v>64.150000000000006</v>
      </c>
      <c r="AC271" s="33">
        <v>24.1</v>
      </c>
      <c r="AD271" s="33">
        <v>1.69</v>
      </c>
      <c r="AE271" s="33" t="s">
        <v>992</v>
      </c>
      <c r="AF271" s="33" t="s">
        <v>992</v>
      </c>
      <c r="AG271" s="33" t="s">
        <v>992</v>
      </c>
      <c r="AH271" s="33" t="s">
        <v>992</v>
      </c>
      <c r="AI271" s="33" t="s">
        <v>992</v>
      </c>
      <c r="AL271" s="33" t="s">
        <v>992</v>
      </c>
      <c r="AM271" s="33" t="s">
        <v>992</v>
      </c>
      <c r="AO271" s="33" t="s">
        <v>992</v>
      </c>
      <c r="AP271" s="33" t="s">
        <v>992</v>
      </c>
      <c r="AQ271" s="33" t="s">
        <v>1803</v>
      </c>
      <c r="AR271" s="33" t="s">
        <v>992</v>
      </c>
      <c r="AS271" s="33" t="s">
        <v>992</v>
      </c>
      <c r="AT271" s="33" t="s">
        <v>992</v>
      </c>
      <c r="AU271" s="33" t="s">
        <v>992</v>
      </c>
      <c r="AV271" s="33" t="s">
        <v>992</v>
      </c>
      <c r="AY271" s="33" t="s">
        <v>1804</v>
      </c>
      <c r="AZ271" s="33" t="s">
        <v>1803</v>
      </c>
      <c r="BA271" s="33" t="s">
        <v>1024</v>
      </c>
      <c r="BC271" s="33" t="s">
        <v>1025</v>
      </c>
      <c r="BD271" s="33">
        <v>65</v>
      </c>
      <c r="BE271" s="33" t="s">
        <v>992</v>
      </c>
      <c r="BF271" s="33" t="s">
        <v>992</v>
      </c>
      <c r="BG271" s="33">
        <v>0</v>
      </c>
      <c r="BH271" s="33" t="s">
        <v>1046</v>
      </c>
      <c r="BI271" s="33" t="s">
        <v>992</v>
      </c>
      <c r="BJ271" s="33">
        <v>1</v>
      </c>
      <c r="BK271" s="33" t="s">
        <v>1817</v>
      </c>
      <c r="BL271" s="33" t="s">
        <v>1094</v>
      </c>
      <c r="BM271" s="33" t="s">
        <v>1803</v>
      </c>
      <c r="BO271" s="33">
        <v>3</v>
      </c>
      <c r="BP271" s="33" t="s">
        <v>1095</v>
      </c>
      <c r="BQ271" s="33" t="s">
        <v>1807</v>
      </c>
      <c r="BR271" s="33" t="s">
        <v>1096</v>
      </c>
      <c r="BS271" s="33" t="s">
        <v>1097</v>
      </c>
      <c r="BT271" s="33" t="s">
        <v>992</v>
      </c>
      <c r="BV271" s="33" t="s">
        <v>1815</v>
      </c>
      <c r="BW271" s="33" t="s">
        <v>1098</v>
      </c>
      <c r="BX271" s="33" t="s">
        <v>992</v>
      </c>
      <c r="BY271" s="33" t="s">
        <v>992</v>
      </c>
      <c r="BZ271" s="33" t="s">
        <v>1130</v>
      </c>
      <c r="CA271" s="33" t="s">
        <v>1803</v>
      </c>
      <c r="CB271" s="33" t="s">
        <v>991</v>
      </c>
      <c r="CC271" s="33" t="s">
        <v>1110</v>
      </c>
      <c r="CD271" s="33" t="s">
        <v>1818</v>
      </c>
      <c r="CE271" s="33" t="s">
        <v>1803</v>
      </c>
      <c r="CH271" s="33" t="s">
        <v>992</v>
      </c>
      <c r="CJ271" s="33" t="s">
        <v>992</v>
      </c>
      <c r="CK271" s="33">
        <v>1</v>
      </c>
      <c r="CL271" s="33">
        <f>CP271+CX271+DF271+DV271+ED271</f>
        <v>8</v>
      </c>
      <c r="CM271" s="33">
        <f>AVERAGE(CO271,CW271,DE271,DU271,EC271)</f>
        <v>3.5</v>
      </c>
      <c r="CN271" s="33" t="s">
        <v>1108</v>
      </c>
      <c r="CO271" s="33">
        <v>3.5</v>
      </c>
      <c r="CP271" s="33">
        <v>8</v>
      </c>
      <c r="CQ271" s="33">
        <v>14</v>
      </c>
      <c r="CR271" s="33">
        <v>3.7</v>
      </c>
      <c r="DI271" s="33" t="s">
        <v>992</v>
      </c>
      <c r="DJ271" s="33" t="s">
        <v>1807</v>
      </c>
      <c r="DK271" s="33" t="s">
        <v>1122</v>
      </c>
      <c r="DL271" s="33">
        <v>3</v>
      </c>
      <c r="DM271" s="33" t="s">
        <v>1870</v>
      </c>
      <c r="DN271" s="33" t="s">
        <v>992</v>
      </c>
      <c r="FX271" s="17">
        <v>37037</v>
      </c>
      <c r="FY271" s="33" t="s">
        <v>992</v>
      </c>
      <c r="GA271" s="33" t="s">
        <v>991</v>
      </c>
      <c r="GB271" s="33">
        <v>47</v>
      </c>
      <c r="GC271" s="33" t="s">
        <v>991</v>
      </c>
      <c r="GD271" s="33">
        <v>44</v>
      </c>
      <c r="GE271" s="33" t="s">
        <v>991</v>
      </c>
      <c r="GF271" s="33">
        <v>0.2</v>
      </c>
      <c r="GG271" s="33" t="s">
        <v>991</v>
      </c>
      <c r="GH271" s="33">
        <v>0.3</v>
      </c>
      <c r="GI271" s="17">
        <v>38862</v>
      </c>
      <c r="GJ271" s="17" t="s">
        <v>1466</v>
      </c>
      <c r="GK271" s="33" t="s">
        <v>1178</v>
      </c>
      <c r="GL271" s="33" t="s">
        <v>992</v>
      </c>
      <c r="GN271" s="33" t="s">
        <v>991</v>
      </c>
      <c r="GP271" s="33" t="s">
        <v>992</v>
      </c>
      <c r="GR271" s="33" t="s">
        <v>992</v>
      </c>
      <c r="GS271" s="33">
        <v>37068</v>
      </c>
      <c r="GT271" s="33" t="s">
        <v>1803</v>
      </c>
      <c r="GW271" s="33" t="s">
        <v>1803</v>
      </c>
      <c r="GX271" s="33" t="s">
        <v>1803</v>
      </c>
      <c r="HA271" s="33" t="s">
        <v>1803</v>
      </c>
      <c r="HB271" s="33" t="s">
        <v>1803</v>
      </c>
      <c r="HC271" s="33" t="s">
        <v>1458</v>
      </c>
      <c r="HD271" s="33" t="s">
        <v>1803</v>
      </c>
      <c r="HE271" s="33" t="s">
        <v>1803</v>
      </c>
      <c r="HF271" s="42" t="s">
        <v>1459</v>
      </c>
      <c r="HG271" s="33" t="s">
        <v>1459</v>
      </c>
      <c r="HQ271" s="33" t="s">
        <v>1803</v>
      </c>
      <c r="HS271" s="33" t="s">
        <v>1803</v>
      </c>
      <c r="HT271" s="33" t="s">
        <v>1803</v>
      </c>
      <c r="HV271" s="33" t="s">
        <v>992</v>
      </c>
      <c r="HW271" s="33" t="s">
        <v>992</v>
      </c>
      <c r="HX271" s="33" t="s">
        <v>1803</v>
      </c>
      <c r="HY271" s="33" t="s">
        <v>1803</v>
      </c>
      <c r="HZ271" s="33" t="s">
        <v>1803</v>
      </c>
      <c r="IA271" s="33" t="s">
        <v>1803</v>
      </c>
      <c r="ID271" s="33" t="s">
        <v>1803</v>
      </c>
      <c r="IE271" s="33" t="s">
        <v>1803</v>
      </c>
      <c r="IF271" s="33" t="s">
        <v>1803</v>
      </c>
      <c r="IP271" s="33" t="s">
        <v>1803</v>
      </c>
    </row>
    <row r="272" spans="1:250" ht="17.100000000000001" customHeight="1">
      <c r="A272" s="33">
        <v>70694</v>
      </c>
      <c r="B272" s="33" t="s">
        <v>670</v>
      </c>
      <c r="C272" s="33" t="s">
        <v>380</v>
      </c>
      <c r="D272" s="33">
        <v>24491727</v>
      </c>
      <c r="E272" s="33" t="s">
        <v>1816</v>
      </c>
      <c r="F272" s="33">
        <v>36820</v>
      </c>
      <c r="G272" s="33" t="s">
        <v>1108</v>
      </c>
      <c r="H272" s="33" t="s">
        <v>633</v>
      </c>
      <c r="I272" s="33">
        <v>33</v>
      </c>
      <c r="J272" s="33">
        <v>36818</v>
      </c>
      <c r="K272" s="33">
        <v>36820</v>
      </c>
      <c r="L272" s="33" t="s">
        <v>991</v>
      </c>
      <c r="M272" s="33" t="s">
        <v>1807</v>
      </c>
      <c r="N272" s="33" t="s">
        <v>991</v>
      </c>
      <c r="P272" s="33" t="s">
        <v>1807</v>
      </c>
      <c r="Q272" s="33" t="s">
        <v>1822</v>
      </c>
      <c r="R272" s="33" t="s">
        <v>992</v>
      </c>
      <c r="T272" s="33" t="s">
        <v>992</v>
      </c>
      <c r="U272" s="33" t="s">
        <v>992</v>
      </c>
      <c r="V272" s="33" t="s">
        <v>992</v>
      </c>
      <c r="W272" s="33" t="s">
        <v>1803</v>
      </c>
      <c r="X272" s="33" t="s">
        <v>992</v>
      </c>
      <c r="Y272" s="33" t="s">
        <v>992</v>
      </c>
      <c r="Z272" s="33" t="s">
        <v>991</v>
      </c>
      <c r="AA272" s="33">
        <v>168</v>
      </c>
      <c r="AB272" s="33">
        <v>80.5</v>
      </c>
      <c r="AC272" s="33">
        <v>28.5</v>
      </c>
      <c r="AD272" s="33">
        <v>1.9</v>
      </c>
      <c r="AE272" s="33" t="s">
        <v>992</v>
      </c>
      <c r="AF272" s="33" t="s">
        <v>992</v>
      </c>
      <c r="AG272" s="33" t="s">
        <v>992</v>
      </c>
      <c r="AH272" s="33" t="s">
        <v>992</v>
      </c>
      <c r="AI272" s="33" t="s">
        <v>992</v>
      </c>
      <c r="AL272" s="33" t="s">
        <v>992</v>
      </c>
      <c r="AM272" s="33" t="s">
        <v>992</v>
      </c>
      <c r="AO272" s="33" t="s">
        <v>992</v>
      </c>
      <c r="AP272" s="33" t="s">
        <v>992</v>
      </c>
      <c r="AQ272" s="33" t="s">
        <v>1803</v>
      </c>
      <c r="AR272" s="33" t="s">
        <v>1015</v>
      </c>
      <c r="AS272" s="33" t="s">
        <v>992</v>
      </c>
      <c r="AT272" s="33" t="s">
        <v>992</v>
      </c>
      <c r="AU272" s="33" t="s">
        <v>992</v>
      </c>
      <c r="AV272" s="33" t="s">
        <v>992</v>
      </c>
      <c r="AY272" s="33" t="s">
        <v>1804</v>
      </c>
      <c r="AZ272" s="33" t="s">
        <v>1803</v>
      </c>
      <c r="BA272" s="33" t="s">
        <v>1024</v>
      </c>
      <c r="BC272" s="33" t="s">
        <v>1025</v>
      </c>
      <c r="BD272" s="33">
        <v>64</v>
      </c>
      <c r="BE272" s="33" t="s">
        <v>992</v>
      </c>
      <c r="BF272" s="33" t="s">
        <v>992</v>
      </c>
      <c r="BG272" s="33">
        <v>0</v>
      </c>
      <c r="BH272" s="33" t="s">
        <v>1046</v>
      </c>
      <c r="BI272" s="33" t="s">
        <v>992</v>
      </c>
      <c r="BJ272" s="33">
        <v>1</v>
      </c>
      <c r="BK272" s="33" t="s">
        <v>1817</v>
      </c>
      <c r="BL272" s="33" t="s">
        <v>1094</v>
      </c>
      <c r="BM272" s="33" t="s">
        <v>1803</v>
      </c>
      <c r="BO272" s="33">
        <v>3</v>
      </c>
      <c r="BP272" s="33" t="s">
        <v>1095</v>
      </c>
      <c r="BQ272" s="33" t="s">
        <v>1807</v>
      </c>
      <c r="BR272" s="33" t="s">
        <v>1096</v>
      </c>
      <c r="BS272" s="33" t="s">
        <v>1097</v>
      </c>
      <c r="BT272" s="33" t="s">
        <v>992</v>
      </c>
      <c r="BV272" s="33" t="s">
        <v>1815</v>
      </c>
      <c r="BW272" s="33" t="s">
        <v>1098</v>
      </c>
      <c r="BX272" s="33" t="s">
        <v>992</v>
      </c>
      <c r="BY272" s="33" t="s">
        <v>992</v>
      </c>
      <c r="BZ272" s="33" t="s">
        <v>1130</v>
      </c>
      <c r="CA272" s="33" t="s">
        <v>1803</v>
      </c>
      <c r="CB272" s="33" t="s">
        <v>991</v>
      </c>
      <c r="CC272" s="33" t="s">
        <v>1142</v>
      </c>
      <c r="CD272" s="33" t="s">
        <v>1818</v>
      </c>
      <c r="CE272" s="33" t="s">
        <v>1803</v>
      </c>
      <c r="CH272" s="33" t="s">
        <v>992</v>
      </c>
      <c r="CJ272" s="33" t="s">
        <v>992</v>
      </c>
      <c r="CK272" s="33">
        <v>1</v>
      </c>
      <c r="CL272" s="33">
        <f>CP272+CX272+DF272+DV272+ED272</f>
        <v>8</v>
      </c>
      <c r="CM272" s="33">
        <f>AVERAGE(CO272,CW272,DE272,DU272,EC272)</f>
        <v>3.5</v>
      </c>
      <c r="CN272" s="33" t="s">
        <v>1108</v>
      </c>
      <c r="CO272" s="33">
        <v>3.5</v>
      </c>
      <c r="CP272" s="33">
        <v>8</v>
      </c>
      <c r="CQ272" s="33">
        <v>14</v>
      </c>
      <c r="CR272" s="33">
        <v>3.7</v>
      </c>
      <c r="DI272" s="33" t="s">
        <v>991</v>
      </c>
      <c r="DJ272" s="33" t="s">
        <v>1807</v>
      </c>
      <c r="DK272" s="33" t="s">
        <v>1102</v>
      </c>
      <c r="DL272" s="33">
        <v>3</v>
      </c>
      <c r="DM272" s="33" t="s">
        <v>1819</v>
      </c>
      <c r="DN272" s="33" t="s">
        <v>992</v>
      </c>
      <c r="FX272" s="17">
        <v>36823</v>
      </c>
      <c r="FY272" s="33" t="s">
        <v>992</v>
      </c>
      <c r="GA272" s="33" t="s">
        <v>992</v>
      </c>
      <c r="GC272" s="33" t="s">
        <v>991</v>
      </c>
      <c r="GD272" s="33">
        <v>46</v>
      </c>
      <c r="GE272" s="33" t="s">
        <v>992</v>
      </c>
      <c r="GG272" s="33" t="s">
        <v>991</v>
      </c>
      <c r="GH272" s="33">
        <v>2</v>
      </c>
      <c r="GI272" s="17">
        <v>39220</v>
      </c>
      <c r="GJ272" s="17" t="s">
        <v>1466</v>
      </c>
      <c r="GK272" s="33" t="s">
        <v>1178</v>
      </c>
      <c r="GL272" s="33" t="s">
        <v>991</v>
      </c>
      <c r="GM272" s="33" t="s">
        <v>991</v>
      </c>
      <c r="GN272" s="33" t="s">
        <v>1807</v>
      </c>
      <c r="GT272" s="33" t="s">
        <v>1803</v>
      </c>
      <c r="GW272" s="33" t="s">
        <v>1803</v>
      </c>
      <c r="GX272" s="33" t="s">
        <v>1803</v>
      </c>
      <c r="HA272" s="33" t="s">
        <v>1803</v>
      </c>
      <c r="HB272" s="33" t="s">
        <v>1803</v>
      </c>
      <c r="HC272" s="33" t="s">
        <v>1458</v>
      </c>
      <c r="HD272" s="33" t="s">
        <v>1803</v>
      </c>
      <c r="HE272" s="33" t="s">
        <v>1803</v>
      </c>
      <c r="HF272" s="42" t="s">
        <v>1459</v>
      </c>
      <c r="HG272" s="33" t="s">
        <v>1459</v>
      </c>
      <c r="HQ272" s="33" t="s">
        <v>1807</v>
      </c>
      <c r="HR272" s="33">
        <v>37068</v>
      </c>
      <c r="HS272" s="33" t="s">
        <v>1803</v>
      </c>
      <c r="HT272" s="33" t="s">
        <v>1807</v>
      </c>
      <c r="HU272" s="33">
        <v>2</v>
      </c>
      <c r="HV272" s="33" t="s">
        <v>991</v>
      </c>
      <c r="HW272" s="33" t="s">
        <v>991</v>
      </c>
      <c r="HX272" s="33" t="s">
        <v>1807</v>
      </c>
      <c r="HY272" s="33" t="s">
        <v>1803</v>
      </c>
      <c r="HZ272" s="33" t="s">
        <v>1803</v>
      </c>
      <c r="IA272" s="33" t="s">
        <v>1803</v>
      </c>
      <c r="ID272" s="33" t="s">
        <v>1803</v>
      </c>
      <c r="IE272" s="33" t="s">
        <v>1803</v>
      </c>
      <c r="IF272" s="33" t="s">
        <v>1803</v>
      </c>
      <c r="IP272" s="33" t="s">
        <v>1803</v>
      </c>
    </row>
    <row r="273" spans="1:250" ht="17.100000000000001" customHeight="1">
      <c r="A273" s="33">
        <v>70907</v>
      </c>
      <c r="B273" s="33" t="s">
        <v>1423</v>
      </c>
      <c r="C273" s="33" t="s">
        <v>1545</v>
      </c>
      <c r="D273" s="33">
        <v>24532394</v>
      </c>
      <c r="E273" s="33" t="s">
        <v>1251</v>
      </c>
      <c r="F273" s="33">
        <v>36740</v>
      </c>
      <c r="H273" s="33" t="s">
        <v>633</v>
      </c>
      <c r="I273" s="33">
        <v>47</v>
      </c>
      <c r="J273" s="33">
        <v>36731</v>
      </c>
      <c r="K273" s="33">
        <v>36740</v>
      </c>
      <c r="L273" s="33" t="s">
        <v>991</v>
      </c>
      <c r="M273" s="33" t="s">
        <v>1803</v>
      </c>
      <c r="N273" s="33" t="s">
        <v>991</v>
      </c>
      <c r="P273" s="33" t="s">
        <v>992</v>
      </c>
      <c r="R273" s="33" t="s">
        <v>992</v>
      </c>
      <c r="T273" s="33" t="s">
        <v>992</v>
      </c>
      <c r="U273" s="33" t="s">
        <v>992</v>
      </c>
      <c r="V273" s="33" t="s">
        <v>991</v>
      </c>
      <c r="W273" s="33" t="s">
        <v>1803</v>
      </c>
      <c r="X273" s="33" t="s">
        <v>992</v>
      </c>
      <c r="Y273" s="33" t="s">
        <v>992</v>
      </c>
      <c r="Z273" s="33" t="s">
        <v>991</v>
      </c>
      <c r="AA273" s="33">
        <v>174</v>
      </c>
      <c r="AB273" s="33">
        <v>84.5</v>
      </c>
      <c r="AC273" s="33">
        <v>27.9</v>
      </c>
      <c r="AD273" s="33">
        <v>1.99</v>
      </c>
      <c r="AE273" s="33" t="s">
        <v>992</v>
      </c>
      <c r="AF273" s="33" t="s">
        <v>991</v>
      </c>
      <c r="AG273" s="33" t="s">
        <v>992</v>
      </c>
      <c r="AH273" s="33" t="s">
        <v>992</v>
      </c>
      <c r="AI273" s="33" t="s">
        <v>992</v>
      </c>
      <c r="AL273" s="33" t="s">
        <v>992</v>
      </c>
      <c r="AM273" s="33" t="s">
        <v>992</v>
      </c>
      <c r="AO273" s="33" t="s">
        <v>992</v>
      </c>
      <c r="AP273" s="33" t="s">
        <v>992</v>
      </c>
      <c r="AQ273" s="33" t="s">
        <v>1807</v>
      </c>
      <c r="AR273" s="33" t="s">
        <v>1012</v>
      </c>
      <c r="AS273" s="33" t="s">
        <v>991</v>
      </c>
      <c r="AT273" s="33" t="s">
        <v>992</v>
      </c>
      <c r="AU273" s="33" t="s">
        <v>992</v>
      </c>
      <c r="AV273" s="33" t="s">
        <v>992</v>
      </c>
      <c r="AY273" s="33" t="s">
        <v>1812</v>
      </c>
      <c r="AZ273" s="33" t="s">
        <v>1803</v>
      </c>
      <c r="BA273" s="33" t="s">
        <v>1024</v>
      </c>
      <c r="BC273" s="33" t="s">
        <v>1025</v>
      </c>
      <c r="BD273" s="33">
        <v>66</v>
      </c>
      <c r="BE273" s="33" t="s">
        <v>992</v>
      </c>
      <c r="BF273" s="33" t="s">
        <v>992</v>
      </c>
      <c r="BG273" s="33">
        <v>2</v>
      </c>
      <c r="BH273" s="33" t="s">
        <v>1048</v>
      </c>
      <c r="BI273" s="33" t="s">
        <v>991</v>
      </c>
      <c r="BK273" s="33" t="s">
        <v>1806</v>
      </c>
      <c r="BL273" s="33" t="s">
        <v>1112</v>
      </c>
      <c r="BM273" s="33" t="s">
        <v>1807</v>
      </c>
      <c r="BN273" s="33" t="s">
        <v>1113</v>
      </c>
      <c r="BO273" s="33">
        <v>3</v>
      </c>
      <c r="BP273" s="33" t="s">
        <v>1118</v>
      </c>
      <c r="BQ273" s="33" t="s">
        <v>1807</v>
      </c>
      <c r="BR273" s="33" t="s">
        <v>1096</v>
      </c>
      <c r="BS273" s="33" t="s">
        <v>1105</v>
      </c>
      <c r="BT273" s="33" t="s">
        <v>992</v>
      </c>
      <c r="BV273" s="33" t="s">
        <v>1815</v>
      </c>
      <c r="BW273" s="33" t="s">
        <v>1098</v>
      </c>
      <c r="BX273" s="33" t="s">
        <v>992</v>
      </c>
      <c r="BY273" s="33" t="s">
        <v>992</v>
      </c>
      <c r="BZ273" s="33" t="s">
        <v>1130</v>
      </c>
      <c r="EL273" s="33" t="s">
        <v>1253</v>
      </c>
      <c r="EM273" s="33">
        <v>4</v>
      </c>
      <c r="EN273" s="33">
        <v>0</v>
      </c>
      <c r="EO273" s="33" t="s">
        <v>1267</v>
      </c>
      <c r="EP273" s="33" t="s">
        <v>1255</v>
      </c>
      <c r="EQ273" s="33" t="s">
        <v>1256</v>
      </c>
      <c r="ER273" s="33" t="s">
        <v>1254</v>
      </c>
      <c r="ES273" s="33" t="s">
        <v>1255</v>
      </c>
      <c r="ET273" s="33" t="s">
        <v>1262</v>
      </c>
      <c r="EU273" s="33" t="s">
        <v>1257</v>
      </c>
      <c r="EV273" s="33" t="s">
        <v>1254</v>
      </c>
      <c r="EW273" s="33" t="s">
        <v>1259</v>
      </c>
      <c r="EX273" s="33" t="s">
        <v>1257</v>
      </c>
      <c r="EY273" s="33" t="s">
        <v>1254</v>
      </c>
      <c r="EZ273" s="33" t="s">
        <v>1263</v>
      </c>
      <c r="FG273" s="33" t="s">
        <v>992</v>
      </c>
      <c r="FH273" s="33" t="s">
        <v>992</v>
      </c>
      <c r="FI273" s="33" t="s">
        <v>992</v>
      </c>
      <c r="FJ273" s="33" t="s">
        <v>992</v>
      </c>
      <c r="FL273" s="33" t="s">
        <v>992</v>
      </c>
      <c r="FN273" s="33" t="s">
        <v>992</v>
      </c>
      <c r="FO273" s="33" t="s">
        <v>992</v>
      </c>
      <c r="FP273" s="33" t="s">
        <v>992</v>
      </c>
      <c r="FQ273" s="33" t="s">
        <v>992</v>
      </c>
      <c r="FR273" s="33" t="s">
        <v>992</v>
      </c>
      <c r="FT273" s="33" t="s">
        <v>992</v>
      </c>
      <c r="FU273" s="33" t="s">
        <v>992</v>
      </c>
      <c r="FV273" s="33" t="s">
        <v>992</v>
      </c>
      <c r="FX273" s="17">
        <v>36750</v>
      </c>
      <c r="FY273" s="33" t="s">
        <v>992</v>
      </c>
      <c r="GA273" s="33" t="s">
        <v>992</v>
      </c>
      <c r="GC273" s="33" t="s">
        <v>991</v>
      </c>
      <c r="GD273" s="33">
        <v>755</v>
      </c>
      <c r="GE273" s="33" t="s">
        <v>992</v>
      </c>
      <c r="GG273" s="33" t="s">
        <v>991</v>
      </c>
      <c r="GH273" s="33">
        <v>23.1</v>
      </c>
      <c r="GI273" s="17">
        <v>36937</v>
      </c>
      <c r="GJ273" s="17" t="s">
        <v>1466</v>
      </c>
      <c r="GK273" s="33" t="s">
        <v>1176</v>
      </c>
      <c r="GL273" s="33" t="s">
        <v>992</v>
      </c>
      <c r="GN273" s="33" t="s">
        <v>992</v>
      </c>
      <c r="GO273" s="33">
        <v>36996</v>
      </c>
      <c r="GP273" s="33" t="s">
        <v>992</v>
      </c>
      <c r="GQ273" s="33">
        <v>36996</v>
      </c>
      <c r="GR273" s="33" t="s">
        <v>992</v>
      </c>
      <c r="GT273" s="33" t="s">
        <v>1861</v>
      </c>
      <c r="GW273" s="33" t="s">
        <v>1861</v>
      </c>
      <c r="GX273" s="33" t="s">
        <v>1861</v>
      </c>
      <c r="HA273" s="33" t="s">
        <v>1861</v>
      </c>
      <c r="HB273" s="33" t="s">
        <v>1861</v>
      </c>
      <c r="HC273" s="33" t="s">
        <v>1458</v>
      </c>
      <c r="HD273" s="33" t="s">
        <v>1861</v>
      </c>
      <c r="HE273" s="33" t="s">
        <v>1861</v>
      </c>
      <c r="HF273" s="42" t="s">
        <v>1459</v>
      </c>
      <c r="HG273" s="33" t="s">
        <v>1459</v>
      </c>
      <c r="HQ273" s="33" t="s">
        <v>1861</v>
      </c>
      <c r="HS273" s="33" t="s">
        <v>1861</v>
      </c>
      <c r="HT273" s="33" t="s">
        <v>1861</v>
      </c>
      <c r="HV273" s="33" t="s">
        <v>992</v>
      </c>
      <c r="HW273" s="33" t="s">
        <v>992</v>
      </c>
      <c r="HX273" s="33" t="s">
        <v>1861</v>
      </c>
      <c r="HY273" s="33" t="s">
        <v>1861</v>
      </c>
      <c r="HZ273" s="33" t="s">
        <v>1861</v>
      </c>
      <c r="IA273" s="33" t="s">
        <v>1861</v>
      </c>
      <c r="ID273" s="33" t="s">
        <v>1861</v>
      </c>
    </row>
    <row r="274" spans="1:250" ht="17.100000000000001" customHeight="1">
      <c r="A274" s="33">
        <v>70372</v>
      </c>
      <c r="B274" s="33" t="s">
        <v>805</v>
      </c>
      <c r="C274" s="33" t="s">
        <v>188</v>
      </c>
      <c r="D274" s="33">
        <v>24534523</v>
      </c>
      <c r="E274" s="33" t="s">
        <v>1832</v>
      </c>
      <c r="F274" s="33">
        <v>38078</v>
      </c>
      <c r="G274" s="33" t="s">
        <v>1159</v>
      </c>
      <c r="H274" s="33" t="s">
        <v>633</v>
      </c>
      <c r="I274" s="33">
        <v>57</v>
      </c>
      <c r="J274" s="33">
        <v>38077</v>
      </c>
      <c r="K274" s="33">
        <v>38078</v>
      </c>
      <c r="L274" s="33" t="s">
        <v>991</v>
      </c>
      <c r="M274" s="33" t="s">
        <v>1807</v>
      </c>
      <c r="N274" s="33" t="s">
        <v>991</v>
      </c>
      <c r="P274" s="33" t="s">
        <v>992</v>
      </c>
      <c r="R274" s="33" t="s">
        <v>992</v>
      </c>
      <c r="T274" s="33" t="s">
        <v>992</v>
      </c>
      <c r="U274" s="33" t="s">
        <v>991</v>
      </c>
      <c r="V274" s="33" t="s">
        <v>991</v>
      </c>
      <c r="W274" s="33" t="s">
        <v>1803</v>
      </c>
      <c r="X274" s="33" t="s">
        <v>992</v>
      </c>
      <c r="Y274" s="33" t="s">
        <v>992</v>
      </c>
      <c r="Z274" s="33" t="s">
        <v>991</v>
      </c>
      <c r="AA274" s="33">
        <v>167</v>
      </c>
      <c r="AB274" s="33">
        <v>94</v>
      </c>
      <c r="AC274" s="33">
        <v>33.700000000000003</v>
      </c>
      <c r="AD274" s="33">
        <v>2.02</v>
      </c>
      <c r="AE274" s="33" t="s">
        <v>991</v>
      </c>
      <c r="AF274" s="33" t="s">
        <v>992</v>
      </c>
      <c r="AG274" s="33" t="s">
        <v>992</v>
      </c>
      <c r="AH274" s="33" t="s">
        <v>992</v>
      </c>
      <c r="AI274" s="33" t="s">
        <v>992</v>
      </c>
      <c r="AL274" s="33" t="s">
        <v>991</v>
      </c>
      <c r="AM274" s="33" t="s">
        <v>991</v>
      </c>
      <c r="AN274" s="33" t="s">
        <v>1018</v>
      </c>
      <c r="AO274" s="33" t="s">
        <v>992</v>
      </c>
      <c r="AP274" s="33" t="s">
        <v>992</v>
      </c>
      <c r="AQ274" s="33" t="s">
        <v>1803</v>
      </c>
      <c r="AR274" s="33" t="s">
        <v>1015</v>
      </c>
      <c r="AS274" s="33" t="s">
        <v>991</v>
      </c>
      <c r="AT274" s="33" t="s">
        <v>992</v>
      </c>
      <c r="AU274" s="33" t="s">
        <v>992</v>
      </c>
      <c r="AV274" s="33" t="s">
        <v>992</v>
      </c>
      <c r="AY274" s="33" t="s">
        <v>1804</v>
      </c>
      <c r="AZ274" s="33" t="s">
        <v>1803</v>
      </c>
      <c r="BA274" s="33" t="s">
        <v>1024</v>
      </c>
      <c r="BC274" s="33" t="s">
        <v>1028</v>
      </c>
      <c r="BF274" s="33" t="s">
        <v>992</v>
      </c>
      <c r="BG274" s="33">
        <v>3</v>
      </c>
      <c r="BH274" s="33" t="s">
        <v>1047</v>
      </c>
      <c r="BI274" s="33" t="s">
        <v>992</v>
      </c>
      <c r="BJ274" s="33">
        <v>4</v>
      </c>
      <c r="BK274" s="33" t="s">
        <v>1806</v>
      </c>
      <c r="BL274" s="33" t="s">
        <v>1112</v>
      </c>
      <c r="BM274" s="33" t="s">
        <v>1807</v>
      </c>
      <c r="BN274" s="33" t="s">
        <v>1123</v>
      </c>
      <c r="BO274" s="33">
        <v>3</v>
      </c>
      <c r="BP274" s="33" t="s">
        <v>1118</v>
      </c>
      <c r="BQ274" s="33" t="s">
        <v>1807</v>
      </c>
      <c r="BR274" s="33" t="s">
        <v>1096</v>
      </c>
      <c r="BS274" s="33" t="s">
        <v>1105</v>
      </c>
      <c r="BT274" s="33" t="s">
        <v>992</v>
      </c>
      <c r="BV274" s="33" t="s">
        <v>1815</v>
      </c>
      <c r="BW274" s="33" t="s">
        <v>1098</v>
      </c>
      <c r="BX274" s="33" t="s">
        <v>992</v>
      </c>
      <c r="BZ274" s="33" t="s">
        <v>1130</v>
      </c>
      <c r="CA274" s="33" t="s">
        <v>1803</v>
      </c>
      <c r="CB274" s="33" t="s">
        <v>991</v>
      </c>
      <c r="CC274" s="33" t="s">
        <v>1110</v>
      </c>
      <c r="CD274" s="33" t="s">
        <v>1126</v>
      </c>
      <c r="CE274" s="33" t="s">
        <v>1807</v>
      </c>
      <c r="CF274" s="33" t="s">
        <v>1131</v>
      </c>
      <c r="CH274" s="33" t="s">
        <v>991</v>
      </c>
      <c r="CI274" s="33" t="s">
        <v>1116</v>
      </c>
      <c r="CJ274" s="33" t="s">
        <v>991</v>
      </c>
      <c r="CK274" s="33">
        <v>2</v>
      </c>
      <c r="CL274" s="33">
        <f>CP274+CX274+DF274+DV274+ED274</f>
        <v>72</v>
      </c>
      <c r="CM274" s="33">
        <f>AVERAGE(CO274,CW274,DE274,DU274,EC274)</f>
        <v>3</v>
      </c>
      <c r="CN274" s="33" t="s">
        <v>1101</v>
      </c>
      <c r="CO274" s="33">
        <v>3</v>
      </c>
      <c r="CP274" s="33">
        <v>13</v>
      </c>
      <c r="CQ274" s="33">
        <v>20</v>
      </c>
      <c r="CR274" s="33">
        <v>3.3</v>
      </c>
      <c r="CS274" s="33">
        <v>4</v>
      </c>
      <c r="CT274" s="33">
        <v>4</v>
      </c>
      <c r="CU274" s="33">
        <v>8</v>
      </c>
      <c r="CV274" s="33" t="s">
        <v>1101</v>
      </c>
      <c r="CW274" s="33">
        <v>3</v>
      </c>
      <c r="CX274" s="33">
        <v>28</v>
      </c>
      <c r="CY274" s="33">
        <v>20</v>
      </c>
      <c r="CZ274" s="33">
        <v>3.3</v>
      </c>
      <c r="DI274" s="33" t="s">
        <v>992</v>
      </c>
      <c r="DJ274" s="33" t="s">
        <v>1807</v>
      </c>
      <c r="DK274" s="33" t="s">
        <v>1102</v>
      </c>
      <c r="DL274" s="33">
        <v>3</v>
      </c>
      <c r="DM274" s="33" t="s">
        <v>1819</v>
      </c>
      <c r="DN274" s="33" t="s">
        <v>992</v>
      </c>
      <c r="DR274" s="33" t="s">
        <v>991</v>
      </c>
      <c r="DS274" s="33" t="s">
        <v>1110</v>
      </c>
      <c r="DT274" s="33" t="s">
        <v>1101</v>
      </c>
      <c r="DU274" s="33">
        <v>3</v>
      </c>
      <c r="DV274" s="33">
        <v>13</v>
      </c>
      <c r="DW274" s="33">
        <v>16</v>
      </c>
      <c r="DX274" s="33">
        <v>3.2</v>
      </c>
      <c r="EB274" s="33" t="s">
        <v>1101</v>
      </c>
      <c r="EC274" s="33">
        <v>3</v>
      </c>
      <c r="ED274" s="33">
        <v>18</v>
      </c>
      <c r="EE274" s="33">
        <v>3</v>
      </c>
      <c r="EF274" s="33">
        <v>12</v>
      </c>
      <c r="EI274" s="33" t="s">
        <v>1102</v>
      </c>
      <c r="EJ274" s="33">
        <v>3</v>
      </c>
      <c r="EK274" s="33" t="s">
        <v>1819</v>
      </c>
      <c r="FX274" s="17">
        <v>38081</v>
      </c>
      <c r="FY274" s="33" t="s">
        <v>992</v>
      </c>
      <c r="GA274" s="33" t="s">
        <v>991</v>
      </c>
      <c r="GB274" s="33">
        <v>120</v>
      </c>
      <c r="GC274" s="33" t="s">
        <v>991</v>
      </c>
      <c r="GD274" s="33">
        <v>120</v>
      </c>
      <c r="GE274" s="33" t="s">
        <v>991</v>
      </c>
      <c r="GF274" s="33">
        <v>1.3</v>
      </c>
      <c r="GG274" s="33" t="s">
        <v>991</v>
      </c>
      <c r="GH274" s="33">
        <v>10.199999999999999</v>
      </c>
      <c r="GI274" s="17">
        <v>39204</v>
      </c>
      <c r="GJ274" s="17" t="s">
        <v>1466</v>
      </c>
      <c r="GK274" s="33" t="s">
        <v>1174</v>
      </c>
      <c r="GL274" s="33" t="s">
        <v>992</v>
      </c>
      <c r="GN274" s="33" t="s">
        <v>991</v>
      </c>
      <c r="GP274" s="33" t="s">
        <v>991</v>
      </c>
      <c r="GR274" s="33" t="s">
        <v>992</v>
      </c>
      <c r="GS274" s="33">
        <v>39383</v>
      </c>
      <c r="GT274" s="33" t="s">
        <v>1803</v>
      </c>
      <c r="GW274" s="33" t="s">
        <v>1803</v>
      </c>
      <c r="GX274" s="33" t="s">
        <v>1803</v>
      </c>
      <c r="HA274" s="33" t="s">
        <v>1803</v>
      </c>
      <c r="HB274" s="33" t="s">
        <v>1803</v>
      </c>
      <c r="HC274" s="33" t="s">
        <v>1458</v>
      </c>
      <c r="HD274" s="33" t="s">
        <v>1803</v>
      </c>
      <c r="HE274" s="33" t="s">
        <v>1803</v>
      </c>
      <c r="HF274" s="42" t="s">
        <v>1459</v>
      </c>
      <c r="HG274" s="33" t="s">
        <v>1459</v>
      </c>
      <c r="HQ274" s="33" t="s">
        <v>1803</v>
      </c>
      <c r="HS274" s="33" t="s">
        <v>1803</v>
      </c>
      <c r="HT274" s="33" t="s">
        <v>1803</v>
      </c>
      <c r="HV274" s="33" t="s">
        <v>992</v>
      </c>
      <c r="HW274" s="33" t="s">
        <v>992</v>
      </c>
      <c r="HX274" s="33" t="s">
        <v>1803</v>
      </c>
      <c r="HY274" s="33" t="s">
        <v>1803</v>
      </c>
      <c r="HZ274" s="33" t="s">
        <v>1803</v>
      </c>
      <c r="IA274" s="33" t="s">
        <v>1803</v>
      </c>
      <c r="ID274" s="33" t="s">
        <v>1803</v>
      </c>
      <c r="IE274" s="33" t="s">
        <v>1803</v>
      </c>
      <c r="IF274" s="33" t="s">
        <v>1803</v>
      </c>
      <c r="IP274" s="33" t="s">
        <v>1803</v>
      </c>
    </row>
    <row r="275" spans="1:250" ht="17.100000000000001" customHeight="1">
      <c r="A275" s="33">
        <v>70064</v>
      </c>
      <c r="B275" s="33" t="s">
        <v>914</v>
      </c>
      <c r="C275" s="33" t="s">
        <v>451</v>
      </c>
      <c r="D275" s="33">
        <v>24542656</v>
      </c>
      <c r="E275" s="33" t="s">
        <v>1251</v>
      </c>
      <c r="F275" s="33">
        <v>36741</v>
      </c>
      <c r="H275" s="33" t="s">
        <v>634</v>
      </c>
      <c r="I275" s="33">
        <v>73</v>
      </c>
      <c r="J275" s="33">
        <v>36730</v>
      </c>
      <c r="K275" s="33">
        <v>36741</v>
      </c>
      <c r="L275" s="33" t="s">
        <v>991</v>
      </c>
      <c r="M275" s="33" t="s">
        <v>1803</v>
      </c>
      <c r="N275" s="33" t="s">
        <v>991</v>
      </c>
      <c r="P275" s="33" t="s">
        <v>991</v>
      </c>
      <c r="Q275" s="33" t="s">
        <v>1252</v>
      </c>
      <c r="R275" s="33" t="s">
        <v>992</v>
      </c>
      <c r="T275" s="33" t="s">
        <v>992</v>
      </c>
      <c r="U275" s="33" t="s">
        <v>992</v>
      </c>
      <c r="V275" s="33" t="s">
        <v>991</v>
      </c>
      <c r="W275" s="33" t="s">
        <v>1807</v>
      </c>
      <c r="X275" s="33" t="s">
        <v>992</v>
      </c>
      <c r="Y275" s="33" t="s">
        <v>991</v>
      </c>
      <c r="Z275" s="33" t="s">
        <v>991</v>
      </c>
      <c r="AA275" s="33">
        <v>151.4</v>
      </c>
      <c r="AB275" s="33">
        <v>53</v>
      </c>
      <c r="AC275" s="33">
        <v>23.1</v>
      </c>
      <c r="AD275" s="33">
        <v>1.48</v>
      </c>
      <c r="AE275" s="33" t="s">
        <v>992</v>
      </c>
      <c r="AF275" s="33" t="s">
        <v>991</v>
      </c>
      <c r="AG275" s="33" t="s">
        <v>992</v>
      </c>
      <c r="AH275" s="33" t="s">
        <v>992</v>
      </c>
      <c r="AI275" s="33" t="s">
        <v>992</v>
      </c>
      <c r="AL275" s="33" t="s">
        <v>991</v>
      </c>
      <c r="AM275" s="33" t="s">
        <v>992</v>
      </c>
      <c r="AO275" s="33" t="s">
        <v>992</v>
      </c>
      <c r="AP275" s="33" t="s">
        <v>992</v>
      </c>
      <c r="AQ275" s="33" t="s">
        <v>1803</v>
      </c>
      <c r="AR275" s="33" t="s">
        <v>1260</v>
      </c>
      <c r="AS275" s="33" t="s">
        <v>992</v>
      </c>
      <c r="AT275" s="33" t="s">
        <v>992</v>
      </c>
      <c r="AU275" s="33" t="s">
        <v>992</v>
      </c>
      <c r="AV275" s="33" t="s">
        <v>992</v>
      </c>
      <c r="AY275" s="33" t="s">
        <v>1812</v>
      </c>
      <c r="AZ275" s="33" t="s">
        <v>1803</v>
      </c>
      <c r="BA275" s="33" t="s">
        <v>1024</v>
      </c>
      <c r="BC275" s="33" t="s">
        <v>1025</v>
      </c>
      <c r="BD275" s="33">
        <v>47</v>
      </c>
      <c r="BE275" s="33" t="s">
        <v>992</v>
      </c>
      <c r="BF275" s="33" t="s">
        <v>992</v>
      </c>
      <c r="BG275" s="33">
        <v>7</v>
      </c>
      <c r="BH275" s="33" t="s">
        <v>1048</v>
      </c>
      <c r="BI275" s="33" t="s">
        <v>991</v>
      </c>
      <c r="BK275" s="33" t="s">
        <v>1806</v>
      </c>
      <c r="BL275" s="33" t="s">
        <v>1112</v>
      </c>
      <c r="BM275" s="33" t="s">
        <v>1807</v>
      </c>
      <c r="BN275" s="33" t="s">
        <v>1123</v>
      </c>
      <c r="BO275" s="33">
        <v>3</v>
      </c>
      <c r="BQ275" s="33" t="s">
        <v>1807</v>
      </c>
      <c r="BR275" s="33" t="s">
        <v>1096</v>
      </c>
      <c r="BT275" s="33" t="s">
        <v>992</v>
      </c>
      <c r="BV275" s="33" t="s">
        <v>1815</v>
      </c>
      <c r="BW275" s="33" t="s">
        <v>1098</v>
      </c>
      <c r="BX275" s="33" t="s">
        <v>992</v>
      </c>
      <c r="BY275" s="33" t="s">
        <v>992</v>
      </c>
      <c r="BZ275" s="33" t="s">
        <v>1130</v>
      </c>
      <c r="EL275" s="33" t="s">
        <v>1253</v>
      </c>
      <c r="EM275" s="33">
        <v>2</v>
      </c>
      <c r="EN275" s="33">
        <v>0</v>
      </c>
      <c r="EO275" s="33" t="s">
        <v>1254</v>
      </c>
      <c r="EP275" s="33" t="s">
        <v>1255</v>
      </c>
      <c r="EQ275" s="33" t="s">
        <v>1256</v>
      </c>
      <c r="ER275" s="33" t="s">
        <v>1257</v>
      </c>
      <c r="ES275" s="33" t="s">
        <v>1258</v>
      </c>
      <c r="ET275" s="33" t="s">
        <v>1259</v>
      </c>
      <c r="FG275" s="33" t="s">
        <v>992</v>
      </c>
      <c r="FH275" s="33" t="s">
        <v>992</v>
      </c>
      <c r="FI275" s="33" t="s">
        <v>992</v>
      </c>
      <c r="FJ275" s="33" t="s">
        <v>992</v>
      </c>
      <c r="FL275" s="33" t="s">
        <v>992</v>
      </c>
      <c r="FN275" s="33" t="s">
        <v>992</v>
      </c>
      <c r="FO275" s="33" t="s">
        <v>992</v>
      </c>
      <c r="FP275" s="33" t="s">
        <v>992</v>
      </c>
      <c r="FQ275" s="33" t="s">
        <v>992</v>
      </c>
      <c r="FR275" s="33" t="s">
        <v>992</v>
      </c>
      <c r="FT275" s="33" t="s">
        <v>992</v>
      </c>
      <c r="FU275" s="33" t="s">
        <v>992</v>
      </c>
      <c r="FV275" s="33" t="s">
        <v>992</v>
      </c>
      <c r="FX275" s="17">
        <v>36750</v>
      </c>
      <c r="FY275" s="33" t="s">
        <v>992</v>
      </c>
      <c r="GA275" s="33" t="s">
        <v>992</v>
      </c>
      <c r="GC275" s="33" t="s">
        <v>991</v>
      </c>
      <c r="GD275" s="33">
        <v>466</v>
      </c>
      <c r="GE275" s="33" t="s">
        <v>992</v>
      </c>
      <c r="GG275" s="33" t="s">
        <v>991</v>
      </c>
      <c r="GH275" s="33">
        <v>19.899999999999999</v>
      </c>
      <c r="GI275" s="17">
        <v>36936</v>
      </c>
      <c r="GJ275" s="17" t="s">
        <v>1466</v>
      </c>
      <c r="GK275" s="33" t="s">
        <v>1176</v>
      </c>
      <c r="GL275" s="33" t="s">
        <v>992</v>
      </c>
      <c r="GN275" s="33" t="s">
        <v>992</v>
      </c>
      <c r="GO275" s="33">
        <v>36936</v>
      </c>
      <c r="GP275" s="33" t="s">
        <v>992</v>
      </c>
      <c r="GR275" s="33" t="s">
        <v>992</v>
      </c>
      <c r="GT275" s="33" t="s">
        <v>1861</v>
      </c>
      <c r="GW275" s="33" t="s">
        <v>1861</v>
      </c>
      <c r="GX275" s="33" t="s">
        <v>1861</v>
      </c>
      <c r="HA275" s="33" t="s">
        <v>1861</v>
      </c>
      <c r="HB275" s="33" t="s">
        <v>1861</v>
      </c>
      <c r="HC275" s="33" t="s">
        <v>1458</v>
      </c>
      <c r="HD275" s="33" t="s">
        <v>1861</v>
      </c>
      <c r="HE275" s="33" t="s">
        <v>1861</v>
      </c>
      <c r="HF275" s="42" t="s">
        <v>1459</v>
      </c>
      <c r="HG275" s="33" t="s">
        <v>1459</v>
      </c>
      <c r="HQ275" s="33" t="s">
        <v>1861</v>
      </c>
      <c r="HS275" s="33" t="s">
        <v>1861</v>
      </c>
      <c r="HT275" s="33" t="s">
        <v>1861</v>
      </c>
      <c r="HV275" s="33" t="s">
        <v>992</v>
      </c>
      <c r="HW275" s="33" t="s">
        <v>992</v>
      </c>
      <c r="HX275" s="33" t="s">
        <v>1861</v>
      </c>
      <c r="HY275" s="33" t="s">
        <v>1861</v>
      </c>
      <c r="HZ275" s="33" t="s">
        <v>1861</v>
      </c>
      <c r="IA275" s="33" t="s">
        <v>1861</v>
      </c>
      <c r="ID275" s="33" t="s">
        <v>1861</v>
      </c>
    </row>
    <row r="276" spans="1:250" ht="17.100000000000001" customHeight="1">
      <c r="A276" s="33">
        <v>70065</v>
      </c>
      <c r="B276" s="33" t="s">
        <v>947</v>
      </c>
      <c r="C276" s="33" t="s">
        <v>452</v>
      </c>
      <c r="D276" s="33">
        <v>24545910</v>
      </c>
      <c r="E276" s="33" t="s">
        <v>1251</v>
      </c>
      <c r="F276" s="33">
        <v>36888</v>
      </c>
      <c r="H276" s="33" t="s">
        <v>634</v>
      </c>
      <c r="I276" s="33">
        <v>62</v>
      </c>
      <c r="J276" s="33">
        <v>36886</v>
      </c>
      <c r="K276" s="33">
        <v>36888</v>
      </c>
      <c r="L276" s="33" t="s">
        <v>991</v>
      </c>
      <c r="M276" s="33" t="s">
        <v>1803</v>
      </c>
      <c r="N276" s="33" t="s">
        <v>1803</v>
      </c>
      <c r="P276" s="33" t="s">
        <v>992</v>
      </c>
      <c r="R276" s="33" t="s">
        <v>992</v>
      </c>
      <c r="T276" s="33" t="s">
        <v>992</v>
      </c>
      <c r="U276" s="33" t="s">
        <v>992</v>
      </c>
      <c r="V276" s="33" t="s">
        <v>992</v>
      </c>
      <c r="W276" s="33" t="s">
        <v>1807</v>
      </c>
      <c r="X276" s="33" t="s">
        <v>992</v>
      </c>
      <c r="Y276" s="33" t="s">
        <v>991</v>
      </c>
      <c r="Z276" s="33" t="s">
        <v>991</v>
      </c>
      <c r="AA276" s="33">
        <v>156</v>
      </c>
      <c r="AB276" s="33">
        <v>66.3</v>
      </c>
      <c r="AC276" s="33">
        <v>27.2</v>
      </c>
      <c r="AD276" s="33">
        <v>1.66</v>
      </c>
      <c r="AE276" s="33" t="s">
        <v>992</v>
      </c>
      <c r="AF276" s="33" t="s">
        <v>992</v>
      </c>
      <c r="AG276" s="33" t="s">
        <v>992</v>
      </c>
      <c r="AH276" s="33" t="s">
        <v>992</v>
      </c>
      <c r="AI276" s="33" t="s">
        <v>991</v>
      </c>
      <c r="AJ276" s="33" t="s">
        <v>1016</v>
      </c>
      <c r="AK276" s="33" t="s">
        <v>1811</v>
      </c>
      <c r="AL276" s="33" t="s">
        <v>992</v>
      </c>
      <c r="AM276" s="33" t="s">
        <v>992</v>
      </c>
      <c r="AO276" s="33" t="s">
        <v>992</v>
      </c>
      <c r="AP276" s="33" t="s">
        <v>991</v>
      </c>
      <c r="AQ276" s="33" t="s">
        <v>1803</v>
      </c>
      <c r="AR276" s="33" t="s">
        <v>1260</v>
      </c>
      <c r="AS276" s="33" t="s">
        <v>992</v>
      </c>
      <c r="AT276" s="33" t="s">
        <v>992</v>
      </c>
      <c r="AU276" s="33" t="s">
        <v>992</v>
      </c>
      <c r="AV276" s="33" t="s">
        <v>992</v>
      </c>
      <c r="AY276" s="33" t="s">
        <v>1804</v>
      </c>
      <c r="AZ276" s="33" t="s">
        <v>1803</v>
      </c>
      <c r="BA276" s="33" t="s">
        <v>1024</v>
      </c>
      <c r="BC276" s="33" t="s">
        <v>1028</v>
      </c>
      <c r="BF276" s="33" t="s">
        <v>992</v>
      </c>
      <c r="BG276" s="33">
        <v>7</v>
      </c>
      <c r="BH276" s="33" t="s">
        <v>1047</v>
      </c>
      <c r="BI276" s="33" t="s">
        <v>992</v>
      </c>
      <c r="BK276" s="33" t="s">
        <v>1827</v>
      </c>
      <c r="BL276" s="33" t="s">
        <v>1103</v>
      </c>
      <c r="BM276" s="33" t="s">
        <v>1803</v>
      </c>
      <c r="BO276" s="33">
        <v>3</v>
      </c>
      <c r="BP276" s="33" t="s">
        <v>1118</v>
      </c>
      <c r="BQ276" s="33" t="s">
        <v>1807</v>
      </c>
      <c r="BR276" s="33" t="s">
        <v>1096</v>
      </c>
      <c r="BS276" s="33" t="s">
        <v>1105</v>
      </c>
      <c r="BT276" s="33" t="s">
        <v>992</v>
      </c>
      <c r="BV276" s="33" t="s">
        <v>1815</v>
      </c>
      <c r="BW276" s="33" t="s">
        <v>1098</v>
      </c>
      <c r="BX276" s="33" t="s">
        <v>992</v>
      </c>
      <c r="BY276" s="33" t="s">
        <v>992</v>
      </c>
      <c r="BZ276" s="33" t="s">
        <v>1130</v>
      </c>
      <c r="EL276" s="33" t="s">
        <v>1253</v>
      </c>
      <c r="EM276" s="33">
        <v>3</v>
      </c>
      <c r="EN276" s="33">
        <v>0</v>
      </c>
      <c r="EO276" s="33" t="s">
        <v>1254</v>
      </c>
      <c r="EP276" s="33" t="s">
        <v>1255</v>
      </c>
      <c r="EQ276" s="33" t="s">
        <v>1256</v>
      </c>
      <c r="ER276" s="33" t="s">
        <v>1257</v>
      </c>
      <c r="ES276" s="33" t="s">
        <v>1258</v>
      </c>
      <c r="ET276" s="33" t="s">
        <v>1259</v>
      </c>
      <c r="EU276" s="33" t="s">
        <v>1257</v>
      </c>
      <c r="EV276" s="33" t="s">
        <v>1258</v>
      </c>
      <c r="EW276" s="33" t="s">
        <v>1269</v>
      </c>
      <c r="FG276" s="33" t="s">
        <v>992</v>
      </c>
      <c r="FH276" s="33" t="s">
        <v>992</v>
      </c>
      <c r="FI276" s="33" t="s">
        <v>992</v>
      </c>
      <c r="FJ276" s="33" t="s">
        <v>992</v>
      </c>
      <c r="FL276" s="33" t="s">
        <v>992</v>
      </c>
      <c r="FN276" s="33" t="s">
        <v>992</v>
      </c>
      <c r="FO276" s="33" t="s">
        <v>992</v>
      </c>
      <c r="FP276" s="33" t="s">
        <v>992</v>
      </c>
      <c r="FQ276" s="33" t="s">
        <v>992</v>
      </c>
      <c r="FR276" s="33" t="s">
        <v>992</v>
      </c>
      <c r="FT276" s="33" t="s">
        <v>992</v>
      </c>
      <c r="FU276" s="33" t="s">
        <v>992</v>
      </c>
      <c r="FV276" s="33" t="s">
        <v>992</v>
      </c>
      <c r="FX276" s="17">
        <v>36894</v>
      </c>
      <c r="FY276" s="33" t="s">
        <v>992</v>
      </c>
      <c r="GA276" s="33" t="s">
        <v>992</v>
      </c>
      <c r="GC276" s="33" t="s">
        <v>991</v>
      </c>
      <c r="GD276" s="33">
        <v>495</v>
      </c>
      <c r="GE276" s="33" t="s">
        <v>992</v>
      </c>
      <c r="GG276" s="33" t="s">
        <v>991</v>
      </c>
      <c r="GH276" s="33">
        <v>24.3</v>
      </c>
      <c r="GI276" s="17">
        <v>37418</v>
      </c>
      <c r="GJ276" s="17" t="s">
        <v>1466</v>
      </c>
      <c r="GK276" s="33" t="s">
        <v>1175</v>
      </c>
      <c r="GL276" s="33" t="s">
        <v>992</v>
      </c>
      <c r="GN276" s="33" t="s">
        <v>992</v>
      </c>
      <c r="GO276" s="33">
        <v>37479</v>
      </c>
      <c r="GP276" s="33" t="s">
        <v>992</v>
      </c>
      <c r="GR276" s="33" t="s">
        <v>992</v>
      </c>
      <c r="GT276" s="33" t="s">
        <v>1803</v>
      </c>
      <c r="GW276" s="33" t="s">
        <v>1803</v>
      </c>
      <c r="GX276" s="33" t="s">
        <v>1803</v>
      </c>
      <c r="HA276" s="33" t="s">
        <v>1803</v>
      </c>
      <c r="HB276" s="33" t="s">
        <v>1803</v>
      </c>
      <c r="HC276" s="33" t="s">
        <v>1458</v>
      </c>
      <c r="HD276" s="33" t="s">
        <v>1803</v>
      </c>
      <c r="HE276" s="33" t="s">
        <v>1803</v>
      </c>
      <c r="HF276" s="42" t="s">
        <v>1459</v>
      </c>
      <c r="HG276" s="33" t="s">
        <v>1459</v>
      </c>
      <c r="HQ276" s="33" t="s">
        <v>1803</v>
      </c>
      <c r="HS276" s="33" t="s">
        <v>1803</v>
      </c>
      <c r="HT276" s="33" t="s">
        <v>1803</v>
      </c>
      <c r="HV276" s="33" t="s">
        <v>992</v>
      </c>
      <c r="HW276" s="33" t="s">
        <v>992</v>
      </c>
      <c r="HX276" s="33" t="s">
        <v>1803</v>
      </c>
      <c r="HY276" s="33" t="s">
        <v>1803</v>
      </c>
      <c r="HZ276" s="33" t="s">
        <v>1803</v>
      </c>
      <c r="IA276" s="33" t="s">
        <v>1803</v>
      </c>
      <c r="ID276" s="33" t="s">
        <v>1803</v>
      </c>
    </row>
    <row r="277" spans="1:250" ht="17.100000000000001" customHeight="1">
      <c r="A277" s="33">
        <v>70066</v>
      </c>
      <c r="B277" s="33" t="s">
        <v>696</v>
      </c>
      <c r="C277" s="33" t="s">
        <v>453</v>
      </c>
      <c r="D277" s="33">
        <v>24547358</v>
      </c>
      <c r="E277" s="33" t="s">
        <v>1251</v>
      </c>
      <c r="F277" s="33">
        <v>36774</v>
      </c>
      <c r="H277" s="33" t="s">
        <v>633</v>
      </c>
      <c r="I277" s="33">
        <v>69</v>
      </c>
      <c r="J277" s="33">
        <v>36765</v>
      </c>
      <c r="K277" s="33">
        <v>36774</v>
      </c>
      <c r="L277" s="33" t="s">
        <v>991</v>
      </c>
      <c r="M277" s="33" t="s">
        <v>1803</v>
      </c>
      <c r="N277" s="33" t="s">
        <v>1803</v>
      </c>
      <c r="P277" s="33" t="s">
        <v>991</v>
      </c>
      <c r="Q277" s="33" t="s">
        <v>1252</v>
      </c>
      <c r="R277" s="33" t="s">
        <v>992</v>
      </c>
      <c r="T277" s="33" t="s">
        <v>992</v>
      </c>
      <c r="U277" s="33" t="s">
        <v>992</v>
      </c>
      <c r="V277" s="33" t="s">
        <v>991</v>
      </c>
      <c r="W277" s="33" t="s">
        <v>1803</v>
      </c>
      <c r="X277" s="33" t="s">
        <v>992</v>
      </c>
      <c r="Y277" s="33" t="s">
        <v>992</v>
      </c>
      <c r="Z277" s="33" t="s">
        <v>991</v>
      </c>
      <c r="AA277" s="33">
        <v>167.7</v>
      </c>
      <c r="AB277" s="33">
        <v>66.2</v>
      </c>
      <c r="AC277" s="33">
        <v>23.5</v>
      </c>
      <c r="AD277" s="33">
        <v>1.75</v>
      </c>
      <c r="AE277" s="33" t="s">
        <v>992</v>
      </c>
      <c r="AF277" s="33" t="s">
        <v>991</v>
      </c>
      <c r="AH277" s="33" t="s">
        <v>992</v>
      </c>
      <c r="AI277" s="33" t="s">
        <v>991</v>
      </c>
      <c r="AJ277" s="33" t="s">
        <v>1016</v>
      </c>
      <c r="AK277" s="33" t="s">
        <v>1811</v>
      </c>
      <c r="AL277" s="33" t="s">
        <v>991</v>
      </c>
      <c r="AM277" s="33" t="s">
        <v>991</v>
      </c>
      <c r="AN277" s="33" t="s">
        <v>1018</v>
      </c>
      <c r="AV277" s="33" t="s">
        <v>992</v>
      </c>
      <c r="AY277" s="33" t="s">
        <v>1812</v>
      </c>
      <c r="AZ277" s="33" t="s">
        <v>1803</v>
      </c>
      <c r="BA277" s="33" t="s">
        <v>1024</v>
      </c>
      <c r="BC277" s="33" t="s">
        <v>1025</v>
      </c>
      <c r="BD277" s="33">
        <v>56</v>
      </c>
      <c r="BE277" s="33" t="s">
        <v>992</v>
      </c>
      <c r="BF277" s="33" t="s">
        <v>992</v>
      </c>
      <c r="BG277" s="33">
        <v>4</v>
      </c>
      <c r="BH277" s="33" t="s">
        <v>1048</v>
      </c>
      <c r="BI277" s="33" t="s">
        <v>991</v>
      </c>
      <c r="BK277" s="33" t="s">
        <v>1806</v>
      </c>
      <c r="BL277" s="33" t="s">
        <v>1112</v>
      </c>
      <c r="BM277" s="33" t="s">
        <v>1807</v>
      </c>
      <c r="BN277" s="33" t="s">
        <v>1123</v>
      </c>
      <c r="BO277" s="33">
        <v>3</v>
      </c>
      <c r="BP277" s="33" t="s">
        <v>1118</v>
      </c>
      <c r="BQ277" s="33" t="s">
        <v>1807</v>
      </c>
      <c r="BR277" s="33" t="s">
        <v>1096</v>
      </c>
      <c r="BS277" s="33" t="s">
        <v>1105</v>
      </c>
      <c r="BT277" s="33" t="s">
        <v>992</v>
      </c>
      <c r="BV277" s="33" t="s">
        <v>1815</v>
      </c>
      <c r="BW277" s="33" t="s">
        <v>1098</v>
      </c>
      <c r="BX277" s="33" t="s">
        <v>992</v>
      </c>
      <c r="BY277" s="33" t="s">
        <v>992</v>
      </c>
      <c r="BZ277" s="33" t="s">
        <v>1130</v>
      </c>
      <c r="EL277" s="33" t="s">
        <v>1253</v>
      </c>
      <c r="EM277" s="33">
        <v>2</v>
      </c>
      <c r="EN277" s="33">
        <v>1</v>
      </c>
      <c r="EO277" s="33" t="s">
        <v>1254</v>
      </c>
      <c r="EP277" s="33" t="s">
        <v>1255</v>
      </c>
      <c r="EQ277" s="33" t="s">
        <v>1256</v>
      </c>
      <c r="ER277" s="33" t="s">
        <v>1257</v>
      </c>
      <c r="ES277" s="33" t="s">
        <v>1258</v>
      </c>
      <c r="ET277" s="33" t="s">
        <v>1259</v>
      </c>
      <c r="EU277" s="33" t="s">
        <v>1261</v>
      </c>
      <c r="EV277" s="33" t="s">
        <v>1258</v>
      </c>
      <c r="EW277" s="33" t="s">
        <v>1263</v>
      </c>
      <c r="FG277" s="33" t="s">
        <v>992</v>
      </c>
      <c r="FH277" s="33" t="s">
        <v>992</v>
      </c>
      <c r="FI277" s="33" t="s">
        <v>992</v>
      </c>
      <c r="FJ277" s="33" t="s">
        <v>992</v>
      </c>
      <c r="FL277" s="33" t="s">
        <v>992</v>
      </c>
      <c r="FN277" s="33" t="s">
        <v>992</v>
      </c>
      <c r="FO277" s="33" t="s">
        <v>992</v>
      </c>
      <c r="FP277" s="33" t="s">
        <v>992</v>
      </c>
      <c r="FQ277" s="33" t="s">
        <v>992</v>
      </c>
      <c r="FR277" s="33" t="s">
        <v>992</v>
      </c>
      <c r="FT277" s="33" t="s">
        <v>992</v>
      </c>
      <c r="FU277" s="33" t="s">
        <v>992</v>
      </c>
      <c r="FV277" s="33" t="s">
        <v>992</v>
      </c>
      <c r="FX277" s="17">
        <v>36785</v>
      </c>
      <c r="FY277" s="33" t="s">
        <v>992</v>
      </c>
      <c r="GA277" s="33" t="s">
        <v>991</v>
      </c>
      <c r="GB277" s="33">
        <v>64</v>
      </c>
      <c r="GC277" s="33" t="s">
        <v>991</v>
      </c>
      <c r="GD277" s="33">
        <v>891</v>
      </c>
      <c r="GE277" s="33" t="s">
        <v>991</v>
      </c>
      <c r="GF277" s="33">
        <v>1.4</v>
      </c>
      <c r="GG277" s="33" t="s">
        <v>991</v>
      </c>
      <c r="GH277" s="33">
        <v>40.1</v>
      </c>
      <c r="GI277" s="17">
        <v>36992</v>
      </c>
      <c r="GJ277" s="17" t="s">
        <v>1466</v>
      </c>
      <c r="GK277" s="33" t="s">
        <v>1176</v>
      </c>
      <c r="GL277" s="33" t="s">
        <v>992</v>
      </c>
      <c r="GN277" s="33" t="s">
        <v>992</v>
      </c>
      <c r="GO277" s="33">
        <v>37053</v>
      </c>
      <c r="GP277" s="33" t="s">
        <v>992</v>
      </c>
      <c r="GR277" s="33" t="s">
        <v>992</v>
      </c>
      <c r="GT277" s="33" t="s">
        <v>1861</v>
      </c>
      <c r="GW277" s="33" t="s">
        <v>1861</v>
      </c>
      <c r="GX277" s="33" t="s">
        <v>1861</v>
      </c>
      <c r="HA277" s="33" t="s">
        <v>1861</v>
      </c>
      <c r="HB277" s="33" t="s">
        <v>1861</v>
      </c>
      <c r="HC277" s="33" t="s">
        <v>1461</v>
      </c>
      <c r="HD277" s="33" t="s">
        <v>1861</v>
      </c>
      <c r="HE277" s="33" t="s">
        <v>1861</v>
      </c>
      <c r="HF277" s="42" t="s">
        <v>1459</v>
      </c>
      <c r="HG277" s="33" t="s">
        <v>1459</v>
      </c>
      <c r="HQ277" s="33" t="s">
        <v>1861</v>
      </c>
      <c r="HS277" s="33" t="s">
        <v>1861</v>
      </c>
      <c r="HT277" s="33" t="s">
        <v>1861</v>
      </c>
      <c r="HV277" s="33" t="s">
        <v>992</v>
      </c>
      <c r="HW277" s="33" t="s">
        <v>992</v>
      </c>
      <c r="HX277" s="33" t="s">
        <v>1861</v>
      </c>
      <c r="HY277" s="33" t="s">
        <v>1861</v>
      </c>
      <c r="HZ277" s="33" t="s">
        <v>1861</v>
      </c>
      <c r="IA277" s="33" t="s">
        <v>1861</v>
      </c>
      <c r="ID277" s="33" t="s">
        <v>1861</v>
      </c>
    </row>
    <row r="278" spans="1:250" ht="17.100000000000001" customHeight="1">
      <c r="A278" s="33">
        <v>70891</v>
      </c>
      <c r="B278" s="33" t="s">
        <v>959</v>
      </c>
      <c r="C278" s="33" t="s">
        <v>1533</v>
      </c>
      <c r="D278" s="33">
        <v>24574019</v>
      </c>
      <c r="E278" s="33" t="s">
        <v>1251</v>
      </c>
      <c r="F278" s="33">
        <v>36749</v>
      </c>
      <c r="H278" s="33" t="s">
        <v>633</v>
      </c>
      <c r="I278" s="33">
        <v>54</v>
      </c>
      <c r="J278" s="33">
        <v>36745</v>
      </c>
      <c r="K278" s="33">
        <v>36749</v>
      </c>
      <c r="L278" s="33" t="s">
        <v>991</v>
      </c>
      <c r="M278" s="33" t="s">
        <v>1803</v>
      </c>
      <c r="N278" s="33" t="s">
        <v>1803</v>
      </c>
      <c r="P278" s="33" t="s">
        <v>992</v>
      </c>
      <c r="R278" s="33" t="s">
        <v>992</v>
      </c>
      <c r="T278" s="33" t="s">
        <v>992</v>
      </c>
      <c r="U278" s="33" t="s">
        <v>992</v>
      </c>
      <c r="V278" s="33" t="s">
        <v>991</v>
      </c>
      <c r="W278" s="33" t="s">
        <v>1803</v>
      </c>
      <c r="X278" s="33" t="s">
        <v>992</v>
      </c>
      <c r="Y278" s="33" t="s">
        <v>992</v>
      </c>
      <c r="Z278" s="33" t="s">
        <v>991</v>
      </c>
      <c r="AA278" s="33">
        <v>172</v>
      </c>
      <c r="AB278" s="33">
        <v>78.099999999999994</v>
      </c>
      <c r="AC278" s="33">
        <v>26.4</v>
      </c>
      <c r="AD278" s="33">
        <v>1.91</v>
      </c>
      <c r="AE278" s="33" t="s">
        <v>992</v>
      </c>
      <c r="AF278" s="33" t="s">
        <v>992</v>
      </c>
      <c r="AG278" s="33" t="s">
        <v>992</v>
      </c>
      <c r="AH278" s="33" t="s">
        <v>992</v>
      </c>
      <c r="AI278" s="33" t="s">
        <v>991</v>
      </c>
      <c r="AJ278" s="33" t="s">
        <v>1016</v>
      </c>
      <c r="AK278" s="33" t="s">
        <v>1811</v>
      </c>
      <c r="AL278" s="33" t="s">
        <v>992</v>
      </c>
      <c r="AM278" s="33" t="s">
        <v>992</v>
      </c>
      <c r="AO278" s="33" t="s">
        <v>992</v>
      </c>
      <c r="AP278" s="33" t="s">
        <v>992</v>
      </c>
      <c r="AQ278" s="33" t="s">
        <v>1803</v>
      </c>
      <c r="AR278" s="33" t="s">
        <v>1260</v>
      </c>
      <c r="AS278" s="33" t="s">
        <v>992</v>
      </c>
      <c r="AT278" s="33" t="s">
        <v>992</v>
      </c>
      <c r="AU278" s="33" t="s">
        <v>992</v>
      </c>
      <c r="AV278" s="33" t="s">
        <v>992</v>
      </c>
      <c r="AY278" s="33" t="s">
        <v>1812</v>
      </c>
      <c r="AZ278" s="33" t="s">
        <v>1803</v>
      </c>
      <c r="BA278" s="33" t="s">
        <v>1024</v>
      </c>
      <c r="BC278" s="33" t="s">
        <v>1025</v>
      </c>
      <c r="BD278" s="33">
        <v>54</v>
      </c>
      <c r="BE278" s="33" t="s">
        <v>992</v>
      </c>
      <c r="BF278" s="33" t="s">
        <v>992</v>
      </c>
      <c r="BG278" s="33">
        <v>2</v>
      </c>
      <c r="BH278" s="33" t="s">
        <v>1045</v>
      </c>
      <c r="BI278" s="33" t="s">
        <v>992</v>
      </c>
      <c r="BK278" s="33" t="s">
        <v>1806</v>
      </c>
      <c r="BL278" s="33" t="s">
        <v>1112</v>
      </c>
      <c r="BM278" s="33" t="s">
        <v>1807</v>
      </c>
      <c r="BN278" s="33" t="s">
        <v>1113</v>
      </c>
      <c r="BO278" s="33">
        <v>3</v>
      </c>
      <c r="BQ278" s="33" t="s">
        <v>1807</v>
      </c>
      <c r="BR278" s="33" t="s">
        <v>1096</v>
      </c>
      <c r="BT278" s="33" t="s">
        <v>992</v>
      </c>
      <c r="BV278" s="33" t="s">
        <v>1815</v>
      </c>
      <c r="BW278" s="33" t="s">
        <v>1098</v>
      </c>
      <c r="BX278" s="33" t="s">
        <v>992</v>
      </c>
      <c r="BY278" s="33" t="s">
        <v>992</v>
      </c>
      <c r="BZ278" s="33" t="s">
        <v>1130</v>
      </c>
      <c r="EL278" s="33" t="s">
        <v>1268</v>
      </c>
      <c r="EM278" s="33">
        <v>1</v>
      </c>
      <c r="EN278" s="33">
        <v>0</v>
      </c>
      <c r="EO278" s="33" t="s">
        <v>1254</v>
      </c>
      <c r="EP278" s="33" t="s">
        <v>1255</v>
      </c>
      <c r="EQ278" s="33" t="s">
        <v>1256</v>
      </c>
      <c r="FG278" s="33" t="s">
        <v>992</v>
      </c>
      <c r="FH278" s="33" t="s">
        <v>992</v>
      </c>
      <c r="FI278" s="33" t="s">
        <v>992</v>
      </c>
      <c r="FJ278" s="33" t="s">
        <v>992</v>
      </c>
      <c r="FL278" s="33" t="s">
        <v>992</v>
      </c>
      <c r="FN278" s="33" t="s">
        <v>992</v>
      </c>
      <c r="FO278" s="33" t="s">
        <v>992</v>
      </c>
      <c r="FP278" s="33" t="s">
        <v>992</v>
      </c>
      <c r="FQ278" s="33" t="s">
        <v>992</v>
      </c>
      <c r="FR278" s="33" t="s">
        <v>992</v>
      </c>
      <c r="FT278" s="33" t="s">
        <v>992</v>
      </c>
      <c r="FU278" s="33" t="s">
        <v>992</v>
      </c>
      <c r="FV278" s="33" t="s">
        <v>992</v>
      </c>
      <c r="FX278" s="17">
        <v>36761</v>
      </c>
      <c r="FY278" s="33" t="s">
        <v>992</v>
      </c>
      <c r="GA278" s="33" t="s">
        <v>992</v>
      </c>
      <c r="GC278" s="33" t="s">
        <v>991</v>
      </c>
      <c r="GD278" s="33">
        <v>690</v>
      </c>
      <c r="GE278" s="33" t="s">
        <v>992</v>
      </c>
      <c r="GG278" s="33" t="s">
        <v>991</v>
      </c>
      <c r="GH278" s="33">
        <v>3.4</v>
      </c>
      <c r="GI278" s="17">
        <v>39225</v>
      </c>
      <c r="GJ278" s="17" t="s">
        <v>1466</v>
      </c>
      <c r="GK278" s="33" t="s">
        <v>1178</v>
      </c>
      <c r="GL278" s="33" t="s">
        <v>992</v>
      </c>
      <c r="GN278" s="33" t="s">
        <v>991</v>
      </c>
      <c r="GP278" s="33" t="s">
        <v>992</v>
      </c>
      <c r="GR278" s="33" t="s">
        <v>992</v>
      </c>
      <c r="GT278" s="33" t="s">
        <v>1803</v>
      </c>
      <c r="GW278" s="33" t="s">
        <v>1803</v>
      </c>
      <c r="GX278" s="33" t="s">
        <v>1803</v>
      </c>
      <c r="HA278" s="33" t="s">
        <v>1803</v>
      </c>
      <c r="HB278" s="33" t="s">
        <v>1803</v>
      </c>
      <c r="HC278" s="33" t="s">
        <v>1458</v>
      </c>
      <c r="HD278" s="33" t="s">
        <v>1803</v>
      </c>
      <c r="HE278" s="33" t="s">
        <v>1803</v>
      </c>
      <c r="HF278" s="42" t="s">
        <v>1459</v>
      </c>
      <c r="HG278" s="33" t="s">
        <v>1459</v>
      </c>
      <c r="HQ278" s="33" t="s">
        <v>1803</v>
      </c>
      <c r="HS278" s="33" t="s">
        <v>1803</v>
      </c>
      <c r="HT278" s="33" t="s">
        <v>1803</v>
      </c>
      <c r="HV278" s="33" t="s">
        <v>992</v>
      </c>
      <c r="HW278" s="33" t="s">
        <v>992</v>
      </c>
      <c r="HX278" s="33" t="s">
        <v>1803</v>
      </c>
      <c r="HY278" s="33" t="s">
        <v>1803</v>
      </c>
      <c r="HZ278" s="33" t="s">
        <v>1803</v>
      </c>
      <c r="IA278" s="33" t="s">
        <v>1803</v>
      </c>
      <c r="ID278" s="33" t="s">
        <v>1803</v>
      </c>
    </row>
    <row r="279" spans="1:250" ht="17.100000000000001" customHeight="1">
      <c r="A279" s="33">
        <v>70641</v>
      </c>
      <c r="B279" s="33" t="s">
        <v>904</v>
      </c>
      <c r="C279" s="33" t="s">
        <v>350</v>
      </c>
      <c r="D279" s="33">
        <v>24604097</v>
      </c>
      <c r="E279" s="33" t="s">
        <v>1828</v>
      </c>
      <c r="F279" s="33">
        <v>36906</v>
      </c>
      <c r="G279" s="33" t="s">
        <v>1108</v>
      </c>
      <c r="H279" s="33" t="s">
        <v>633</v>
      </c>
      <c r="I279" s="33">
        <v>60</v>
      </c>
      <c r="J279" s="33">
        <v>36903</v>
      </c>
      <c r="K279" s="33">
        <v>36906</v>
      </c>
      <c r="L279" s="33" t="s">
        <v>991</v>
      </c>
      <c r="M279" s="33" t="s">
        <v>1807</v>
      </c>
      <c r="N279" s="33" t="s">
        <v>991</v>
      </c>
      <c r="V279" s="33" t="s">
        <v>991</v>
      </c>
      <c r="W279" s="33" t="s">
        <v>1803</v>
      </c>
      <c r="Z279" s="33" t="s">
        <v>991</v>
      </c>
      <c r="AA279" s="33">
        <v>159</v>
      </c>
      <c r="AB279" s="33">
        <v>64.5</v>
      </c>
      <c r="AC279" s="33">
        <v>25.5</v>
      </c>
      <c r="AD279" s="33">
        <v>1.67</v>
      </c>
      <c r="AE279" s="33" t="s">
        <v>992</v>
      </c>
      <c r="AF279" s="33" t="s">
        <v>992</v>
      </c>
      <c r="AG279" s="33" t="s">
        <v>992</v>
      </c>
      <c r="AH279" s="33" t="s">
        <v>992</v>
      </c>
      <c r="AI279" s="33" t="s">
        <v>992</v>
      </c>
      <c r="AL279" s="33" t="s">
        <v>992</v>
      </c>
      <c r="AM279" s="33" t="s">
        <v>992</v>
      </c>
      <c r="AO279" s="33" t="s">
        <v>992</v>
      </c>
      <c r="AP279" s="33" t="s">
        <v>992</v>
      </c>
      <c r="AQ279" s="33" t="s">
        <v>1807</v>
      </c>
      <c r="AR279" s="33" t="s">
        <v>1014</v>
      </c>
      <c r="AS279" s="33" t="s">
        <v>991</v>
      </c>
      <c r="AT279" s="33" t="s">
        <v>992</v>
      </c>
      <c r="AU279" s="33" t="s">
        <v>992</v>
      </c>
      <c r="AV279" s="33" t="s">
        <v>992</v>
      </c>
      <c r="AY279" s="33" t="s">
        <v>1804</v>
      </c>
      <c r="AZ279" s="33" t="s">
        <v>1803</v>
      </c>
      <c r="BA279" s="33" t="s">
        <v>1024</v>
      </c>
      <c r="BC279" s="33" t="s">
        <v>1025</v>
      </c>
      <c r="BD279" s="33">
        <v>64</v>
      </c>
      <c r="BE279" s="33" t="s">
        <v>992</v>
      </c>
      <c r="BF279" s="33" t="s">
        <v>992</v>
      </c>
      <c r="BG279" s="33">
        <v>1</v>
      </c>
      <c r="BH279" s="33" t="s">
        <v>1046</v>
      </c>
      <c r="BI279" s="33" t="s">
        <v>992</v>
      </c>
      <c r="BJ279" s="33">
        <v>1</v>
      </c>
      <c r="BK279" s="33" t="s">
        <v>1817</v>
      </c>
      <c r="BL279" s="33" t="s">
        <v>1094</v>
      </c>
      <c r="BM279" s="33" t="s">
        <v>1803</v>
      </c>
      <c r="BO279" s="33">
        <v>3</v>
      </c>
      <c r="BP279" s="33" t="s">
        <v>1095</v>
      </c>
      <c r="BQ279" s="33" t="s">
        <v>1807</v>
      </c>
      <c r="BR279" s="33" t="s">
        <v>1096</v>
      </c>
      <c r="BS279" s="33" t="s">
        <v>1097</v>
      </c>
      <c r="BT279" s="33" t="s">
        <v>992</v>
      </c>
      <c r="BV279" s="33" t="s">
        <v>1815</v>
      </c>
      <c r="BW279" s="33" t="s">
        <v>1098</v>
      </c>
      <c r="BX279" s="33" t="s">
        <v>992</v>
      </c>
      <c r="BY279" s="33" t="s">
        <v>992</v>
      </c>
      <c r="BZ279" s="33" t="s">
        <v>1099</v>
      </c>
      <c r="CA279" s="33" t="s">
        <v>1803</v>
      </c>
      <c r="CB279" s="33" t="s">
        <v>991</v>
      </c>
      <c r="CC279" s="33" t="s">
        <v>1110</v>
      </c>
      <c r="CD279" s="33" t="s">
        <v>1818</v>
      </c>
      <c r="CE279" s="33" t="s">
        <v>1803</v>
      </c>
      <c r="CH279" s="33" t="s">
        <v>992</v>
      </c>
      <c r="CJ279" s="33" t="s">
        <v>992</v>
      </c>
      <c r="CK279" s="33">
        <v>1</v>
      </c>
      <c r="CL279" s="33">
        <f>CP279+CX279+DF279+DV279+ED279</f>
        <v>8</v>
      </c>
      <c r="CM279" s="33">
        <f>AVERAGE(CO279,CW279,DE279,DU279,EC279)</f>
        <v>4.5</v>
      </c>
      <c r="CN279" s="33" t="s">
        <v>1108</v>
      </c>
      <c r="CO279" s="33">
        <v>4.5</v>
      </c>
      <c r="CP279" s="33">
        <v>8</v>
      </c>
      <c r="CQ279" s="33">
        <v>15</v>
      </c>
      <c r="CR279" s="33">
        <v>4.82</v>
      </c>
      <c r="DI279" s="33" t="s">
        <v>992</v>
      </c>
      <c r="DJ279" s="33" t="s">
        <v>1807</v>
      </c>
      <c r="DK279" s="33" t="s">
        <v>1102</v>
      </c>
      <c r="DL279" s="33">
        <v>3</v>
      </c>
      <c r="DM279" s="33" t="s">
        <v>1819</v>
      </c>
      <c r="DN279" s="33" t="s">
        <v>992</v>
      </c>
      <c r="FX279" s="17">
        <v>36542</v>
      </c>
      <c r="FY279" s="33" t="s">
        <v>992</v>
      </c>
      <c r="GA279" s="33" t="s">
        <v>992</v>
      </c>
      <c r="GC279" s="33" t="s">
        <v>991</v>
      </c>
      <c r="GD279" s="33">
        <v>429</v>
      </c>
      <c r="GE279" s="33" t="s">
        <v>992</v>
      </c>
      <c r="GG279" s="33" t="s">
        <v>991</v>
      </c>
      <c r="GH279" s="33">
        <v>4.4000000000000004</v>
      </c>
      <c r="GI279" s="17">
        <v>38126</v>
      </c>
      <c r="GJ279" s="17" t="s">
        <v>1466</v>
      </c>
      <c r="GK279" s="33" t="s">
        <v>1200</v>
      </c>
      <c r="GL279" s="33" t="s">
        <v>992</v>
      </c>
      <c r="GN279" s="33" t="s">
        <v>991</v>
      </c>
      <c r="GP279" s="33" t="s">
        <v>992</v>
      </c>
      <c r="GR279" s="33" t="s">
        <v>992</v>
      </c>
      <c r="GS279" s="33">
        <v>36965</v>
      </c>
      <c r="GT279" s="33" t="s">
        <v>1803</v>
      </c>
      <c r="GW279" s="33" t="s">
        <v>1803</v>
      </c>
      <c r="GX279" s="33" t="s">
        <v>1803</v>
      </c>
      <c r="HA279" s="33" t="s">
        <v>1803</v>
      </c>
      <c r="HB279" s="33" t="s">
        <v>1803</v>
      </c>
      <c r="HC279" s="33" t="s">
        <v>1458</v>
      </c>
      <c r="HD279" s="33" t="s">
        <v>1803</v>
      </c>
      <c r="HE279" s="33" t="s">
        <v>1803</v>
      </c>
      <c r="HF279" s="42" t="s">
        <v>1459</v>
      </c>
      <c r="HG279" s="33" t="s">
        <v>1459</v>
      </c>
      <c r="HQ279" s="33" t="s">
        <v>1803</v>
      </c>
      <c r="HS279" s="33" t="s">
        <v>1803</v>
      </c>
      <c r="HT279" s="33" t="s">
        <v>1803</v>
      </c>
      <c r="HV279" s="33" t="s">
        <v>992</v>
      </c>
      <c r="HW279" s="33" t="s">
        <v>992</v>
      </c>
      <c r="HX279" s="33" t="s">
        <v>1803</v>
      </c>
      <c r="HY279" s="33" t="s">
        <v>1803</v>
      </c>
      <c r="HZ279" s="33" t="s">
        <v>1803</v>
      </c>
      <c r="IA279" s="33" t="s">
        <v>1803</v>
      </c>
      <c r="ID279" s="33" t="s">
        <v>1803</v>
      </c>
      <c r="IE279" s="33" t="s">
        <v>1803</v>
      </c>
      <c r="IF279" s="33" t="s">
        <v>1803</v>
      </c>
      <c r="IP279" s="33" t="s">
        <v>1803</v>
      </c>
    </row>
    <row r="280" spans="1:250" ht="17.100000000000001" customHeight="1">
      <c r="A280" s="33">
        <v>70901</v>
      </c>
      <c r="B280" s="33" t="s">
        <v>1369</v>
      </c>
      <c r="C280" s="33" t="s">
        <v>1541</v>
      </c>
      <c r="D280" s="33">
        <v>24605449</v>
      </c>
      <c r="E280" s="33" t="s">
        <v>1251</v>
      </c>
      <c r="F280" s="33">
        <v>36934</v>
      </c>
      <c r="H280" s="33" t="s">
        <v>633</v>
      </c>
      <c r="I280" s="33">
        <v>60</v>
      </c>
      <c r="J280" s="33">
        <v>36932</v>
      </c>
      <c r="K280" s="33">
        <v>36934</v>
      </c>
      <c r="L280" s="33" t="s">
        <v>991</v>
      </c>
      <c r="M280" s="33" t="s">
        <v>991</v>
      </c>
      <c r="N280" s="33" t="s">
        <v>1803</v>
      </c>
      <c r="P280" s="33" t="s">
        <v>992</v>
      </c>
      <c r="R280" s="33" t="s">
        <v>992</v>
      </c>
      <c r="T280" s="33" t="s">
        <v>992</v>
      </c>
      <c r="U280" s="33" t="s">
        <v>992</v>
      </c>
      <c r="V280" s="33" t="s">
        <v>992</v>
      </c>
      <c r="W280" s="33" t="s">
        <v>1803</v>
      </c>
      <c r="X280" s="33" t="s">
        <v>992</v>
      </c>
      <c r="Y280" s="33" t="s">
        <v>992</v>
      </c>
      <c r="Z280" s="33" t="s">
        <v>991</v>
      </c>
      <c r="AA280" s="33">
        <v>169</v>
      </c>
      <c r="AB280" s="33">
        <v>73</v>
      </c>
      <c r="AC280" s="33">
        <v>25.6</v>
      </c>
      <c r="AD280" s="33">
        <v>1.83</v>
      </c>
      <c r="AE280" s="33" t="s">
        <v>992</v>
      </c>
      <c r="AF280" s="33" t="s">
        <v>992</v>
      </c>
      <c r="AG280" s="33" t="s">
        <v>992</v>
      </c>
      <c r="AH280" s="33" t="s">
        <v>992</v>
      </c>
      <c r="AI280" s="33" t="s">
        <v>992</v>
      </c>
      <c r="AL280" s="33" t="s">
        <v>992</v>
      </c>
      <c r="AM280" s="33" t="s">
        <v>992</v>
      </c>
      <c r="AO280" s="33" t="s">
        <v>992</v>
      </c>
      <c r="AP280" s="33" t="s">
        <v>992</v>
      </c>
      <c r="AQ280" s="33" t="s">
        <v>1803</v>
      </c>
      <c r="AR280" s="33" t="s">
        <v>1260</v>
      </c>
      <c r="AS280" s="33" t="s">
        <v>991</v>
      </c>
      <c r="AT280" s="33" t="s">
        <v>992</v>
      </c>
      <c r="AU280" s="33" t="s">
        <v>992</v>
      </c>
      <c r="AV280" s="33" t="s">
        <v>992</v>
      </c>
      <c r="AY280" s="33" t="s">
        <v>1804</v>
      </c>
      <c r="AZ280" s="33" t="s">
        <v>1803</v>
      </c>
      <c r="BG280" s="33">
        <v>3</v>
      </c>
      <c r="BH280" s="33" t="s">
        <v>1048</v>
      </c>
      <c r="BI280" s="33" t="s">
        <v>991</v>
      </c>
      <c r="BK280" s="33" t="s">
        <v>1806</v>
      </c>
      <c r="BL280" s="33" t="s">
        <v>1112</v>
      </c>
      <c r="BM280" s="33" t="s">
        <v>1807</v>
      </c>
      <c r="BN280" s="33" t="s">
        <v>1113</v>
      </c>
      <c r="BO280" s="33">
        <v>3</v>
      </c>
      <c r="BQ280" s="33" t="s">
        <v>1807</v>
      </c>
      <c r="BR280" s="33" t="s">
        <v>1096</v>
      </c>
      <c r="BT280" s="33" t="s">
        <v>992</v>
      </c>
      <c r="BV280" s="33" t="s">
        <v>1120</v>
      </c>
      <c r="BW280" s="33" t="s">
        <v>1098</v>
      </c>
      <c r="BX280" s="33" t="s">
        <v>992</v>
      </c>
      <c r="BY280" s="33" t="s">
        <v>992</v>
      </c>
      <c r="BZ280" s="33" t="s">
        <v>1130</v>
      </c>
      <c r="EL280" s="33" t="s">
        <v>1268</v>
      </c>
      <c r="EM280" s="33">
        <v>4</v>
      </c>
      <c r="EN280" s="33">
        <v>0</v>
      </c>
      <c r="EO280" s="33" t="s">
        <v>1267</v>
      </c>
      <c r="EP280" s="33" t="s">
        <v>1255</v>
      </c>
      <c r="EQ280" s="33" t="s">
        <v>1256</v>
      </c>
      <c r="ER280" s="33" t="s">
        <v>1254</v>
      </c>
      <c r="ES280" s="33" t="s">
        <v>1255</v>
      </c>
      <c r="ET280" s="33" t="s">
        <v>1262</v>
      </c>
      <c r="EU280" s="33" t="s">
        <v>1257</v>
      </c>
      <c r="EV280" s="33" t="s">
        <v>1254</v>
      </c>
      <c r="EW280" s="33" t="s">
        <v>1259</v>
      </c>
      <c r="EX280" s="33" t="s">
        <v>1257</v>
      </c>
      <c r="EY280" s="33" t="s">
        <v>1254</v>
      </c>
      <c r="EZ280" s="33" t="s">
        <v>1259</v>
      </c>
      <c r="FG280" s="33" t="s">
        <v>992</v>
      </c>
      <c r="FH280" s="33" t="s">
        <v>992</v>
      </c>
      <c r="FI280" s="33" t="s">
        <v>992</v>
      </c>
      <c r="FJ280" s="33" t="s">
        <v>992</v>
      </c>
      <c r="FL280" s="33" t="s">
        <v>992</v>
      </c>
      <c r="FN280" s="33" t="s">
        <v>992</v>
      </c>
      <c r="FO280" s="33" t="s">
        <v>992</v>
      </c>
      <c r="FP280" s="33" t="s">
        <v>992</v>
      </c>
      <c r="FQ280" s="33" t="s">
        <v>992</v>
      </c>
      <c r="FR280" s="33" t="s">
        <v>992</v>
      </c>
      <c r="FT280" s="33" t="s">
        <v>992</v>
      </c>
      <c r="FU280" s="33" t="s">
        <v>992</v>
      </c>
      <c r="FV280" s="33" t="s">
        <v>992</v>
      </c>
      <c r="FX280" s="17">
        <v>36942</v>
      </c>
      <c r="FY280" s="33" t="s">
        <v>992</v>
      </c>
      <c r="GA280" s="33" t="s">
        <v>992</v>
      </c>
      <c r="GC280" s="33" t="s">
        <v>1856</v>
      </c>
      <c r="GD280" s="33">
        <v>3361</v>
      </c>
      <c r="GE280" s="33" t="s">
        <v>992</v>
      </c>
      <c r="GG280" s="33" t="s">
        <v>1856</v>
      </c>
      <c r="GH280" s="33">
        <v>12.2</v>
      </c>
      <c r="GI280" s="17">
        <v>38884</v>
      </c>
      <c r="GJ280" s="17" t="s">
        <v>1466</v>
      </c>
      <c r="GK280" s="33" t="s">
        <v>1179</v>
      </c>
      <c r="GL280" s="33" t="s">
        <v>992</v>
      </c>
      <c r="GN280" s="33" t="s">
        <v>992</v>
      </c>
      <c r="GO280" s="33">
        <v>38976</v>
      </c>
      <c r="GP280" s="33" t="s">
        <v>992</v>
      </c>
      <c r="GQ280" s="33">
        <v>38069</v>
      </c>
      <c r="GR280" s="33" t="s">
        <v>992</v>
      </c>
      <c r="GT280" s="33" t="s">
        <v>1855</v>
      </c>
      <c r="GW280" s="33" t="s">
        <v>1855</v>
      </c>
      <c r="GX280" s="33" t="s">
        <v>1855</v>
      </c>
      <c r="HA280" s="33" t="s">
        <v>1855</v>
      </c>
      <c r="HB280" s="33" t="s">
        <v>1855</v>
      </c>
      <c r="HC280" s="33" t="s">
        <v>1458</v>
      </c>
      <c r="HD280" s="33" t="s">
        <v>1855</v>
      </c>
      <c r="HE280" s="33" t="s">
        <v>1855</v>
      </c>
      <c r="HF280" s="42" t="s">
        <v>1459</v>
      </c>
      <c r="HG280" s="33" t="s">
        <v>1459</v>
      </c>
      <c r="HQ280" s="33" t="s">
        <v>1855</v>
      </c>
      <c r="HS280" s="33" t="s">
        <v>1855</v>
      </c>
      <c r="HT280" s="33" t="s">
        <v>1855</v>
      </c>
      <c r="HV280" s="33" t="s">
        <v>992</v>
      </c>
      <c r="HW280" s="33" t="s">
        <v>992</v>
      </c>
      <c r="HX280" s="33" t="s">
        <v>1855</v>
      </c>
      <c r="HY280" s="33" t="s">
        <v>1855</v>
      </c>
      <c r="HZ280" s="33" t="s">
        <v>1855</v>
      </c>
      <c r="IA280" s="33" t="s">
        <v>1855</v>
      </c>
      <c r="ID280" s="33" t="s">
        <v>1855</v>
      </c>
    </row>
    <row r="281" spans="1:250" ht="17.100000000000001" customHeight="1">
      <c r="A281" s="33">
        <v>70916</v>
      </c>
      <c r="B281" s="33" t="s">
        <v>745</v>
      </c>
      <c r="C281" s="33" t="s">
        <v>626</v>
      </c>
      <c r="D281" s="33">
        <v>24610340</v>
      </c>
      <c r="E281" s="33" t="s">
        <v>1251</v>
      </c>
      <c r="F281" s="33">
        <v>36901</v>
      </c>
      <c r="H281" s="33" t="s">
        <v>633</v>
      </c>
      <c r="I281" s="33">
        <v>68</v>
      </c>
      <c r="J281" s="33">
        <v>36899</v>
      </c>
      <c r="K281" s="33">
        <v>36901</v>
      </c>
      <c r="L281" s="33" t="s">
        <v>991</v>
      </c>
      <c r="M281" s="33" t="s">
        <v>1803</v>
      </c>
      <c r="N281" s="33" t="s">
        <v>991</v>
      </c>
      <c r="P281" s="33" t="s">
        <v>992</v>
      </c>
      <c r="R281" s="33" t="s">
        <v>992</v>
      </c>
      <c r="T281" s="33" t="s">
        <v>992</v>
      </c>
      <c r="U281" s="33" t="s">
        <v>992</v>
      </c>
      <c r="V281" s="33" t="s">
        <v>991</v>
      </c>
      <c r="W281" s="33" t="s">
        <v>1803</v>
      </c>
      <c r="X281" s="33" t="s">
        <v>992</v>
      </c>
      <c r="Y281" s="33" t="s">
        <v>992</v>
      </c>
      <c r="Z281" s="33" t="s">
        <v>991</v>
      </c>
      <c r="AA281" s="33">
        <v>168</v>
      </c>
      <c r="AB281" s="33">
        <v>73.5</v>
      </c>
      <c r="AC281" s="33">
        <v>26</v>
      </c>
      <c r="AD281" s="33">
        <v>1.83</v>
      </c>
      <c r="AE281" s="33" t="s">
        <v>992</v>
      </c>
      <c r="AF281" s="33" t="s">
        <v>992</v>
      </c>
      <c r="AG281" s="33" t="s">
        <v>992</v>
      </c>
      <c r="AH281" s="33" t="s">
        <v>992</v>
      </c>
      <c r="AI281" s="33" t="s">
        <v>992</v>
      </c>
      <c r="AL281" s="33" t="s">
        <v>991</v>
      </c>
      <c r="AM281" s="33" t="s">
        <v>991</v>
      </c>
      <c r="AN281" s="33" t="s">
        <v>1019</v>
      </c>
      <c r="AO281" s="33" t="s">
        <v>992</v>
      </c>
      <c r="AP281" s="33" t="s">
        <v>992</v>
      </c>
      <c r="AQ281" s="33" t="s">
        <v>1803</v>
      </c>
      <c r="AR281" s="33" t="s">
        <v>1260</v>
      </c>
      <c r="AS281" s="33" t="s">
        <v>992</v>
      </c>
      <c r="AT281" s="33" t="s">
        <v>992</v>
      </c>
      <c r="AU281" s="33" t="s">
        <v>992</v>
      </c>
      <c r="AV281" s="33" t="s">
        <v>992</v>
      </c>
      <c r="AY281" s="33" t="s">
        <v>1812</v>
      </c>
      <c r="AZ281" s="33" t="s">
        <v>1803</v>
      </c>
      <c r="BA281" s="33" t="s">
        <v>1024</v>
      </c>
      <c r="BC281" s="33" t="s">
        <v>1025</v>
      </c>
      <c r="BD281" s="33">
        <v>55</v>
      </c>
      <c r="BE281" s="33" t="s">
        <v>992</v>
      </c>
      <c r="BF281" s="33" t="s">
        <v>992</v>
      </c>
      <c r="BG281" s="33">
        <v>4</v>
      </c>
      <c r="BH281" s="33" t="s">
        <v>1048</v>
      </c>
      <c r="BI281" s="33" t="s">
        <v>991</v>
      </c>
      <c r="BK281" s="33" t="s">
        <v>1806</v>
      </c>
      <c r="BL281" s="33" t="s">
        <v>1112</v>
      </c>
      <c r="BM281" s="33" t="s">
        <v>1807</v>
      </c>
      <c r="BN281" s="33" t="s">
        <v>1123</v>
      </c>
      <c r="BO281" s="33">
        <v>3</v>
      </c>
      <c r="BP281" s="33" t="s">
        <v>1095</v>
      </c>
      <c r="BQ281" s="33" t="s">
        <v>1807</v>
      </c>
      <c r="BR281" s="33" t="s">
        <v>1096</v>
      </c>
      <c r="BS281" s="33" t="s">
        <v>1097</v>
      </c>
      <c r="BT281" s="33" t="s">
        <v>992</v>
      </c>
      <c r="BV281" s="33" t="s">
        <v>1815</v>
      </c>
      <c r="BW281" s="33" t="s">
        <v>1098</v>
      </c>
      <c r="BX281" s="33" t="s">
        <v>992</v>
      </c>
      <c r="BY281" s="33" t="s">
        <v>992</v>
      </c>
      <c r="BZ281" s="33" t="s">
        <v>1130</v>
      </c>
      <c r="EL281" s="33" t="s">
        <v>1268</v>
      </c>
      <c r="EM281" s="33">
        <v>4</v>
      </c>
      <c r="EN281" s="33">
        <v>0</v>
      </c>
      <c r="EO281" s="33" t="s">
        <v>1267</v>
      </c>
      <c r="EP281" s="33" t="s">
        <v>1255</v>
      </c>
      <c r="EQ281" s="33" t="s">
        <v>1256</v>
      </c>
      <c r="ER281" s="33" t="s">
        <v>1254</v>
      </c>
      <c r="ES281" s="33" t="s">
        <v>1255</v>
      </c>
      <c r="ET281" s="33" t="s">
        <v>1262</v>
      </c>
      <c r="EU281" s="33" t="s">
        <v>1257</v>
      </c>
      <c r="EV281" s="33" t="s">
        <v>1254</v>
      </c>
      <c r="EW281" s="33" t="s">
        <v>1259</v>
      </c>
      <c r="EX281" s="33" t="s">
        <v>1257</v>
      </c>
      <c r="EY281" s="33" t="s">
        <v>1254</v>
      </c>
      <c r="EZ281" s="33" t="s">
        <v>1264</v>
      </c>
      <c r="FG281" s="33" t="s">
        <v>992</v>
      </c>
      <c r="FH281" s="33" t="s">
        <v>992</v>
      </c>
      <c r="FI281" s="33" t="s">
        <v>992</v>
      </c>
      <c r="FJ281" s="33" t="s">
        <v>992</v>
      </c>
      <c r="FL281" s="33" t="s">
        <v>992</v>
      </c>
      <c r="FN281" s="33" t="s">
        <v>992</v>
      </c>
      <c r="FO281" s="33" t="s">
        <v>992</v>
      </c>
      <c r="FP281" s="33" t="s">
        <v>992</v>
      </c>
      <c r="FQ281" s="33" t="s">
        <v>992</v>
      </c>
      <c r="FR281" s="33" t="s">
        <v>992</v>
      </c>
      <c r="FT281" s="33" t="s">
        <v>992</v>
      </c>
      <c r="FU281" s="33" t="s">
        <v>992</v>
      </c>
      <c r="FV281" s="33" t="s">
        <v>992</v>
      </c>
      <c r="FX281" s="17">
        <v>36908</v>
      </c>
      <c r="FY281" s="33" t="s">
        <v>992</v>
      </c>
      <c r="GA281" s="33" t="s">
        <v>992</v>
      </c>
      <c r="GC281" s="33" t="s">
        <v>991</v>
      </c>
      <c r="GD281" s="33">
        <v>2269</v>
      </c>
      <c r="GE281" s="33" t="s">
        <v>992</v>
      </c>
      <c r="GG281" s="33" t="s">
        <v>991</v>
      </c>
      <c r="GH281" s="33">
        <v>13.6</v>
      </c>
      <c r="GI281" s="17">
        <v>37411</v>
      </c>
      <c r="GJ281" s="17" t="s">
        <v>1466</v>
      </c>
      <c r="GK281" s="33" t="s">
        <v>1176</v>
      </c>
      <c r="GL281" s="33" t="s">
        <v>992</v>
      </c>
      <c r="GN281" s="33" t="s">
        <v>992</v>
      </c>
      <c r="GO281" s="33">
        <v>37108</v>
      </c>
      <c r="GP281" s="33" t="s">
        <v>992</v>
      </c>
      <c r="GQ281" s="33">
        <v>37108</v>
      </c>
      <c r="GR281" s="33" t="s">
        <v>992</v>
      </c>
      <c r="GT281" s="33" t="s">
        <v>1861</v>
      </c>
      <c r="GW281" s="33" t="s">
        <v>1861</v>
      </c>
      <c r="GX281" s="33" t="s">
        <v>1861</v>
      </c>
      <c r="HA281" s="33" t="s">
        <v>1861</v>
      </c>
      <c r="HB281" s="33" t="s">
        <v>1861</v>
      </c>
      <c r="HC281" s="33" t="s">
        <v>1458</v>
      </c>
      <c r="HD281" s="33" t="s">
        <v>1861</v>
      </c>
      <c r="HE281" s="33" t="s">
        <v>1861</v>
      </c>
      <c r="HF281" s="42" t="s">
        <v>1459</v>
      </c>
      <c r="HG281" s="33" t="s">
        <v>1459</v>
      </c>
      <c r="HQ281" s="33" t="s">
        <v>1861</v>
      </c>
      <c r="HS281" s="33" t="s">
        <v>1861</v>
      </c>
      <c r="HT281" s="33" t="s">
        <v>1861</v>
      </c>
      <c r="HV281" s="33" t="s">
        <v>992</v>
      </c>
      <c r="HW281" s="33" t="s">
        <v>992</v>
      </c>
      <c r="HX281" s="33" t="s">
        <v>1861</v>
      </c>
      <c r="HY281" s="33" t="s">
        <v>1861</v>
      </c>
      <c r="HZ281" s="33" t="s">
        <v>1861</v>
      </c>
      <c r="IA281" s="33" t="s">
        <v>1861</v>
      </c>
      <c r="ID281" s="33" t="s">
        <v>1861</v>
      </c>
    </row>
    <row r="282" spans="1:250" ht="17.100000000000001" customHeight="1">
      <c r="A282" s="33">
        <v>70917</v>
      </c>
      <c r="B282" s="33" t="s">
        <v>836</v>
      </c>
      <c r="C282" s="33" t="s">
        <v>1547</v>
      </c>
      <c r="D282" s="33">
        <v>24674173</v>
      </c>
      <c r="E282" s="33" t="s">
        <v>1251</v>
      </c>
      <c r="F282" s="33">
        <v>36789</v>
      </c>
      <c r="H282" s="33" t="s">
        <v>633</v>
      </c>
      <c r="I282" s="33">
        <v>65</v>
      </c>
      <c r="J282" s="33">
        <v>36781</v>
      </c>
      <c r="K282" s="33">
        <v>36789</v>
      </c>
      <c r="L282" s="33" t="s">
        <v>991</v>
      </c>
      <c r="M282" s="33" t="s">
        <v>1803</v>
      </c>
      <c r="N282" s="33" t="s">
        <v>991</v>
      </c>
      <c r="P282" s="33" t="s">
        <v>991</v>
      </c>
      <c r="Q282" s="33" t="s">
        <v>1252</v>
      </c>
      <c r="R282" s="33" t="s">
        <v>992</v>
      </c>
      <c r="T282" s="33" t="s">
        <v>992</v>
      </c>
      <c r="U282" s="33" t="s">
        <v>992</v>
      </c>
      <c r="V282" s="33" t="s">
        <v>992</v>
      </c>
      <c r="W282" s="33" t="s">
        <v>1850</v>
      </c>
      <c r="X282" s="33" t="s">
        <v>992</v>
      </c>
      <c r="Y282" s="33" t="s">
        <v>992</v>
      </c>
      <c r="Z282" s="33" t="s">
        <v>992</v>
      </c>
      <c r="AA282" s="33">
        <v>167</v>
      </c>
      <c r="AB282" s="33">
        <v>58</v>
      </c>
      <c r="AC282" s="33">
        <v>20.8</v>
      </c>
      <c r="AD282" s="33">
        <v>1.65</v>
      </c>
      <c r="AE282" s="33" t="s">
        <v>992</v>
      </c>
      <c r="AF282" s="33" t="s">
        <v>991</v>
      </c>
      <c r="AG282" s="33" t="s">
        <v>992</v>
      </c>
      <c r="AH282" s="33" t="s">
        <v>992</v>
      </c>
      <c r="AI282" s="33" t="s">
        <v>992</v>
      </c>
      <c r="AL282" s="33" t="s">
        <v>992</v>
      </c>
      <c r="AM282" s="33" t="s">
        <v>992</v>
      </c>
      <c r="AO282" s="33" t="s">
        <v>992</v>
      </c>
      <c r="AP282" s="33" t="s">
        <v>992</v>
      </c>
      <c r="AQ282" s="33" t="s">
        <v>1803</v>
      </c>
      <c r="AR282" s="33" t="s">
        <v>1260</v>
      </c>
      <c r="AS282" s="33" t="s">
        <v>992</v>
      </c>
      <c r="AT282" s="33" t="s">
        <v>992</v>
      </c>
      <c r="AU282" s="33" t="s">
        <v>991</v>
      </c>
      <c r="AV282" s="33" t="s">
        <v>992</v>
      </c>
      <c r="AY282" s="33" t="s">
        <v>1812</v>
      </c>
      <c r="AZ282" s="33" t="s">
        <v>1803</v>
      </c>
      <c r="BA282" s="33" t="s">
        <v>1024</v>
      </c>
      <c r="BC282" s="33" t="s">
        <v>1025</v>
      </c>
      <c r="BD282" s="33">
        <v>47</v>
      </c>
      <c r="BE282" s="33" t="s">
        <v>992</v>
      </c>
      <c r="BF282" s="33" t="s">
        <v>992</v>
      </c>
      <c r="BG282" s="33">
        <v>4</v>
      </c>
      <c r="BH282" s="33" t="s">
        <v>1047</v>
      </c>
      <c r="BI282" s="33" t="s">
        <v>992</v>
      </c>
      <c r="BK282" s="33" t="s">
        <v>1806</v>
      </c>
      <c r="BL282" s="33" t="s">
        <v>1112</v>
      </c>
      <c r="BM282" s="33" t="s">
        <v>1807</v>
      </c>
      <c r="BN282" s="33" t="s">
        <v>1113</v>
      </c>
      <c r="BO282" s="33">
        <v>3</v>
      </c>
      <c r="BP282" s="33" t="s">
        <v>1114</v>
      </c>
      <c r="BQ282" s="33" t="s">
        <v>1807</v>
      </c>
      <c r="BR282" s="33" t="s">
        <v>1096</v>
      </c>
      <c r="BS282" s="33" t="s">
        <v>1104</v>
      </c>
      <c r="BT282" s="33" t="s">
        <v>992</v>
      </c>
      <c r="BV282" s="33" t="s">
        <v>1815</v>
      </c>
      <c r="BW282" s="33" t="s">
        <v>1098</v>
      </c>
      <c r="BX282" s="33" t="s">
        <v>992</v>
      </c>
      <c r="BY282" s="33" t="s">
        <v>992</v>
      </c>
      <c r="BZ282" s="33" t="s">
        <v>1130</v>
      </c>
      <c r="EL282" s="33" t="s">
        <v>1253</v>
      </c>
      <c r="EM282" s="33">
        <v>3</v>
      </c>
      <c r="EN282" s="33">
        <v>1</v>
      </c>
      <c r="EO282" s="33" t="s">
        <v>1254</v>
      </c>
      <c r="EP282" s="33" t="s">
        <v>1255</v>
      </c>
      <c r="EQ282" s="33" t="s">
        <v>1256</v>
      </c>
      <c r="ER282" s="33" t="s">
        <v>1257</v>
      </c>
      <c r="ES282" s="33" t="s">
        <v>1254</v>
      </c>
      <c r="ET282" s="33" t="s">
        <v>1259</v>
      </c>
      <c r="EU282" s="33" t="s">
        <v>1257</v>
      </c>
      <c r="EV282" s="33" t="s">
        <v>1254</v>
      </c>
      <c r="EW282" s="33" t="s">
        <v>1269</v>
      </c>
      <c r="EX282" s="33" t="s">
        <v>1261</v>
      </c>
      <c r="EY282" s="33" t="s">
        <v>1258</v>
      </c>
      <c r="EZ282" s="33" t="s">
        <v>1263</v>
      </c>
      <c r="FG282" s="33" t="s">
        <v>992</v>
      </c>
      <c r="FH282" s="33" t="s">
        <v>992</v>
      </c>
      <c r="FI282" s="33" t="s">
        <v>992</v>
      </c>
      <c r="FJ282" s="33" t="s">
        <v>992</v>
      </c>
      <c r="FL282" s="33" t="s">
        <v>992</v>
      </c>
      <c r="FN282" s="33" t="s">
        <v>992</v>
      </c>
      <c r="FO282" s="33" t="s">
        <v>992</v>
      </c>
      <c r="FP282" s="33" t="s">
        <v>992</v>
      </c>
      <c r="FQ282" s="33" t="s">
        <v>992</v>
      </c>
      <c r="FR282" s="33" t="s">
        <v>992</v>
      </c>
      <c r="FT282" s="33" t="s">
        <v>992</v>
      </c>
      <c r="FU282" s="33" t="s">
        <v>992</v>
      </c>
      <c r="FV282" s="33" t="s">
        <v>992</v>
      </c>
      <c r="FX282" s="17">
        <v>36803</v>
      </c>
      <c r="FY282" s="33" t="s">
        <v>992</v>
      </c>
      <c r="GA282" s="33" t="s">
        <v>991</v>
      </c>
      <c r="GB282" s="33">
        <v>55</v>
      </c>
      <c r="GC282" s="33" t="s">
        <v>991</v>
      </c>
      <c r="GD282" s="33">
        <v>877</v>
      </c>
      <c r="GE282" s="33" t="s">
        <v>991</v>
      </c>
      <c r="GF282" s="33">
        <v>2.1</v>
      </c>
      <c r="GG282" s="33" t="s">
        <v>991</v>
      </c>
      <c r="GH282" s="33">
        <v>29.1</v>
      </c>
      <c r="GI282" s="17">
        <v>37571</v>
      </c>
      <c r="GJ282" s="17" t="s">
        <v>1466</v>
      </c>
      <c r="GK282" s="33" t="s">
        <v>1177</v>
      </c>
      <c r="GL282" s="33" t="s">
        <v>992</v>
      </c>
      <c r="GN282" s="33" t="s">
        <v>992</v>
      </c>
      <c r="GO282" s="33">
        <v>37612</v>
      </c>
      <c r="GP282" s="33" t="s">
        <v>992</v>
      </c>
      <c r="GR282" s="33" t="s">
        <v>992</v>
      </c>
      <c r="GS282" s="33">
        <v>36788</v>
      </c>
      <c r="GT282" s="33" t="s">
        <v>1803</v>
      </c>
      <c r="GW282" s="33" t="s">
        <v>1803</v>
      </c>
      <c r="GX282" s="33" t="s">
        <v>1803</v>
      </c>
      <c r="HA282" s="33" t="s">
        <v>1807</v>
      </c>
      <c r="HB282" s="33" t="s">
        <v>1803</v>
      </c>
      <c r="HC282" s="33" t="s">
        <v>1460</v>
      </c>
      <c r="HD282" s="33" t="s">
        <v>1809</v>
      </c>
      <c r="HE282" s="33" t="s">
        <v>1810</v>
      </c>
      <c r="HF282" s="39">
        <v>36789</v>
      </c>
      <c r="HG282" s="33" t="s">
        <v>1459</v>
      </c>
      <c r="HQ282" s="33" t="s">
        <v>1810</v>
      </c>
      <c r="HS282" s="33" t="s">
        <v>1810</v>
      </c>
      <c r="HT282" s="33" t="s">
        <v>1810</v>
      </c>
      <c r="HV282" s="33" t="s">
        <v>992</v>
      </c>
      <c r="HW282" s="33" t="s">
        <v>992</v>
      </c>
      <c r="HX282" s="33" t="s">
        <v>1810</v>
      </c>
      <c r="HY282" s="33" t="s">
        <v>1810</v>
      </c>
      <c r="HZ282" s="33" t="s">
        <v>1810</v>
      </c>
      <c r="IA282" s="33" t="s">
        <v>1810</v>
      </c>
      <c r="ID282" s="33" t="s">
        <v>1810</v>
      </c>
    </row>
    <row r="283" spans="1:250" ht="17.100000000000001" customHeight="1">
      <c r="A283" s="33">
        <v>70918</v>
      </c>
      <c r="B283" s="33" t="s">
        <v>686</v>
      </c>
      <c r="C283" s="33" t="s">
        <v>1548</v>
      </c>
      <c r="D283" s="33">
        <v>24685445</v>
      </c>
      <c r="E283" s="33" t="s">
        <v>1251</v>
      </c>
      <c r="F283" s="33">
        <v>36804</v>
      </c>
      <c r="H283" s="33" t="s">
        <v>633</v>
      </c>
      <c r="I283" s="33">
        <v>49</v>
      </c>
      <c r="J283" s="33">
        <v>36786</v>
      </c>
      <c r="K283" s="33">
        <v>36804</v>
      </c>
      <c r="L283" s="33" t="s">
        <v>991</v>
      </c>
      <c r="M283" s="33" t="s">
        <v>1803</v>
      </c>
      <c r="N283" s="33" t="s">
        <v>991</v>
      </c>
      <c r="P283" s="33" t="s">
        <v>991</v>
      </c>
      <c r="Q283" s="33" t="s">
        <v>1252</v>
      </c>
      <c r="R283" s="33" t="s">
        <v>992</v>
      </c>
      <c r="T283" s="33" t="s">
        <v>992</v>
      </c>
      <c r="U283" s="33" t="s">
        <v>991</v>
      </c>
      <c r="V283" s="33" t="s">
        <v>991</v>
      </c>
      <c r="W283" s="33" t="s">
        <v>1807</v>
      </c>
      <c r="X283" s="33" t="s">
        <v>991</v>
      </c>
      <c r="Y283" s="33" t="s">
        <v>992</v>
      </c>
      <c r="Z283" s="33" t="s">
        <v>991</v>
      </c>
      <c r="AA283" s="33">
        <v>162</v>
      </c>
      <c r="AB283" s="33">
        <v>68</v>
      </c>
      <c r="AC283" s="33">
        <v>25.9</v>
      </c>
      <c r="AD283" s="33">
        <v>1.73</v>
      </c>
      <c r="AE283" s="33" t="s">
        <v>992</v>
      </c>
      <c r="AF283" s="33" t="s">
        <v>992</v>
      </c>
      <c r="AG283" s="33" t="s">
        <v>992</v>
      </c>
      <c r="AH283" s="33" t="s">
        <v>992</v>
      </c>
      <c r="AI283" s="33" t="s">
        <v>992</v>
      </c>
      <c r="AL283" s="33" t="s">
        <v>992</v>
      </c>
      <c r="AM283" s="33" t="s">
        <v>992</v>
      </c>
      <c r="AO283" s="33" t="s">
        <v>992</v>
      </c>
      <c r="AP283" s="33" t="s">
        <v>992</v>
      </c>
      <c r="AQ283" s="33" t="s">
        <v>1807</v>
      </c>
      <c r="AR283" s="33" t="s">
        <v>1014</v>
      </c>
      <c r="AS283" s="33" t="s">
        <v>991</v>
      </c>
      <c r="AT283" s="33" t="s">
        <v>992</v>
      </c>
      <c r="AU283" s="33" t="s">
        <v>992</v>
      </c>
      <c r="AV283" s="33" t="s">
        <v>992</v>
      </c>
      <c r="AY283" s="33" t="s">
        <v>1026</v>
      </c>
      <c r="AZ283" s="33" t="s">
        <v>1884</v>
      </c>
      <c r="BA283" s="33" t="s">
        <v>1024</v>
      </c>
      <c r="BC283" s="33" t="s">
        <v>1025</v>
      </c>
      <c r="BD283" s="33">
        <v>57</v>
      </c>
      <c r="BE283" s="33" t="s">
        <v>992</v>
      </c>
      <c r="BF283" s="33" t="s">
        <v>992</v>
      </c>
      <c r="BG283" s="33">
        <v>2</v>
      </c>
      <c r="BH283" s="33" t="s">
        <v>1048</v>
      </c>
      <c r="BI283" s="33" t="s">
        <v>991</v>
      </c>
      <c r="BK283" s="33" t="s">
        <v>1806</v>
      </c>
      <c r="BL283" s="33" t="s">
        <v>1112</v>
      </c>
      <c r="BM283" s="33" t="s">
        <v>1807</v>
      </c>
      <c r="BN283" s="33" t="s">
        <v>1113</v>
      </c>
      <c r="BO283" s="33">
        <v>3</v>
      </c>
      <c r="BP283" s="33" t="s">
        <v>1095</v>
      </c>
      <c r="BQ283" s="33" t="s">
        <v>1807</v>
      </c>
      <c r="BR283" s="33" t="s">
        <v>1096</v>
      </c>
      <c r="BS283" s="33" t="s">
        <v>1097</v>
      </c>
      <c r="BT283" s="33" t="s">
        <v>992</v>
      </c>
      <c r="BV283" s="33" t="s">
        <v>1815</v>
      </c>
      <c r="BW283" s="33" t="s">
        <v>1098</v>
      </c>
      <c r="BX283" s="33" t="s">
        <v>992</v>
      </c>
      <c r="BY283" s="33" t="s">
        <v>992</v>
      </c>
      <c r="BZ283" s="33" t="s">
        <v>1130</v>
      </c>
      <c r="EL283" s="33" t="s">
        <v>1268</v>
      </c>
      <c r="EM283" s="33">
        <v>4</v>
      </c>
      <c r="EN283" s="33">
        <v>0</v>
      </c>
      <c r="EO283" s="33" t="s">
        <v>1267</v>
      </c>
      <c r="EP283" s="33" t="s">
        <v>1255</v>
      </c>
      <c r="EQ283" s="33" t="s">
        <v>1256</v>
      </c>
      <c r="ER283" s="33" t="s">
        <v>1254</v>
      </c>
      <c r="ES283" s="33" t="s">
        <v>1255</v>
      </c>
      <c r="ET283" s="33" t="s">
        <v>1262</v>
      </c>
      <c r="EU283" s="33" t="s">
        <v>1257</v>
      </c>
      <c r="EV283" s="33" t="s">
        <v>1267</v>
      </c>
      <c r="EW283" s="33" t="s">
        <v>1259</v>
      </c>
      <c r="EX283" s="33" t="s">
        <v>1257</v>
      </c>
      <c r="EY283" s="33" t="s">
        <v>1267</v>
      </c>
      <c r="EZ283" s="33" t="s">
        <v>1263</v>
      </c>
      <c r="FG283" s="33" t="s">
        <v>992</v>
      </c>
      <c r="FX283" s="17">
        <v>36817</v>
      </c>
      <c r="FY283" s="33" t="s">
        <v>992</v>
      </c>
      <c r="GA283" s="33" t="s">
        <v>991</v>
      </c>
      <c r="GB283" s="33">
        <v>432</v>
      </c>
      <c r="GC283" s="33" t="s">
        <v>991</v>
      </c>
      <c r="GD283" s="33">
        <v>1116</v>
      </c>
      <c r="GE283" s="33" t="s">
        <v>991</v>
      </c>
      <c r="GF283" s="33">
        <v>63.5</v>
      </c>
      <c r="GG283" s="33" t="s">
        <v>991</v>
      </c>
      <c r="GH283" s="33">
        <v>16.2</v>
      </c>
      <c r="GI283" s="17">
        <v>39211</v>
      </c>
      <c r="GJ283" s="17" t="s">
        <v>1466</v>
      </c>
      <c r="GK283" s="33" t="s">
        <v>1178</v>
      </c>
      <c r="GL283" s="33" t="s">
        <v>992</v>
      </c>
      <c r="GN283" s="33" t="s">
        <v>991</v>
      </c>
      <c r="GP283" s="33" t="s">
        <v>992</v>
      </c>
      <c r="GQ283" s="33">
        <v>38141</v>
      </c>
      <c r="GR283" s="33" t="s">
        <v>992</v>
      </c>
      <c r="GS283" s="33">
        <v>36943</v>
      </c>
      <c r="GT283" s="33" t="s">
        <v>1803</v>
      </c>
      <c r="GW283" s="33" t="s">
        <v>1803</v>
      </c>
      <c r="GX283" s="33" t="s">
        <v>1803</v>
      </c>
      <c r="HA283" s="33" t="s">
        <v>1803</v>
      </c>
      <c r="HB283" s="33" t="s">
        <v>1803</v>
      </c>
      <c r="HC283" s="33" t="s">
        <v>1461</v>
      </c>
      <c r="HD283" s="33" t="s">
        <v>1803</v>
      </c>
      <c r="HE283" s="33" t="s">
        <v>1803</v>
      </c>
      <c r="HF283" s="42" t="s">
        <v>1459</v>
      </c>
      <c r="HG283" s="33" t="s">
        <v>1459</v>
      </c>
      <c r="HQ283" s="33" t="s">
        <v>1803</v>
      </c>
      <c r="HS283" s="33" t="s">
        <v>1803</v>
      </c>
      <c r="HT283" s="33" t="s">
        <v>1803</v>
      </c>
      <c r="HV283" s="33" t="s">
        <v>992</v>
      </c>
      <c r="HW283" s="33" t="s">
        <v>992</v>
      </c>
      <c r="HX283" s="33" t="s">
        <v>1803</v>
      </c>
      <c r="HY283" s="33" t="s">
        <v>1803</v>
      </c>
      <c r="HZ283" s="33" t="s">
        <v>1803</v>
      </c>
      <c r="IA283" s="33" t="s">
        <v>1803</v>
      </c>
      <c r="ID283" s="33" t="s">
        <v>1803</v>
      </c>
    </row>
    <row r="284" spans="1:250" ht="17.100000000000001" customHeight="1">
      <c r="A284" s="33">
        <v>70919</v>
      </c>
      <c r="B284" s="33" t="s">
        <v>980</v>
      </c>
      <c r="C284" s="33" t="s">
        <v>1549</v>
      </c>
      <c r="D284" s="33">
        <v>24686905</v>
      </c>
      <c r="E284" s="33" t="s">
        <v>1251</v>
      </c>
      <c r="F284" s="33">
        <v>36903</v>
      </c>
      <c r="H284" s="33" t="s">
        <v>633</v>
      </c>
      <c r="I284" s="33">
        <v>65</v>
      </c>
      <c r="J284" s="33">
        <v>36901</v>
      </c>
      <c r="K284" s="33">
        <v>36903</v>
      </c>
      <c r="L284" s="33" t="s">
        <v>991</v>
      </c>
      <c r="M284" s="33" t="s">
        <v>1803</v>
      </c>
      <c r="N284" s="33" t="s">
        <v>991</v>
      </c>
      <c r="P284" s="33" t="s">
        <v>992</v>
      </c>
      <c r="R284" s="33" t="s">
        <v>992</v>
      </c>
      <c r="T284" s="33" t="s">
        <v>992</v>
      </c>
      <c r="U284" s="33" t="s">
        <v>992</v>
      </c>
      <c r="V284" s="33" t="s">
        <v>992</v>
      </c>
      <c r="W284" s="33" t="s">
        <v>1803</v>
      </c>
      <c r="X284" s="33" t="s">
        <v>992</v>
      </c>
      <c r="Y284" s="33" t="s">
        <v>992</v>
      </c>
      <c r="Z284" s="33" t="s">
        <v>991</v>
      </c>
      <c r="AA284" s="33">
        <v>165.5</v>
      </c>
      <c r="AB284" s="33">
        <v>63.5</v>
      </c>
      <c r="AC284" s="33">
        <v>23.2</v>
      </c>
      <c r="AD284" s="33">
        <v>1.7</v>
      </c>
      <c r="AE284" s="33" t="s">
        <v>992</v>
      </c>
      <c r="AF284" s="33" t="s">
        <v>992</v>
      </c>
      <c r="AG284" s="33" t="s">
        <v>992</v>
      </c>
      <c r="AH284" s="33" t="s">
        <v>992</v>
      </c>
      <c r="AI284" s="33" t="s">
        <v>992</v>
      </c>
      <c r="AL284" s="33" t="s">
        <v>992</v>
      </c>
      <c r="AM284" s="33" t="s">
        <v>992</v>
      </c>
      <c r="AP284" s="33" t="s">
        <v>992</v>
      </c>
      <c r="AQ284" s="33" t="s">
        <v>1803</v>
      </c>
      <c r="AR284" s="33" t="s">
        <v>1260</v>
      </c>
      <c r="AS284" s="33" t="s">
        <v>992</v>
      </c>
      <c r="AT284" s="33" t="s">
        <v>992</v>
      </c>
      <c r="AU284" s="33" t="s">
        <v>992</v>
      </c>
      <c r="AV284" s="33" t="s">
        <v>992</v>
      </c>
      <c r="AY284" s="33" t="s">
        <v>1812</v>
      </c>
      <c r="AZ284" s="33" t="s">
        <v>1803</v>
      </c>
      <c r="BA284" s="33" t="s">
        <v>1024</v>
      </c>
      <c r="BC284" s="33" t="s">
        <v>1025</v>
      </c>
      <c r="BD284" s="33">
        <v>65</v>
      </c>
      <c r="BE284" s="33" t="s">
        <v>992</v>
      </c>
      <c r="BF284" s="33" t="s">
        <v>992</v>
      </c>
      <c r="BG284" s="33">
        <v>4</v>
      </c>
      <c r="BH284" s="33" t="s">
        <v>1048</v>
      </c>
      <c r="BI284" s="33" t="s">
        <v>991</v>
      </c>
      <c r="BK284" s="33" t="s">
        <v>1806</v>
      </c>
      <c r="BL284" s="33" t="s">
        <v>1112</v>
      </c>
      <c r="BM284" s="33" t="s">
        <v>1807</v>
      </c>
      <c r="BN284" s="33" t="s">
        <v>1113</v>
      </c>
      <c r="BO284" s="33">
        <v>3</v>
      </c>
      <c r="BP284" s="33" t="s">
        <v>1114</v>
      </c>
      <c r="BQ284" s="33" t="s">
        <v>1807</v>
      </c>
      <c r="BR284" s="33" t="s">
        <v>1096</v>
      </c>
      <c r="BS284" s="33" t="s">
        <v>1104</v>
      </c>
      <c r="BT284" s="33" t="s">
        <v>992</v>
      </c>
      <c r="BV284" s="33" t="s">
        <v>1815</v>
      </c>
      <c r="BW284" s="33" t="s">
        <v>1098</v>
      </c>
      <c r="BX284" s="33" t="s">
        <v>992</v>
      </c>
      <c r="BY284" s="33" t="s">
        <v>991</v>
      </c>
      <c r="BZ284" s="33" t="s">
        <v>1130</v>
      </c>
      <c r="EL284" s="33" t="s">
        <v>1268</v>
      </c>
      <c r="EM284" s="33">
        <v>4</v>
      </c>
      <c r="EN284" s="33">
        <v>0</v>
      </c>
      <c r="EO284" s="33" t="s">
        <v>1267</v>
      </c>
      <c r="EP284" s="33" t="s">
        <v>1255</v>
      </c>
      <c r="EQ284" s="33" t="s">
        <v>1256</v>
      </c>
      <c r="ER284" s="33" t="s">
        <v>1254</v>
      </c>
      <c r="ES284" s="33" t="s">
        <v>1255</v>
      </c>
      <c r="ET284" s="33" t="s">
        <v>1262</v>
      </c>
      <c r="EU284" s="33" t="s">
        <v>1257</v>
      </c>
      <c r="EV284" s="33" t="s">
        <v>1254</v>
      </c>
      <c r="EW284" s="33" t="s">
        <v>1259</v>
      </c>
      <c r="EX284" s="33" t="s">
        <v>1257</v>
      </c>
      <c r="EY284" s="33" t="s">
        <v>1254</v>
      </c>
      <c r="EZ284" s="33" t="s">
        <v>1263</v>
      </c>
      <c r="FG284" s="33" t="s">
        <v>992</v>
      </c>
      <c r="FH284" s="33" t="s">
        <v>992</v>
      </c>
      <c r="FI284" s="33" t="s">
        <v>992</v>
      </c>
      <c r="FJ284" s="33" t="s">
        <v>992</v>
      </c>
      <c r="FL284" s="33" t="s">
        <v>992</v>
      </c>
      <c r="FN284" s="33" t="s">
        <v>992</v>
      </c>
      <c r="FO284" s="33" t="s">
        <v>992</v>
      </c>
      <c r="FP284" s="33" t="s">
        <v>992</v>
      </c>
      <c r="FQ284" s="33" t="s">
        <v>992</v>
      </c>
      <c r="FR284" s="33" t="s">
        <v>992</v>
      </c>
      <c r="FT284" s="33" t="s">
        <v>992</v>
      </c>
      <c r="FU284" s="33" t="s">
        <v>992</v>
      </c>
      <c r="FV284" s="33" t="s">
        <v>992</v>
      </c>
      <c r="FX284" s="17">
        <v>36910</v>
      </c>
      <c r="FY284" s="33" t="s">
        <v>992</v>
      </c>
      <c r="GA284" s="33" t="s">
        <v>992</v>
      </c>
      <c r="GC284" s="33" t="s">
        <v>991</v>
      </c>
      <c r="GD284" s="33">
        <v>337</v>
      </c>
      <c r="GE284" s="33" t="s">
        <v>992</v>
      </c>
      <c r="GG284" s="33" t="s">
        <v>991</v>
      </c>
      <c r="GH284" s="33">
        <v>3</v>
      </c>
      <c r="GI284" s="17">
        <v>38876</v>
      </c>
      <c r="GJ284" s="17" t="s">
        <v>1466</v>
      </c>
      <c r="GK284" s="33" t="s">
        <v>1426</v>
      </c>
      <c r="GL284" s="33" t="s">
        <v>992</v>
      </c>
      <c r="GN284" s="33" t="s">
        <v>992</v>
      </c>
      <c r="GO284" s="33">
        <v>38968</v>
      </c>
      <c r="GP284" s="33" t="s">
        <v>992</v>
      </c>
      <c r="GQ284" s="33">
        <v>37846</v>
      </c>
      <c r="GR284" s="33" t="s">
        <v>992</v>
      </c>
      <c r="GS284" s="33">
        <v>36930</v>
      </c>
      <c r="GT284" s="33" t="s">
        <v>1803</v>
      </c>
      <c r="GW284" s="33" t="s">
        <v>1803</v>
      </c>
      <c r="GX284" s="33" t="s">
        <v>1803</v>
      </c>
      <c r="HA284" s="33" t="s">
        <v>1803</v>
      </c>
      <c r="HB284" s="33" t="s">
        <v>1803</v>
      </c>
      <c r="HC284" s="33" t="s">
        <v>1458</v>
      </c>
      <c r="HD284" s="33" t="s">
        <v>1803</v>
      </c>
      <c r="HE284" s="33" t="s">
        <v>1803</v>
      </c>
      <c r="HF284" s="42" t="s">
        <v>1459</v>
      </c>
      <c r="HG284" s="33" t="s">
        <v>1459</v>
      </c>
      <c r="HQ284" s="33" t="s">
        <v>1803</v>
      </c>
      <c r="HS284" s="33" t="s">
        <v>1803</v>
      </c>
      <c r="HT284" s="33" t="s">
        <v>1803</v>
      </c>
      <c r="HV284" s="33" t="s">
        <v>992</v>
      </c>
      <c r="HW284" s="33" t="s">
        <v>992</v>
      </c>
      <c r="HX284" s="33" t="s">
        <v>1803</v>
      </c>
      <c r="HY284" s="33" t="s">
        <v>1803</v>
      </c>
      <c r="HZ284" s="33" t="s">
        <v>1803</v>
      </c>
      <c r="IA284" s="33" t="s">
        <v>1803</v>
      </c>
      <c r="ID284" s="33" t="s">
        <v>1803</v>
      </c>
    </row>
    <row r="285" spans="1:250" ht="17.100000000000001" customHeight="1">
      <c r="A285" s="33">
        <v>70201</v>
      </c>
      <c r="B285" s="33" t="s">
        <v>1341</v>
      </c>
      <c r="C285" s="33" t="s">
        <v>512</v>
      </c>
      <c r="D285" s="33">
        <v>24722609</v>
      </c>
      <c r="E285" s="33" t="s">
        <v>1251</v>
      </c>
      <c r="F285" s="33">
        <v>37761</v>
      </c>
      <c r="H285" s="33" t="s">
        <v>633</v>
      </c>
      <c r="I285" s="33">
        <v>76</v>
      </c>
      <c r="J285" s="33">
        <v>37759</v>
      </c>
      <c r="K285" s="33">
        <v>37761</v>
      </c>
      <c r="L285" s="33" t="s">
        <v>991</v>
      </c>
      <c r="M285" s="33" t="s">
        <v>991</v>
      </c>
      <c r="N285" s="33" t="s">
        <v>1803</v>
      </c>
      <c r="P285" s="33" t="s">
        <v>992</v>
      </c>
      <c r="R285" s="33" t="s">
        <v>992</v>
      </c>
      <c r="T285" s="33" t="s">
        <v>992</v>
      </c>
      <c r="U285" s="33" t="s">
        <v>992</v>
      </c>
      <c r="V285" s="33" t="s">
        <v>992</v>
      </c>
      <c r="W285" s="33" t="s">
        <v>1807</v>
      </c>
      <c r="X285" s="33" t="s">
        <v>992</v>
      </c>
      <c r="Y285" s="33" t="s">
        <v>991</v>
      </c>
      <c r="Z285" s="33" t="s">
        <v>991</v>
      </c>
      <c r="AA285" s="33">
        <v>156</v>
      </c>
      <c r="AB285" s="33">
        <v>55</v>
      </c>
      <c r="AC285" s="33">
        <v>22.6</v>
      </c>
      <c r="AD285" s="33">
        <v>1.53</v>
      </c>
      <c r="AE285" s="33" t="s">
        <v>992</v>
      </c>
      <c r="AF285" s="33" t="s">
        <v>992</v>
      </c>
      <c r="AG285" s="33" t="s">
        <v>992</v>
      </c>
      <c r="AH285" s="33" t="s">
        <v>992</v>
      </c>
      <c r="AI285" s="33" t="s">
        <v>992</v>
      </c>
      <c r="AL285" s="33" t="s">
        <v>991</v>
      </c>
      <c r="AM285" s="33" t="s">
        <v>992</v>
      </c>
      <c r="AO285" s="33" t="s">
        <v>992</v>
      </c>
      <c r="AP285" s="33" t="s">
        <v>992</v>
      </c>
      <c r="AQ285" s="33" t="s">
        <v>1803</v>
      </c>
      <c r="AR285" s="33" t="s">
        <v>1260</v>
      </c>
      <c r="AS285" s="33" t="s">
        <v>991</v>
      </c>
      <c r="AT285" s="33" t="s">
        <v>992</v>
      </c>
      <c r="AU285" s="33" t="s">
        <v>992</v>
      </c>
      <c r="AV285" s="33" t="s">
        <v>992</v>
      </c>
      <c r="AY285" s="33" t="s">
        <v>1812</v>
      </c>
      <c r="AZ285" s="33" t="s">
        <v>1803</v>
      </c>
      <c r="BA285" s="33" t="s">
        <v>1024</v>
      </c>
      <c r="BC285" s="33" t="s">
        <v>1025</v>
      </c>
      <c r="BD285" s="33">
        <v>58</v>
      </c>
      <c r="BE285" s="33" t="s">
        <v>992</v>
      </c>
      <c r="BF285" s="33" t="s">
        <v>992</v>
      </c>
      <c r="BG285" s="33">
        <v>8</v>
      </c>
      <c r="BH285" s="33" t="s">
        <v>1047</v>
      </c>
      <c r="BI285" s="33" t="s">
        <v>991</v>
      </c>
      <c r="BK285" s="33" t="s">
        <v>1806</v>
      </c>
      <c r="BL285" s="33" t="s">
        <v>1112</v>
      </c>
      <c r="BM285" s="33" t="s">
        <v>1807</v>
      </c>
      <c r="BN285" s="33" t="s">
        <v>1123</v>
      </c>
      <c r="BO285" s="33">
        <v>3</v>
      </c>
      <c r="BP285" s="33" t="s">
        <v>1114</v>
      </c>
      <c r="BQ285" s="33" t="s">
        <v>1807</v>
      </c>
      <c r="BR285" s="33" t="s">
        <v>1096</v>
      </c>
      <c r="BS285" s="33" t="s">
        <v>1104</v>
      </c>
      <c r="BT285" s="33" t="s">
        <v>992</v>
      </c>
      <c r="BV285" s="33" t="s">
        <v>1815</v>
      </c>
      <c r="BW285" s="33" t="s">
        <v>1098</v>
      </c>
      <c r="BX285" s="33" t="s">
        <v>992</v>
      </c>
      <c r="BY285" s="33" t="s">
        <v>992</v>
      </c>
      <c r="BZ285" s="33" t="s">
        <v>1130</v>
      </c>
      <c r="EL285" s="33" t="s">
        <v>1253</v>
      </c>
      <c r="EM285" s="33">
        <v>2</v>
      </c>
      <c r="EN285" s="33">
        <v>1</v>
      </c>
      <c r="EO285" s="33" t="s">
        <v>1254</v>
      </c>
      <c r="EP285" s="33" t="s">
        <v>1255</v>
      </c>
      <c r="EQ285" s="33" t="s">
        <v>1256</v>
      </c>
      <c r="ER285" s="33" t="s">
        <v>1257</v>
      </c>
      <c r="ES285" s="33" t="s">
        <v>1258</v>
      </c>
      <c r="ET285" s="33" t="s">
        <v>1259</v>
      </c>
      <c r="EU285" s="33" t="s">
        <v>1261</v>
      </c>
      <c r="EV285" s="33" t="s">
        <v>1258</v>
      </c>
      <c r="EW285" s="33" t="s">
        <v>1263</v>
      </c>
      <c r="FG285" s="33" t="s">
        <v>991</v>
      </c>
      <c r="FH285" s="33" t="s">
        <v>992</v>
      </c>
      <c r="FI285" s="33" t="s">
        <v>992</v>
      </c>
      <c r="FJ285" s="33" t="s">
        <v>992</v>
      </c>
      <c r="FL285" s="33" t="s">
        <v>992</v>
      </c>
      <c r="FN285" s="33" t="s">
        <v>992</v>
      </c>
      <c r="FO285" s="33" t="s">
        <v>992</v>
      </c>
      <c r="FP285" s="33" t="s">
        <v>991</v>
      </c>
      <c r="FQ285" s="33" t="s">
        <v>991</v>
      </c>
      <c r="FR285" s="33" t="s">
        <v>992</v>
      </c>
      <c r="FT285" s="33" t="s">
        <v>992</v>
      </c>
      <c r="FU285" s="33" t="s">
        <v>992</v>
      </c>
      <c r="FV285" s="33" t="s">
        <v>992</v>
      </c>
      <c r="FX285" s="17">
        <v>37771</v>
      </c>
      <c r="FY285" s="33" t="s">
        <v>991</v>
      </c>
      <c r="FZ285" s="33" t="s">
        <v>1165</v>
      </c>
      <c r="GA285" s="33" t="s">
        <v>992</v>
      </c>
      <c r="GC285" s="33" t="s">
        <v>991</v>
      </c>
      <c r="GD285" s="33">
        <v>1653</v>
      </c>
      <c r="GE285" s="33" t="s">
        <v>992</v>
      </c>
      <c r="GG285" s="33" t="s">
        <v>991</v>
      </c>
      <c r="GH285" s="33">
        <v>93.8</v>
      </c>
      <c r="GI285" s="17">
        <v>39164</v>
      </c>
      <c r="GJ285" s="17" t="s">
        <v>1466</v>
      </c>
      <c r="GK285" s="33" t="s">
        <v>1179</v>
      </c>
      <c r="GL285" s="33" t="s">
        <v>992</v>
      </c>
      <c r="GN285" s="33" t="s">
        <v>992</v>
      </c>
      <c r="GO285" s="33">
        <v>39001</v>
      </c>
      <c r="GP285" s="33" t="s">
        <v>991</v>
      </c>
      <c r="GR285" s="33" t="s">
        <v>992</v>
      </c>
      <c r="GT285" s="33" t="s">
        <v>1803</v>
      </c>
      <c r="GW285" s="33" t="s">
        <v>1803</v>
      </c>
      <c r="GX285" s="33" t="s">
        <v>1803</v>
      </c>
      <c r="HA285" s="33" t="s">
        <v>1807</v>
      </c>
      <c r="HB285" s="33" t="s">
        <v>1803</v>
      </c>
      <c r="HC285" s="33" t="s">
        <v>1460</v>
      </c>
      <c r="HD285" s="33" t="s">
        <v>1809</v>
      </c>
      <c r="HE285" s="33" t="s">
        <v>1810</v>
      </c>
      <c r="HF285" s="39">
        <v>37761</v>
      </c>
      <c r="HG285" s="33" t="s">
        <v>1459</v>
      </c>
      <c r="HH285" s="33" t="s">
        <v>1217</v>
      </c>
      <c r="HI285" s="33" t="s">
        <v>1218</v>
      </c>
      <c r="HL285" s="33">
        <v>542</v>
      </c>
      <c r="HM285" s="33">
        <v>93.8</v>
      </c>
      <c r="HN285" s="33" t="s">
        <v>992</v>
      </c>
      <c r="HO285" s="33" t="s">
        <v>992</v>
      </c>
      <c r="HP285" s="33" t="s">
        <v>1219</v>
      </c>
      <c r="HQ285" s="33" t="s">
        <v>1810</v>
      </c>
      <c r="HS285" s="33" t="s">
        <v>1810</v>
      </c>
      <c r="HT285" s="33" t="s">
        <v>1810</v>
      </c>
      <c r="HV285" s="33" t="s">
        <v>992</v>
      </c>
      <c r="HW285" s="33" t="s">
        <v>992</v>
      </c>
      <c r="HX285" s="33" t="s">
        <v>1810</v>
      </c>
      <c r="HY285" s="33" t="s">
        <v>1810</v>
      </c>
      <c r="HZ285" s="33" t="s">
        <v>1810</v>
      </c>
      <c r="IA285" s="33" t="s">
        <v>1810</v>
      </c>
      <c r="ID285" s="33" t="s">
        <v>1810</v>
      </c>
    </row>
    <row r="286" spans="1:250" ht="17.100000000000001" customHeight="1">
      <c r="A286" s="33">
        <v>70920</v>
      </c>
      <c r="B286" s="33" t="s">
        <v>968</v>
      </c>
      <c r="C286" s="33" t="s">
        <v>1550</v>
      </c>
      <c r="D286" s="33">
        <v>24755825</v>
      </c>
      <c r="E286" s="33" t="s">
        <v>1251</v>
      </c>
      <c r="F286" s="33">
        <v>36836</v>
      </c>
      <c r="H286" s="33" t="s">
        <v>634</v>
      </c>
      <c r="I286" s="33">
        <v>48</v>
      </c>
      <c r="J286" s="33">
        <v>36831</v>
      </c>
      <c r="K286" s="33">
        <v>36836</v>
      </c>
      <c r="L286" s="33" t="s">
        <v>991</v>
      </c>
      <c r="M286" s="33" t="s">
        <v>991</v>
      </c>
      <c r="N286" s="33" t="s">
        <v>991</v>
      </c>
      <c r="P286" s="33" t="s">
        <v>992</v>
      </c>
      <c r="R286" s="33" t="s">
        <v>992</v>
      </c>
      <c r="T286" s="33" t="s">
        <v>992</v>
      </c>
      <c r="U286" s="33" t="s">
        <v>992</v>
      </c>
      <c r="V286" s="33" t="s">
        <v>991</v>
      </c>
      <c r="W286" s="33" t="s">
        <v>1803</v>
      </c>
      <c r="X286" s="33" t="s">
        <v>992</v>
      </c>
      <c r="Y286" s="33" t="s">
        <v>992</v>
      </c>
      <c r="Z286" s="33" t="s">
        <v>991</v>
      </c>
      <c r="AA286" s="33">
        <v>159</v>
      </c>
      <c r="AB286" s="33">
        <v>53.2</v>
      </c>
      <c r="AC286" s="33">
        <v>21</v>
      </c>
      <c r="AD286" s="33">
        <v>1.53</v>
      </c>
      <c r="AE286" s="33" t="s">
        <v>992</v>
      </c>
      <c r="AF286" s="33" t="s">
        <v>992</v>
      </c>
      <c r="AG286" s="33" t="s">
        <v>992</v>
      </c>
      <c r="AH286" s="33" t="s">
        <v>992</v>
      </c>
      <c r="AI286" s="33" t="s">
        <v>992</v>
      </c>
      <c r="AL286" s="33" t="s">
        <v>992</v>
      </c>
      <c r="AM286" s="33" t="s">
        <v>992</v>
      </c>
      <c r="AO286" s="33" t="s">
        <v>992</v>
      </c>
      <c r="AP286" s="33" t="s">
        <v>992</v>
      </c>
      <c r="AQ286" s="33" t="s">
        <v>1803</v>
      </c>
      <c r="AR286" s="33" t="s">
        <v>1260</v>
      </c>
      <c r="AS286" s="33" t="s">
        <v>991</v>
      </c>
      <c r="AT286" s="33" t="s">
        <v>992</v>
      </c>
      <c r="AU286" s="33" t="s">
        <v>991</v>
      </c>
      <c r="AV286" s="33" t="s">
        <v>992</v>
      </c>
      <c r="AY286" s="33" t="s">
        <v>1812</v>
      </c>
      <c r="AZ286" s="33" t="s">
        <v>1803</v>
      </c>
      <c r="BA286" s="33" t="s">
        <v>1024</v>
      </c>
      <c r="BC286" s="33" t="s">
        <v>1025</v>
      </c>
      <c r="BD286" s="33">
        <v>64</v>
      </c>
      <c r="BE286" s="33" t="s">
        <v>992</v>
      </c>
      <c r="BF286" s="33" t="s">
        <v>992</v>
      </c>
      <c r="BG286" s="33">
        <v>3</v>
      </c>
      <c r="BH286" s="33" t="s">
        <v>1045</v>
      </c>
      <c r="BI286" s="33" t="s">
        <v>992</v>
      </c>
      <c r="BK286" s="33" t="s">
        <v>1817</v>
      </c>
      <c r="BL286" s="33" t="s">
        <v>1094</v>
      </c>
      <c r="BM286" s="33" t="s">
        <v>1803</v>
      </c>
      <c r="BO286" s="33">
        <v>3</v>
      </c>
      <c r="BQ286" s="33" t="s">
        <v>1807</v>
      </c>
      <c r="BR286" s="33" t="s">
        <v>1096</v>
      </c>
      <c r="BT286" s="33" t="s">
        <v>992</v>
      </c>
      <c r="BV286" s="33" t="s">
        <v>1815</v>
      </c>
      <c r="BW286" s="33" t="s">
        <v>1098</v>
      </c>
      <c r="BX286" s="33" t="s">
        <v>992</v>
      </c>
      <c r="BY286" s="33" t="s">
        <v>992</v>
      </c>
      <c r="BZ286" s="33" t="s">
        <v>1130</v>
      </c>
      <c r="EL286" s="33" t="s">
        <v>1253</v>
      </c>
      <c r="EM286" s="33">
        <v>3</v>
      </c>
      <c r="EN286" s="33">
        <v>0</v>
      </c>
      <c r="EO286" s="33" t="s">
        <v>1267</v>
      </c>
      <c r="EP286" s="33" t="s">
        <v>1255</v>
      </c>
      <c r="EQ286" s="33" t="s">
        <v>1256</v>
      </c>
      <c r="ER286" s="33" t="s">
        <v>1254</v>
      </c>
      <c r="ES286" s="33" t="s">
        <v>1255</v>
      </c>
      <c r="ET286" s="33" t="s">
        <v>1262</v>
      </c>
      <c r="EU286" s="33" t="s">
        <v>1257</v>
      </c>
      <c r="EV286" s="33" t="s">
        <v>1254</v>
      </c>
      <c r="EW286" s="33" t="s">
        <v>1266</v>
      </c>
      <c r="FG286" s="33" t="s">
        <v>992</v>
      </c>
      <c r="FH286" s="33" t="s">
        <v>992</v>
      </c>
      <c r="FI286" s="33" t="s">
        <v>992</v>
      </c>
      <c r="FJ286" s="33" t="s">
        <v>992</v>
      </c>
      <c r="FL286" s="33" t="s">
        <v>992</v>
      </c>
      <c r="FN286" s="33" t="s">
        <v>992</v>
      </c>
      <c r="FO286" s="33" t="s">
        <v>992</v>
      </c>
      <c r="FP286" s="33" t="s">
        <v>992</v>
      </c>
      <c r="FQ286" s="33" t="s">
        <v>992</v>
      </c>
      <c r="FR286" s="33" t="s">
        <v>992</v>
      </c>
      <c r="FT286" s="33" t="s">
        <v>992</v>
      </c>
      <c r="FU286" s="33" t="s">
        <v>992</v>
      </c>
      <c r="FV286" s="33" t="s">
        <v>992</v>
      </c>
      <c r="FX286" s="17">
        <v>36844</v>
      </c>
      <c r="FY286" s="33" t="s">
        <v>992</v>
      </c>
      <c r="GA286" s="33" t="s">
        <v>991</v>
      </c>
      <c r="GB286" s="33">
        <v>20</v>
      </c>
      <c r="GC286" s="33" t="s">
        <v>991</v>
      </c>
      <c r="GD286" s="33">
        <v>966</v>
      </c>
      <c r="GE286" s="33" t="s">
        <v>991</v>
      </c>
      <c r="GF286" s="33">
        <v>0.2</v>
      </c>
      <c r="GG286" s="33" t="s">
        <v>991</v>
      </c>
      <c r="GH286" s="33">
        <v>48.8</v>
      </c>
      <c r="GI286" s="17">
        <v>37674</v>
      </c>
      <c r="GJ286" s="17" t="s">
        <v>1466</v>
      </c>
      <c r="GK286" s="33" t="s">
        <v>1174</v>
      </c>
      <c r="GL286" s="33" t="s">
        <v>992</v>
      </c>
      <c r="GN286" s="33" t="s">
        <v>992</v>
      </c>
      <c r="GO286" s="33">
        <v>37763</v>
      </c>
      <c r="GP286" s="33" t="s">
        <v>992</v>
      </c>
      <c r="GQ286" s="33">
        <v>37420</v>
      </c>
      <c r="GR286" s="33" t="s">
        <v>992</v>
      </c>
      <c r="GS286" s="33">
        <v>36969</v>
      </c>
      <c r="GT286" s="33" t="s">
        <v>1803</v>
      </c>
      <c r="GW286" s="33" t="s">
        <v>1803</v>
      </c>
      <c r="GX286" s="33" t="s">
        <v>1803</v>
      </c>
      <c r="HA286" s="33" t="s">
        <v>1807</v>
      </c>
      <c r="HB286" s="33" t="s">
        <v>1803</v>
      </c>
      <c r="HC286" s="33" t="s">
        <v>1460</v>
      </c>
      <c r="HD286" s="33" t="s">
        <v>1809</v>
      </c>
      <c r="HE286" s="33" t="s">
        <v>1810</v>
      </c>
      <c r="HF286" s="39">
        <v>36836</v>
      </c>
      <c r="HG286" s="33" t="s">
        <v>1459</v>
      </c>
      <c r="HQ286" s="33" t="s">
        <v>1810</v>
      </c>
      <c r="HS286" s="33" t="s">
        <v>1810</v>
      </c>
      <c r="HT286" s="33" t="s">
        <v>1810</v>
      </c>
      <c r="HV286" s="33" t="s">
        <v>992</v>
      </c>
      <c r="HW286" s="33" t="s">
        <v>992</v>
      </c>
      <c r="HX286" s="33" t="s">
        <v>1810</v>
      </c>
      <c r="HY286" s="33" t="s">
        <v>1810</v>
      </c>
      <c r="HZ286" s="33" t="s">
        <v>1810</v>
      </c>
      <c r="IA286" s="33" t="s">
        <v>1810</v>
      </c>
      <c r="ID286" s="33" t="s">
        <v>1810</v>
      </c>
    </row>
    <row r="287" spans="1:250" ht="17.100000000000001" customHeight="1">
      <c r="A287" s="33">
        <v>70695</v>
      </c>
      <c r="B287" s="33" t="s">
        <v>815</v>
      </c>
      <c r="C287" s="33" t="s">
        <v>381</v>
      </c>
      <c r="D287" s="33">
        <v>24805643</v>
      </c>
      <c r="E287" s="33" t="s">
        <v>1821</v>
      </c>
      <c r="F287" s="33">
        <v>36832</v>
      </c>
      <c r="G287" s="33" t="s">
        <v>1108</v>
      </c>
      <c r="H287" s="33" t="s">
        <v>633</v>
      </c>
      <c r="I287" s="33">
        <v>52</v>
      </c>
      <c r="J287" s="33">
        <v>36830</v>
      </c>
      <c r="K287" s="33">
        <v>36832</v>
      </c>
      <c r="L287" s="33" t="s">
        <v>991</v>
      </c>
      <c r="M287" s="33" t="s">
        <v>1807</v>
      </c>
      <c r="N287" s="33" t="s">
        <v>991</v>
      </c>
      <c r="P287" s="33" t="s">
        <v>1807</v>
      </c>
      <c r="Q287" s="33" t="s">
        <v>1822</v>
      </c>
      <c r="R287" s="33" t="s">
        <v>992</v>
      </c>
      <c r="T287" s="33" t="s">
        <v>992</v>
      </c>
      <c r="U287" s="33" t="s">
        <v>991</v>
      </c>
      <c r="V287" s="33" t="s">
        <v>991</v>
      </c>
      <c r="W287" s="33" t="s">
        <v>1803</v>
      </c>
      <c r="X287" s="33" t="s">
        <v>992</v>
      </c>
      <c r="Y287" s="33" t="s">
        <v>992</v>
      </c>
      <c r="Z287" s="33" t="s">
        <v>991</v>
      </c>
      <c r="AA287" s="33">
        <v>171</v>
      </c>
      <c r="AB287" s="33">
        <v>74.900000000000006</v>
      </c>
      <c r="AC287" s="33">
        <v>25.6</v>
      </c>
      <c r="AD287" s="33">
        <v>1.87</v>
      </c>
      <c r="AE287" s="33" t="s">
        <v>992</v>
      </c>
      <c r="AF287" s="33" t="s">
        <v>992</v>
      </c>
      <c r="AG287" s="33" t="s">
        <v>992</v>
      </c>
      <c r="AH287" s="33" t="s">
        <v>992</v>
      </c>
      <c r="AI287" s="33" t="s">
        <v>991</v>
      </c>
      <c r="AJ287" s="33" t="s">
        <v>1016</v>
      </c>
      <c r="AL287" s="33" t="s">
        <v>991</v>
      </c>
      <c r="AM287" s="33" t="s">
        <v>992</v>
      </c>
      <c r="AO287" s="33" t="s">
        <v>992</v>
      </c>
      <c r="AP287" s="33" t="s">
        <v>992</v>
      </c>
      <c r="AQ287" s="33" t="s">
        <v>1807</v>
      </c>
      <c r="AR287" s="33" t="s">
        <v>1014</v>
      </c>
      <c r="AS287" s="33" t="s">
        <v>991</v>
      </c>
      <c r="AT287" s="33" t="s">
        <v>992</v>
      </c>
      <c r="AU287" s="33" t="s">
        <v>992</v>
      </c>
      <c r="AV287" s="33" t="s">
        <v>992</v>
      </c>
      <c r="AY287" s="33" t="s">
        <v>1804</v>
      </c>
      <c r="AZ287" s="33" t="s">
        <v>1803</v>
      </c>
      <c r="BA287" s="33" t="s">
        <v>1024</v>
      </c>
      <c r="BC287" s="33" t="s">
        <v>1025</v>
      </c>
      <c r="BD287" s="33">
        <v>63</v>
      </c>
      <c r="BE287" s="33" t="s">
        <v>991</v>
      </c>
      <c r="BF287" s="33" t="s">
        <v>992</v>
      </c>
      <c r="BG287" s="33">
        <v>0</v>
      </c>
      <c r="BH287" s="33" t="s">
        <v>1045</v>
      </c>
      <c r="BI287" s="33" t="s">
        <v>991</v>
      </c>
      <c r="BJ287" s="33">
        <v>1</v>
      </c>
      <c r="BK287" s="33" t="s">
        <v>1806</v>
      </c>
      <c r="BL287" s="33" t="s">
        <v>1112</v>
      </c>
      <c r="BM287" s="33" t="s">
        <v>1807</v>
      </c>
      <c r="BN287" s="33" t="s">
        <v>1113</v>
      </c>
      <c r="BO287" s="33">
        <v>3</v>
      </c>
      <c r="BP287" s="33" t="s">
        <v>1095</v>
      </c>
      <c r="BQ287" s="33" t="s">
        <v>1807</v>
      </c>
      <c r="BR287" s="33" t="s">
        <v>1096</v>
      </c>
      <c r="BS287" s="33" t="s">
        <v>1097</v>
      </c>
      <c r="BT287" s="33" t="s">
        <v>992</v>
      </c>
      <c r="BV287" s="33" t="s">
        <v>1815</v>
      </c>
      <c r="BW287" s="33" t="s">
        <v>1098</v>
      </c>
      <c r="BX287" s="33" t="s">
        <v>992</v>
      </c>
      <c r="BY287" s="33" t="s">
        <v>992</v>
      </c>
      <c r="BZ287" s="33" t="s">
        <v>1130</v>
      </c>
      <c r="CA287" s="33" t="s">
        <v>1803</v>
      </c>
      <c r="CB287" s="33" t="s">
        <v>991</v>
      </c>
      <c r="CC287" s="33" t="s">
        <v>1141</v>
      </c>
      <c r="CD287" s="33" t="s">
        <v>1111</v>
      </c>
      <c r="CE287" s="33" t="s">
        <v>1823</v>
      </c>
      <c r="CH287" s="33" t="s">
        <v>992</v>
      </c>
      <c r="CJ287" s="33" t="s">
        <v>991</v>
      </c>
      <c r="CK287" s="33">
        <v>1</v>
      </c>
      <c r="CL287" s="33">
        <f>CP287+CX287+DF287+DV287+ED287</f>
        <v>13</v>
      </c>
      <c r="CM287" s="33">
        <f>AVERAGE(CO287,CW287,DE287,DU287,EC287)</f>
        <v>4.5</v>
      </c>
      <c r="CN287" s="33" t="s">
        <v>1108</v>
      </c>
      <c r="CO287" s="33">
        <v>4.5</v>
      </c>
      <c r="CP287" s="33">
        <v>13</v>
      </c>
      <c r="CQ287" s="33">
        <v>14</v>
      </c>
      <c r="CR287" s="33">
        <v>4.76</v>
      </c>
      <c r="DI287" s="33" t="s">
        <v>991</v>
      </c>
      <c r="DJ287" s="33" t="s">
        <v>1807</v>
      </c>
      <c r="DK287" s="33" t="s">
        <v>1102</v>
      </c>
      <c r="DL287" s="33">
        <v>3</v>
      </c>
      <c r="DM287" s="33" t="s">
        <v>1819</v>
      </c>
      <c r="DN287" s="33" t="s">
        <v>992</v>
      </c>
      <c r="FX287" s="17">
        <v>36834</v>
      </c>
      <c r="FY287" s="33" t="s">
        <v>992</v>
      </c>
      <c r="GA287" s="33" t="s">
        <v>992</v>
      </c>
      <c r="GC287" s="33" t="s">
        <v>991</v>
      </c>
      <c r="GD287" s="33">
        <v>95</v>
      </c>
      <c r="GE287" s="33" t="s">
        <v>992</v>
      </c>
      <c r="GG287" s="33" t="s">
        <v>991</v>
      </c>
      <c r="GH287" s="33">
        <v>3.6</v>
      </c>
      <c r="GI287" s="17">
        <v>39190</v>
      </c>
      <c r="GJ287" s="17" t="s">
        <v>1466</v>
      </c>
      <c r="GK287" s="33" t="s">
        <v>1178</v>
      </c>
      <c r="GL287" s="33" t="s">
        <v>992</v>
      </c>
      <c r="GN287" s="33" t="s">
        <v>991</v>
      </c>
      <c r="GP287" s="33" t="s">
        <v>992</v>
      </c>
      <c r="GR287" s="33" t="s">
        <v>992</v>
      </c>
      <c r="GS287" s="33">
        <v>36529</v>
      </c>
      <c r="GT287" s="33" t="s">
        <v>1803</v>
      </c>
      <c r="GW287" s="33" t="s">
        <v>1803</v>
      </c>
      <c r="GX287" s="33" t="s">
        <v>1803</v>
      </c>
      <c r="HA287" s="33" t="s">
        <v>1803</v>
      </c>
      <c r="HB287" s="33" t="s">
        <v>1803</v>
      </c>
      <c r="HC287" s="33" t="s">
        <v>1458</v>
      </c>
      <c r="HD287" s="33" t="s">
        <v>1803</v>
      </c>
      <c r="HE287" s="33" t="s">
        <v>1803</v>
      </c>
      <c r="HF287" s="42" t="s">
        <v>1459</v>
      </c>
      <c r="HG287" s="33" t="s">
        <v>1459</v>
      </c>
      <c r="HQ287" s="33" t="s">
        <v>1803</v>
      </c>
      <c r="HS287" s="33" t="s">
        <v>1803</v>
      </c>
      <c r="HT287" s="33" t="s">
        <v>1803</v>
      </c>
      <c r="HV287" s="33" t="s">
        <v>992</v>
      </c>
      <c r="HW287" s="33" t="s">
        <v>992</v>
      </c>
      <c r="HX287" s="33" t="s">
        <v>1803</v>
      </c>
      <c r="HY287" s="33" t="s">
        <v>1803</v>
      </c>
      <c r="HZ287" s="33" t="s">
        <v>1803</v>
      </c>
      <c r="IA287" s="33" t="s">
        <v>1803</v>
      </c>
      <c r="ID287" s="33" t="s">
        <v>1803</v>
      </c>
      <c r="IE287" s="33" t="s">
        <v>1803</v>
      </c>
      <c r="IF287" s="33" t="s">
        <v>1803</v>
      </c>
      <c r="IP287" s="33" t="s">
        <v>1803</v>
      </c>
    </row>
    <row r="288" spans="1:250" ht="17.100000000000001" customHeight="1">
      <c r="A288" s="33">
        <v>70068</v>
      </c>
      <c r="B288" s="33" t="s">
        <v>1279</v>
      </c>
      <c r="C288" s="33" t="s">
        <v>455</v>
      </c>
      <c r="D288" s="33">
        <v>24809140</v>
      </c>
      <c r="E288" s="33" t="s">
        <v>1251</v>
      </c>
      <c r="F288" s="33">
        <v>37021</v>
      </c>
      <c r="H288" s="33" t="s">
        <v>634</v>
      </c>
      <c r="I288" s="33">
        <v>58</v>
      </c>
      <c r="J288" s="33">
        <v>37017</v>
      </c>
      <c r="K288" s="33">
        <v>37021</v>
      </c>
      <c r="L288" s="33" t="s">
        <v>991</v>
      </c>
      <c r="M288" s="33" t="s">
        <v>1803</v>
      </c>
      <c r="N288" s="33" t="s">
        <v>1803</v>
      </c>
      <c r="P288" s="33" t="s">
        <v>992</v>
      </c>
      <c r="R288" s="33" t="s">
        <v>992</v>
      </c>
      <c r="T288" s="33" t="s">
        <v>992</v>
      </c>
      <c r="U288" s="33" t="s">
        <v>992</v>
      </c>
      <c r="V288" s="33" t="s">
        <v>991</v>
      </c>
      <c r="W288" s="33" t="s">
        <v>1803</v>
      </c>
      <c r="X288" s="33" t="s">
        <v>992</v>
      </c>
      <c r="Y288" s="33" t="s">
        <v>992</v>
      </c>
      <c r="Z288" s="33" t="s">
        <v>991</v>
      </c>
      <c r="AA288" s="33">
        <v>148</v>
      </c>
      <c r="AB288" s="33">
        <v>50.25</v>
      </c>
      <c r="AC288" s="33">
        <v>22.9</v>
      </c>
      <c r="AD288" s="33">
        <v>1.42</v>
      </c>
      <c r="AE288" s="33" t="s">
        <v>992</v>
      </c>
      <c r="AF288" s="33" t="s">
        <v>992</v>
      </c>
      <c r="AG288" s="33" t="s">
        <v>992</v>
      </c>
      <c r="AH288" s="33" t="s">
        <v>992</v>
      </c>
      <c r="AI288" s="33" t="s">
        <v>991</v>
      </c>
      <c r="AJ288" s="33" t="s">
        <v>1016</v>
      </c>
      <c r="AK288" s="33" t="s">
        <v>1811</v>
      </c>
      <c r="AL288" s="33" t="s">
        <v>992</v>
      </c>
      <c r="AM288" s="33" t="s">
        <v>992</v>
      </c>
      <c r="AO288" s="33" t="s">
        <v>992</v>
      </c>
      <c r="AP288" s="33" t="s">
        <v>992</v>
      </c>
      <c r="AQ288" s="33" t="s">
        <v>1803</v>
      </c>
      <c r="AR288" s="33" t="s">
        <v>1260</v>
      </c>
      <c r="AS288" s="33" t="s">
        <v>992</v>
      </c>
      <c r="AT288" s="33" t="s">
        <v>992</v>
      </c>
      <c r="AU288" s="33" t="s">
        <v>992</v>
      </c>
      <c r="AV288" s="33" t="s">
        <v>992</v>
      </c>
      <c r="AY288" s="33" t="s">
        <v>1812</v>
      </c>
      <c r="AZ288" s="33" t="s">
        <v>1803</v>
      </c>
      <c r="BA288" s="33" t="s">
        <v>1024</v>
      </c>
      <c r="BC288" s="33" t="s">
        <v>1025</v>
      </c>
      <c r="BD288" s="33">
        <v>68</v>
      </c>
      <c r="BE288" s="33" t="s">
        <v>992</v>
      </c>
      <c r="BF288" s="33" t="s">
        <v>992</v>
      </c>
      <c r="BG288" s="33">
        <v>3</v>
      </c>
      <c r="BH288" s="33" t="s">
        <v>1048</v>
      </c>
      <c r="BI288" s="33" t="s">
        <v>991</v>
      </c>
      <c r="BK288" s="33" t="s">
        <v>1806</v>
      </c>
      <c r="BL288" s="33" t="s">
        <v>1112</v>
      </c>
      <c r="BM288" s="33" t="s">
        <v>1807</v>
      </c>
      <c r="BN288" s="33" t="s">
        <v>1123</v>
      </c>
      <c r="BO288" s="33">
        <v>3</v>
      </c>
      <c r="BQ288" s="33" t="s">
        <v>1807</v>
      </c>
      <c r="BR288" s="33" t="s">
        <v>1096</v>
      </c>
      <c r="BT288" s="33" t="s">
        <v>992</v>
      </c>
      <c r="BV288" s="33" t="s">
        <v>1120</v>
      </c>
      <c r="BW288" s="33" t="s">
        <v>1098</v>
      </c>
      <c r="BX288" s="33" t="s">
        <v>992</v>
      </c>
      <c r="BY288" s="33" t="s">
        <v>992</v>
      </c>
      <c r="BZ288" s="33" t="s">
        <v>1130</v>
      </c>
      <c r="EL288" s="33" t="s">
        <v>1253</v>
      </c>
      <c r="EM288" s="33">
        <v>2</v>
      </c>
      <c r="EN288" s="33">
        <v>1</v>
      </c>
      <c r="EO288" s="33" t="s">
        <v>1254</v>
      </c>
      <c r="EP288" s="33" t="s">
        <v>1255</v>
      </c>
      <c r="EQ288" s="33" t="s">
        <v>1256</v>
      </c>
      <c r="ER288" s="33" t="s">
        <v>1257</v>
      </c>
      <c r="ES288" s="33" t="s">
        <v>1258</v>
      </c>
      <c r="ET288" s="33" t="s">
        <v>1259</v>
      </c>
      <c r="EU288" s="33" t="s">
        <v>1261</v>
      </c>
      <c r="EV288" s="33" t="s">
        <v>1258</v>
      </c>
      <c r="EW288" s="33" t="s">
        <v>1263</v>
      </c>
      <c r="FG288" s="33" t="s">
        <v>992</v>
      </c>
      <c r="FH288" s="33" t="s">
        <v>992</v>
      </c>
      <c r="FI288" s="33" t="s">
        <v>992</v>
      </c>
      <c r="FJ288" s="33" t="s">
        <v>992</v>
      </c>
      <c r="FL288" s="33" t="s">
        <v>992</v>
      </c>
      <c r="FN288" s="33" t="s">
        <v>992</v>
      </c>
      <c r="FO288" s="33" t="s">
        <v>992</v>
      </c>
      <c r="FP288" s="33" t="s">
        <v>992</v>
      </c>
      <c r="FQ288" s="33" t="s">
        <v>992</v>
      </c>
      <c r="FR288" s="33" t="s">
        <v>992</v>
      </c>
      <c r="FT288" s="33" t="s">
        <v>992</v>
      </c>
      <c r="FU288" s="33" t="s">
        <v>992</v>
      </c>
      <c r="FV288" s="33" t="s">
        <v>992</v>
      </c>
      <c r="FX288" s="17">
        <v>37029</v>
      </c>
      <c r="FY288" s="33" t="s">
        <v>992</v>
      </c>
      <c r="GA288" s="33" t="s">
        <v>992</v>
      </c>
      <c r="GC288" s="33" t="s">
        <v>991</v>
      </c>
      <c r="GD288" s="33">
        <v>603</v>
      </c>
      <c r="GE288" s="33" t="s">
        <v>992</v>
      </c>
      <c r="GG288" s="33" t="s">
        <v>991</v>
      </c>
      <c r="GH288" s="33">
        <v>24.8</v>
      </c>
      <c r="GI288" s="17">
        <v>37756</v>
      </c>
      <c r="GJ288" s="17" t="s">
        <v>1466</v>
      </c>
      <c r="GK288" s="33" t="s">
        <v>1184</v>
      </c>
      <c r="GL288" s="33" t="s">
        <v>992</v>
      </c>
      <c r="GN288" s="33" t="s">
        <v>992</v>
      </c>
      <c r="GO288" s="33">
        <v>37848</v>
      </c>
      <c r="GP288" s="33" t="s">
        <v>992</v>
      </c>
      <c r="GQ288" s="33">
        <v>37848</v>
      </c>
      <c r="GR288" s="33" t="s">
        <v>992</v>
      </c>
      <c r="GT288" s="33" t="s">
        <v>1803</v>
      </c>
      <c r="GW288" s="33" t="s">
        <v>1803</v>
      </c>
      <c r="GX288" s="33" t="s">
        <v>1803</v>
      </c>
      <c r="HA288" s="33" t="s">
        <v>1803</v>
      </c>
      <c r="HB288" s="33" t="s">
        <v>1803</v>
      </c>
      <c r="HC288" s="33" t="s">
        <v>1458</v>
      </c>
      <c r="HD288" s="33" t="s">
        <v>1803</v>
      </c>
      <c r="HE288" s="33" t="s">
        <v>1803</v>
      </c>
      <c r="HF288" s="42" t="s">
        <v>1459</v>
      </c>
      <c r="HG288" s="33" t="s">
        <v>1459</v>
      </c>
      <c r="HQ288" s="33" t="s">
        <v>1803</v>
      </c>
      <c r="HS288" s="33" t="s">
        <v>1803</v>
      </c>
      <c r="HT288" s="33" t="s">
        <v>1803</v>
      </c>
      <c r="HV288" s="33" t="s">
        <v>992</v>
      </c>
      <c r="HW288" s="33" t="s">
        <v>992</v>
      </c>
      <c r="HX288" s="33" t="s">
        <v>1803</v>
      </c>
      <c r="HY288" s="33" t="s">
        <v>1803</v>
      </c>
      <c r="HZ288" s="33" t="s">
        <v>1803</v>
      </c>
      <c r="IA288" s="33" t="s">
        <v>1803</v>
      </c>
      <c r="ID288" s="33" t="s">
        <v>1803</v>
      </c>
    </row>
    <row r="289" spans="1:250" ht="17.100000000000001" customHeight="1">
      <c r="A289" s="33">
        <v>70069</v>
      </c>
      <c r="B289" s="33" t="s">
        <v>965</v>
      </c>
      <c r="C289" s="33" t="s">
        <v>456</v>
      </c>
      <c r="D289" s="33">
        <v>24821537</v>
      </c>
      <c r="E289" s="33" t="s">
        <v>1251</v>
      </c>
      <c r="F289" s="33">
        <v>36834</v>
      </c>
      <c r="H289" s="33" t="s">
        <v>633</v>
      </c>
      <c r="I289" s="33">
        <v>60</v>
      </c>
      <c r="J289" s="33">
        <v>36832</v>
      </c>
      <c r="K289" s="33">
        <v>36834</v>
      </c>
      <c r="L289" s="33" t="s">
        <v>991</v>
      </c>
      <c r="M289" s="33" t="s">
        <v>1803</v>
      </c>
      <c r="N289" s="33" t="s">
        <v>1803</v>
      </c>
      <c r="P289" s="33" t="s">
        <v>991</v>
      </c>
      <c r="Q289" s="33" t="s">
        <v>993</v>
      </c>
      <c r="R289" s="33" t="s">
        <v>992</v>
      </c>
      <c r="T289" s="33" t="s">
        <v>992</v>
      </c>
      <c r="U289" s="33" t="s">
        <v>992</v>
      </c>
      <c r="V289" s="33" t="s">
        <v>991</v>
      </c>
      <c r="W289" s="33" t="s">
        <v>1803</v>
      </c>
      <c r="X289" s="33" t="s">
        <v>992</v>
      </c>
      <c r="Y289" s="33" t="s">
        <v>992</v>
      </c>
      <c r="Z289" s="33" t="s">
        <v>991</v>
      </c>
      <c r="AA289" s="33">
        <v>162</v>
      </c>
      <c r="AB289" s="33">
        <v>60</v>
      </c>
      <c r="AC289" s="33">
        <v>22.9</v>
      </c>
      <c r="AD289" s="33">
        <v>1.64</v>
      </c>
      <c r="AE289" s="33" t="s">
        <v>992</v>
      </c>
      <c r="AF289" s="33" t="s">
        <v>992</v>
      </c>
      <c r="AG289" s="33" t="s">
        <v>992</v>
      </c>
      <c r="AH289" s="33" t="s">
        <v>992</v>
      </c>
      <c r="AI289" s="33" t="s">
        <v>992</v>
      </c>
      <c r="AL289" s="33" t="s">
        <v>992</v>
      </c>
      <c r="AM289" s="33" t="s">
        <v>992</v>
      </c>
      <c r="AO289" s="33" t="s">
        <v>992</v>
      </c>
      <c r="AP289" s="33" t="s">
        <v>992</v>
      </c>
      <c r="AQ289" s="33" t="s">
        <v>1803</v>
      </c>
      <c r="AR289" s="33" t="s">
        <v>1260</v>
      </c>
      <c r="AS289" s="33" t="s">
        <v>992</v>
      </c>
      <c r="AT289" s="33" t="s">
        <v>992</v>
      </c>
      <c r="AU289" s="33" t="s">
        <v>992</v>
      </c>
      <c r="AV289" s="33" t="s">
        <v>992</v>
      </c>
      <c r="AY289" s="33" t="s">
        <v>1812</v>
      </c>
      <c r="AZ289" s="33" t="s">
        <v>1803</v>
      </c>
      <c r="BA289" s="33" t="s">
        <v>1024</v>
      </c>
      <c r="BC289" s="33" t="s">
        <v>1025</v>
      </c>
      <c r="BD289" s="33">
        <v>47</v>
      </c>
      <c r="BE289" s="33" t="s">
        <v>992</v>
      </c>
      <c r="BF289" s="33" t="s">
        <v>992</v>
      </c>
      <c r="BG289" s="33">
        <v>4</v>
      </c>
      <c r="BH289" s="33" t="s">
        <v>1048</v>
      </c>
      <c r="BI289" s="33" t="s">
        <v>991</v>
      </c>
      <c r="BK289" s="33" t="s">
        <v>1817</v>
      </c>
      <c r="BL289" s="33" t="s">
        <v>1094</v>
      </c>
      <c r="BM289" s="33" t="s">
        <v>1803</v>
      </c>
      <c r="BO289" s="33">
        <v>3</v>
      </c>
      <c r="BQ289" s="33" t="s">
        <v>1807</v>
      </c>
      <c r="BR289" s="33" t="s">
        <v>1096</v>
      </c>
      <c r="BT289" s="33" t="s">
        <v>992</v>
      </c>
      <c r="BV289" s="33" t="s">
        <v>1815</v>
      </c>
      <c r="BW289" s="33" t="s">
        <v>1098</v>
      </c>
      <c r="BX289" s="33" t="s">
        <v>992</v>
      </c>
      <c r="BY289" s="33" t="s">
        <v>992</v>
      </c>
      <c r="BZ289" s="33" t="s">
        <v>1130</v>
      </c>
      <c r="EL289" s="33" t="s">
        <v>1253</v>
      </c>
      <c r="EM289" s="33">
        <v>2</v>
      </c>
      <c r="EN289" s="33">
        <v>1</v>
      </c>
      <c r="EO289" s="33" t="s">
        <v>1254</v>
      </c>
      <c r="EP289" s="33" t="s">
        <v>1255</v>
      </c>
      <c r="EQ289" s="33" t="s">
        <v>1256</v>
      </c>
      <c r="ER289" s="33" t="s">
        <v>1257</v>
      </c>
      <c r="ES289" s="33" t="s">
        <v>1258</v>
      </c>
      <c r="ET289" s="33" t="s">
        <v>1259</v>
      </c>
      <c r="EU289" s="33" t="s">
        <v>1261</v>
      </c>
      <c r="EV289" s="33" t="s">
        <v>1258</v>
      </c>
      <c r="EW289" s="33" t="s">
        <v>1263</v>
      </c>
      <c r="FG289" s="33" t="s">
        <v>992</v>
      </c>
      <c r="FH289" s="33" t="s">
        <v>992</v>
      </c>
      <c r="FI289" s="33" t="s">
        <v>992</v>
      </c>
      <c r="FJ289" s="33" t="s">
        <v>992</v>
      </c>
      <c r="FL289" s="33" t="s">
        <v>992</v>
      </c>
      <c r="FN289" s="33" t="s">
        <v>992</v>
      </c>
      <c r="FO289" s="33" t="s">
        <v>992</v>
      </c>
      <c r="FP289" s="33" t="s">
        <v>992</v>
      </c>
      <c r="FQ289" s="33" t="s">
        <v>992</v>
      </c>
      <c r="FR289" s="33" t="s">
        <v>992</v>
      </c>
      <c r="FT289" s="33" t="s">
        <v>992</v>
      </c>
      <c r="FU289" s="33" t="s">
        <v>992</v>
      </c>
      <c r="FV289" s="33" t="s">
        <v>992</v>
      </c>
      <c r="FX289" s="17">
        <v>36843</v>
      </c>
      <c r="FY289" s="33" t="s">
        <v>992</v>
      </c>
      <c r="GA289" s="33" t="s">
        <v>991</v>
      </c>
      <c r="GB289" s="33">
        <v>53</v>
      </c>
      <c r="GC289" s="33" t="s">
        <v>991</v>
      </c>
      <c r="GD289" s="33">
        <v>1187</v>
      </c>
      <c r="GE289" s="33" t="s">
        <v>991</v>
      </c>
      <c r="GF289" s="33">
        <v>0.6</v>
      </c>
      <c r="GG289" s="33" t="s">
        <v>991</v>
      </c>
      <c r="GH289" s="33">
        <v>19.899999999999999</v>
      </c>
      <c r="GI289" s="17">
        <v>39162</v>
      </c>
      <c r="GJ289" s="17" t="s">
        <v>1466</v>
      </c>
      <c r="GK289" s="33" t="s">
        <v>1178</v>
      </c>
      <c r="GL289" s="33" t="s">
        <v>992</v>
      </c>
      <c r="GN289" s="33" t="s">
        <v>991</v>
      </c>
      <c r="GP289" s="33" t="s">
        <v>992</v>
      </c>
      <c r="GR289" s="33" t="s">
        <v>992</v>
      </c>
      <c r="GT289" s="33" t="s">
        <v>1803</v>
      </c>
      <c r="GW289" s="33" t="s">
        <v>1803</v>
      </c>
      <c r="GX289" s="33" t="s">
        <v>1803</v>
      </c>
      <c r="HA289" s="33" t="s">
        <v>1803</v>
      </c>
      <c r="HB289" s="33" t="s">
        <v>1803</v>
      </c>
      <c r="HC289" s="33" t="s">
        <v>1458</v>
      </c>
      <c r="HD289" s="33" t="s">
        <v>1803</v>
      </c>
      <c r="HE289" s="33" t="s">
        <v>1803</v>
      </c>
      <c r="HF289" s="42" t="s">
        <v>1459</v>
      </c>
      <c r="HG289" s="33" t="s">
        <v>1459</v>
      </c>
      <c r="HQ289" s="33" t="s">
        <v>1803</v>
      </c>
      <c r="HS289" s="33" t="s">
        <v>1803</v>
      </c>
      <c r="HT289" s="33" t="s">
        <v>1803</v>
      </c>
      <c r="HV289" s="33" t="s">
        <v>992</v>
      </c>
      <c r="HW289" s="33" t="s">
        <v>992</v>
      </c>
      <c r="HX289" s="33" t="s">
        <v>1803</v>
      </c>
      <c r="HY289" s="33" t="s">
        <v>1803</v>
      </c>
      <c r="HZ289" s="33" t="s">
        <v>1803</v>
      </c>
      <c r="IA289" s="33" t="s">
        <v>1803</v>
      </c>
      <c r="ID289" s="33" t="s">
        <v>1803</v>
      </c>
    </row>
    <row r="290" spans="1:250" ht="17.100000000000001" customHeight="1">
      <c r="A290" s="33">
        <v>70922</v>
      </c>
      <c r="B290" s="33" t="s">
        <v>966</v>
      </c>
      <c r="C290" s="33" t="s">
        <v>1551</v>
      </c>
      <c r="D290" s="33">
        <v>24845331</v>
      </c>
      <c r="E290" s="33" t="s">
        <v>1251</v>
      </c>
      <c r="F290" s="33">
        <v>36913</v>
      </c>
      <c r="H290" s="33" t="s">
        <v>633</v>
      </c>
      <c r="I290" s="33">
        <v>67</v>
      </c>
      <c r="J290" s="33">
        <v>36911</v>
      </c>
      <c r="K290" s="33">
        <v>36913</v>
      </c>
      <c r="L290" s="33" t="s">
        <v>991</v>
      </c>
      <c r="M290" s="33" t="s">
        <v>1803</v>
      </c>
      <c r="N290" s="33" t="s">
        <v>991</v>
      </c>
      <c r="P290" s="33" t="s">
        <v>992</v>
      </c>
      <c r="R290" s="33" t="s">
        <v>992</v>
      </c>
      <c r="T290" s="33" t="s">
        <v>992</v>
      </c>
      <c r="U290" s="33" t="s">
        <v>992</v>
      </c>
      <c r="V290" s="33" t="s">
        <v>991</v>
      </c>
      <c r="W290" s="33" t="s">
        <v>1803</v>
      </c>
      <c r="X290" s="33" t="s">
        <v>992</v>
      </c>
      <c r="Y290" s="33" t="s">
        <v>992</v>
      </c>
      <c r="Z290" s="33" t="s">
        <v>991</v>
      </c>
      <c r="AA290" s="33">
        <v>160.5</v>
      </c>
      <c r="AB290" s="33">
        <v>58.2</v>
      </c>
      <c r="AC290" s="33">
        <v>22.6</v>
      </c>
      <c r="AD290" s="33">
        <v>1.6</v>
      </c>
      <c r="AE290" s="33" t="s">
        <v>991</v>
      </c>
      <c r="AF290" s="33" t="s">
        <v>992</v>
      </c>
      <c r="AG290" s="33" t="s">
        <v>992</v>
      </c>
      <c r="AH290" s="33" t="s">
        <v>992</v>
      </c>
      <c r="AI290" s="33" t="s">
        <v>991</v>
      </c>
      <c r="AJ290" s="33" t="s">
        <v>1016</v>
      </c>
      <c r="AK290" s="33" t="s">
        <v>1824</v>
      </c>
      <c r="AL290" s="33" t="s">
        <v>992</v>
      </c>
      <c r="AM290" s="33" t="s">
        <v>992</v>
      </c>
      <c r="AO290" s="33" t="s">
        <v>992</v>
      </c>
      <c r="AP290" s="33" t="s">
        <v>992</v>
      </c>
      <c r="AQ290" s="33" t="s">
        <v>1803</v>
      </c>
      <c r="AR290" s="33" t="s">
        <v>1260</v>
      </c>
      <c r="AS290" s="33" t="s">
        <v>992</v>
      </c>
      <c r="AT290" s="33" t="s">
        <v>992</v>
      </c>
      <c r="AU290" s="33" t="s">
        <v>992</v>
      </c>
      <c r="AV290" s="33" t="s">
        <v>992</v>
      </c>
      <c r="AY290" s="33" t="s">
        <v>1812</v>
      </c>
      <c r="AZ290" s="33" t="s">
        <v>1803</v>
      </c>
      <c r="BA290" s="33" t="s">
        <v>1024</v>
      </c>
      <c r="BC290" s="33" t="s">
        <v>1028</v>
      </c>
      <c r="BE290" s="33" t="s">
        <v>992</v>
      </c>
      <c r="BF290" s="33" t="s">
        <v>992</v>
      </c>
      <c r="BG290" s="33">
        <v>7</v>
      </c>
      <c r="BH290" s="33" t="s">
        <v>1048</v>
      </c>
      <c r="BI290" s="33" t="s">
        <v>991</v>
      </c>
      <c r="BK290" s="33" t="s">
        <v>1806</v>
      </c>
      <c r="BL290" s="33" t="s">
        <v>1112</v>
      </c>
      <c r="BM290" s="33" t="s">
        <v>1807</v>
      </c>
      <c r="BN290" s="33" t="s">
        <v>1113</v>
      </c>
      <c r="BO290" s="33">
        <v>3</v>
      </c>
      <c r="BQ290" s="33" t="s">
        <v>1807</v>
      </c>
      <c r="BR290" s="33" t="s">
        <v>1096</v>
      </c>
      <c r="BT290" s="33" t="s">
        <v>992</v>
      </c>
      <c r="BV290" s="33" t="s">
        <v>1815</v>
      </c>
      <c r="BW290" s="33" t="s">
        <v>1098</v>
      </c>
      <c r="BX290" s="33" t="s">
        <v>992</v>
      </c>
      <c r="BY290" s="33" t="s">
        <v>992</v>
      </c>
      <c r="BZ290" s="33" t="s">
        <v>1130</v>
      </c>
      <c r="EL290" s="33" t="s">
        <v>1253</v>
      </c>
      <c r="EM290" s="33">
        <v>4</v>
      </c>
      <c r="EN290" s="33">
        <v>0</v>
      </c>
      <c r="EO290" s="33" t="s">
        <v>1267</v>
      </c>
      <c r="EP290" s="33" t="s">
        <v>1255</v>
      </c>
      <c r="EQ290" s="33" t="s">
        <v>1256</v>
      </c>
      <c r="ER290" s="33" t="s">
        <v>1254</v>
      </c>
      <c r="ES290" s="33" t="s">
        <v>1255</v>
      </c>
      <c r="ET290" s="33" t="s">
        <v>1262</v>
      </c>
      <c r="EU290" s="33" t="s">
        <v>1257</v>
      </c>
      <c r="EV290" s="33" t="s">
        <v>1254</v>
      </c>
      <c r="EW290" s="33" t="s">
        <v>1259</v>
      </c>
      <c r="EX290" s="33" t="s">
        <v>1257</v>
      </c>
      <c r="EY290" s="33" t="s">
        <v>1254</v>
      </c>
      <c r="EZ290" s="33" t="s">
        <v>1270</v>
      </c>
      <c r="FG290" s="33" t="s">
        <v>992</v>
      </c>
      <c r="FH290" s="33" t="s">
        <v>992</v>
      </c>
      <c r="FI290" s="33" t="s">
        <v>992</v>
      </c>
      <c r="FJ290" s="33" t="s">
        <v>992</v>
      </c>
      <c r="FL290" s="33" t="s">
        <v>992</v>
      </c>
      <c r="FN290" s="33" t="s">
        <v>992</v>
      </c>
      <c r="FO290" s="33" t="s">
        <v>992</v>
      </c>
      <c r="FP290" s="33" t="s">
        <v>992</v>
      </c>
      <c r="FQ290" s="33" t="s">
        <v>992</v>
      </c>
      <c r="FR290" s="33" t="s">
        <v>992</v>
      </c>
      <c r="FT290" s="33" t="s">
        <v>992</v>
      </c>
      <c r="FU290" s="33" t="s">
        <v>992</v>
      </c>
      <c r="FV290" s="33" t="s">
        <v>992</v>
      </c>
      <c r="FX290" s="17">
        <v>36921</v>
      </c>
      <c r="FY290" s="33" t="s">
        <v>992</v>
      </c>
      <c r="GA290" s="33" t="s">
        <v>992</v>
      </c>
      <c r="GC290" s="33" t="s">
        <v>991</v>
      </c>
      <c r="GD290" s="33">
        <v>855</v>
      </c>
      <c r="GE290" s="33" t="s">
        <v>992</v>
      </c>
      <c r="GG290" s="33" t="s">
        <v>991</v>
      </c>
      <c r="GH290" s="33">
        <v>61</v>
      </c>
      <c r="GI290" s="17">
        <v>39175</v>
      </c>
      <c r="GJ290" s="17" t="s">
        <v>1466</v>
      </c>
      <c r="GK290" s="33" t="s">
        <v>1178</v>
      </c>
      <c r="GL290" s="33" t="s">
        <v>991</v>
      </c>
      <c r="GM290" s="33" t="s">
        <v>1807</v>
      </c>
      <c r="GN290" s="33" t="s">
        <v>991</v>
      </c>
      <c r="GP290" s="33" t="s">
        <v>991</v>
      </c>
      <c r="GR290" s="33" t="s">
        <v>992</v>
      </c>
      <c r="GS290" s="33">
        <v>36932</v>
      </c>
      <c r="GT290" s="33" t="s">
        <v>1803</v>
      </c>
      <c r="GW290" s="33" t="s">
        <v>1803</v>
      </c>
      <c r="GX290" s="33" t="s">
        <v>1803</v>
      </c>
      <c r="HA290" s="33" t="s">
        <v>1807</v>
      </c>
      <c r="HB290" s="33" t="s">
        <v>1803</v>
      </c>
      <c r="HC290" s="33" t="s">
        <v>1460</v>
      </c>
      <c r="HD290" s="33" t="s">
        <v>1809</v>
      </c>
      <c r="HE290" s="33" t="s">
        <v>1810</v>
      </c>
      <c r="HF290" s="39">
        <v>36913</v>
      </c>
      <c r="HG290" s="33" t="s">
        <v>1459</v>
      </c>
      <c r="HH290" s="33" t="s">
        <v>1217</v>
      </c>
      <c r="HI290" s="33" t="s">
        <v>1218</v>
      </c>
      <c r="HL290" s="33">
        <v>855</v>
      </c>
      <c r="HM290" s="33">
        <v>51</v>
      </c>
      <c r="HN290" s="33" t="s">
        <v>992</v>
      </c>
      <c r="HO290" s="33" t="s">
        <v>992</v>
      </c>
      <c r="HP290" s="33" t="s">
        <v>1219</v>
      </c>
      <c r="HQ290" s="33" t="s">
        <v>1809</v>
      </c>
      <c r="HR290" s="33">
        <v>38958</v>
      </c>
      <c r="HS290" s="33" t="s">
        <v>1810</v>
      </c>
      <c r="HT290" s="33" t="s">
        <v>1809</v>
      </c>
      <c r="HU290" s="33">
        <v>1</v>
      </c>
      <c r="HV290" s="33" t="s">
        <v>991</v>
      </c>
      <c r="HW290" s="33" t="s">
        <v>991</v>
      </c>
      <c r="HX290" s="33" t="s">
        <v>1803</v>
      </c>
      <c r="HY290" s="33" t="s">
        <v>1803</v>
      </c>
      <c r="HZ290" s="33" t="s">
        <v>1803</v>
      </c>
      <c r="IA290" s="33" t="s">
        <v>1803</v>
      </c>
      <c r="ID290" s="33" t="s">
        <v>1803</v>
      </c>
    </row>
    <row r="291" spans="1:250" ht="17.100000000000001" customHeight="1">
      <c r="A291" s="33">
        <v>70073</v>
      </c>
      <c r="B291" s="33" t="s">
        <v>850</v>
      </c>
      <c r="C291" s="33" t="s">
        <v>458</v>
      </c>
      <c r="D291" s="33">
        <v>24917546</v>
      </c>
      <c r="E291" s="33" t="s">
        <v>1251</v>
      </c>
      <c r="F291" s="33">
        <v>36864</v>
      </c>
      <c r="H291" s="33" t="s">
        <v>633</v>
      </c>
      <c r="I291" s="33">
        <v>53</v>
      </c>
      <c r="J291" s="33">
        <v>36857</v>
      </c>
      <c r="K291" s="33">
        <v>36864</v>
      </c>
      <c r="L291" s="33" t="s">
        <v>991</v>
      </c>
      <c r="M291" s="33" t="s">
        <v>1803</v>
      </c>
      <c r="N291" s="33" t="s">
        <v>1803</v>
      </c>
      <c r="P291" s="33" t="s">
        <v>992</v>
      </c>
      <c r="R291" s="33" t="s">
        <v>992</v>
      </c>
      <c r="T291" s="33" t="s">
        <v>992</v>
      </c>
      <c r="U291" s="33" t="s">
        <v>992</v>
      </c>
      <c r="V291" s="33" t="s">
        <v>992</v>
      </c>
      <c r="W291" s="33" t="s">
        <v>1803</v>
      </c>
      <c r="X291" s="33" t="s">
        <v>992</v>
      </c>
      <c r="Y291" s="33" t="s">
        <v>992</v>
      </c>
      <c r="Z291" s="33" t="s">
        <v>991</v>
      </c>
      <c r="AA291" s="33">
        <v>171</v>
      </c>
      <c r="AB291" s="33">
        <v>68</v>
      </c>
      <c r="AC291" s="33">
        <v>23.3</v>
      </c>
      <c r="AD291" s="33">
        <v>1.8</v>
      </c>
      <c r="AE291" s="33" t="s">
        <v>992</v>
      </c>
      <c r="AF291" s="33" t="s">
        <v>992</v>
      </c>
      <c r="AG291" s="33" t="s">
        <v>992</v>
      </c>
      <c r="AH291" s="33" t="s">
        <v>992</v>
      </c>
      <c r="AI291" s="33" t="s">
        <v>991</v>
      </c>
      <c r="AJ291" s="33" t="s">
        <v>1016</v>
      </c>
      <c r="AK291" s="33" t="s">
        <v>1824</v>
      </c>
      <c r="AL291" s="33" t="s">
        <v>992</v>
      </c>
      <c r="AM291" s="33" t="s">
        <v>992</v>
      </c>
      <c r="AO291" s="33" t="s">
        <v>992</v>
      </c>
      <c r="AP291" s="33" t="s">
        <v>992</v>
      </c>
      <c r="AQ291" s="33" t="s">
        <v>1803</v>
      </c>
      <c r="AR291" s="33" t="s">
        <v>1015</v>
      </c>
      <c r="AS291" s="33" t="s">
        <v>992</v>
      </c>
      <c r="AT291" s="33" t="s">
        <v>992</v>
      </c>
      <c r="AU291" s="33" t="s">
        <v>992</v>
      </c>
      <c r="AV291" s="33" t="s">
        <v>992</v>
      </c>
      <c r="AY291" s="33" t="s">
        <v>1804</v>
      </c>
      <c r="AZ291" s="33" t="s">
        <v>1803</v>
      </c>
      <c r="BA291" s="33" t="s">
        <v>1024</v>
      </c>
      <c r="BC291" s="33" t="s">
        <v>1025</v>
      </c>
      <c r="BD291" s="33">
        <v>69</v>
      </c>
      <c r="BE291" s="33" t="s">
        <v>992</v>
      </c>
      <c r="BF291" s="33" t="s">
        <v>992</v>
      </c>
      <c r="BG291" s="33">
        <v>0</v>
      </c>
      <c r="BH291" s="33" t="s">
        <v>1048</v>
      </c>
      <c r="BI291" s="33" t="s">
        <v>991</v>
      </c>
      <c r="BQ291" s="33" t="s">
        <v>1807</v>
      </c>
      <c r="BR291" s="33" t="s">
        <v>1096</v>
      </c>
      <c r="BZ291" s="33" t="s">
        <v>1130</v>
      </c>
      <c r="EL291" s="33" t="s">
        <v>1253</v>
      </c>
      <c r="EM291" s="33">
        <v>2</v>
      </c>
      <c r="EN291" s="33">
        <v>0</v>
      </c>
      <c r="EO291" s="33" t="s">
        <v>1254</v>
      </c>
      <c r="EP291" s="33" t="s">
        <v>1255</v>
      </c>
      <c r="EQ291" s="33" t="s">
        <v>1256</v>
      </c>
      <c r="ER291" s="33" t="s">
        <v>1257</v>
      </c>
      <c r="ES291" s="33" t="s">
        <v>1258</v>
      </c>
      <c r="ET291" s="33" t="s">
        <v>1259</v>
      </c>
      <c r="FG291" s="33" t="s">
        <v>992</v>
      </c>
      <c r="FH291" s="33" t="s">
        <v>992</v>
      </c>
      <c r="FI291" s="33" t="s">
        <v>992</v>
      </c>
      <c r="FJ291" s="33" t="s">
        <v>992</v>
      </c>
      <c r="FL291" s="33" t="s">
        <v>992</v>
      </c>
      <c r="FN291" s="33" t="s">
        <v>992</v>
      </c>
      <c r="FO291" s="33" t="s">
        <v>992</v>
      </c>
      <c r="FP291" s="33" t="s">
        <v>992</v>
      </c>
      <c r="FQ291" s="33" t="s">
        <v>992</v>
      </c>
      <c r="FR291" s="33" t="s">
        <v>992</v>
      </c>
      <c r="FT291" s="33" t="s">
        <v>992</v>
      </c>
      <c r="FU291" s="33" t="s">
        <v>992</v>
      </c>
      <c r="FV291" s="33" t="s">
        <v>992</v>
      </c>
      <c r="FX291" s="17">
        <v>36872</v>
      </c>
      <c r="FY291" s="33" t="s">
        <v>992</v>
      </c>
      <c r="GA291" s="33" t="s">
        <v>992</v>
      </c>
      <c r="GC291" s="33" t="s">
        <v>991</v>
      </c>
      <c r="GD291" s="33">
        <v>1071</v>
      </c>
      <c r="GE291" s="33" t="s">
        <v>992</v>
      </c>
      <c r="GG291" s="33" t="s">
        <v>991</v>
      </c>
      <c r="GH291" s="33">
        <v>44.8</v>
      </c>
      <c r="GI291" s="17">
        <v>38870</v>
      </c>
      <c r="GJ291" s="17" t="s">
        <v>1466</v>
      </c>
      <c r="GK291" s="33" t="s">
        <v>1178</v>
      </c>
      <c r="GL291" s="33" t="s">
        <v>992</v>
      </c>
      <c r="GN291" s="33" t="s">
        <v>991</v>
      </c>
      <c r="GP291" s="33" t="s">
        <v>992</v>
      </c>
      <c r="GR291" s="33" t="s">
        <v>992</v>
      </c>
      <c r="GT291" s="33" t="s">
        <v>1803</v>
      </c>
      <c r="GW291" s="33" t="s">
        <v>1803</v>
      </c>
      <c r="GX291" s="33" t="s">
        <v>1803</v>
      </c>
      <c r="HA291" s="33" t="s">
        <v>1807</v>
      </c>
      <c r="HB291" s="33" t="s">
        <v>1803</v>
      </c>
      <c r="HC291" s="33" t="s">
        <v>1460</v>
      </c>
      <c r="HD291" s="33" t="s">
        <v>1809</v>
      </c>
      <c r="HE291" s="33" t="s">
        <v>1810</v>
      </c>
      <c r="HF291" s="39">
        <v>36864</v>
      </c>
      <c r="HG291" s="33" t="s">
        <v>1459</v>
      </c>
      <c r="HQ291" s="33" t="s">
        <v>1810</v>
      </c>
      <c r="HS291" s="33" t="s">
        <v>1810</v>
      </c>
      <c r="HT291" s="33" t="s">
        <v>1810</v>
      </c>
      <c r="HV291" s="33" t="s">
        <v>992</v>
      </c>
      <c r="HW291" s="33" t="s">
        <v>992</v>
      </c>
      <c r="HX291" s="33" t="s">
        <v>1810</v>
      </c>
      <c r="HY291" s="33" t="s">
        <v>1810</v>
      </c>
      <c r="HZ291" s="33" t="s">
        <v>1810</v>
      </c>
      <c r="IA291" s="33" t="s">
        <v>1810</v>
      </c>
      <c r="ID291" s="33" t="s">
        <v>1810</v>
      </c>
    </row>
    <row r="292" spans="1:250" ht="17.100000000000001" customHeight="1">
      <c r="A292" s="33">
        <v>70598</v>
      </c>
      <c r="B292" s="33" t="s">
        <v>893</v>
      </c>
      <c r="C292" s="33" t="s">
        <v>336</v>
      </c>
      <c r="D292" s="33">
        <v>24956750</v>
      </c>
      <c r="E292" s="33" t="s">
        <v>1828</v>
      </c>
      <c r="F292" s="33">
        <v>37092</v>
      </c>
      <c r="G292" s="33" t="s">
        <v>1108</v>
      </c>
      <c r="H292" s="33" t="s">
        <v>633</v>
      </c>
      <c r="I292" s="33">
        <v>58</v>
      </c>
      <c r="J292" s="33">
        <v>37089</v>
      </c>
      <c r="K292" s="33">
        <v>37092</v>
      </c>
      <c r="L292" s="33" t="s">
        <v>991</v>
      </c>
      <c r="M292" s="33" t="s">
        <v>1807</v>
      </c>
      <c r="N292" s="33" t="s">
        <v>991</v>
      </c>
      <c r="P292" s="33" t="s">
        <v>992</v>
      </c>
      <c r="R292" s="33" t="s">
        <v>992</v>
      </c>
      <c r="T292" s="33" t="s">
        <v>992</v>
      </c>
      <c r="U292" s="33" t="s">
        <v>991</v>
      </c>
      <c r="V292" s="33" t="s">
        <v>992</v>
      </c>
      <c r="W292" s="33" t="s">
        <v>1803</v>
      </c>
      <c r="X292" s="33" t="s">
        <v>992</v>
      </c>
      <c r="Y292" s="33" t="s">
        <v>992</v>
      </c>
      <c r="Z292" s="33" t="s">
        <v>991</v>
      </c>
      <c r="AA292" s="33">
        <v>170</v>
      </c>
      <c r="AB292" s="33">
        <v>70</v>
      </c>
      <c r="AC292" s="33">
        <v>24.2</v>
      </c>
      <c r="AD292" s="33">
        <v>1.81</v>
      </c>
      <c r="AE292" s="33" t="s">
        <v>992</v>
      </c>
      <c r="AF292" s="33" t="s">
        <v>992</v>
      </c>
      <c r="AG292" s="33" t="s">
        <v>992</v>
      </c>
      <c r="AH292" s="33" t="s">
        <v>992</v>
      </c>
      <c r="AI292" s="33" t="s">
        <v>992</v>
      </c>
      <c r="AL292" s="33" t="s">
        <v>991</v>
      </c>
      <c r="AM292" s="33" t="s">
        <v>992</v>
      </c>
      <c r="AO292" s="33" t="s">
        <v>992</v>
      </c>
      <c r="AP292" s="33" t="s">
        <v>992</v>
      </c>
      <c r="AQ292" s="33" t="s">
        <v>1803</v>
      </c>
      <c r="AR292" s="33" t="s">
        <v>1015</v>
      </c>
      <c r="AS292" s="33" t="s">
        <v>991</v>
      </c>
      <c r="AT292" s="33" t="s">
        <v>992</v>
      </c>
      <c r="AU292" s="33" t="s">
        <v>991</v>
      </c>
      <c r="AV292" s="33" t="s">
        <v>992</v>
      </c>
      <c r="AY292" s="33" t="s">
        <v>1804</v>
      </c>
      <c r="AZ292" s="33" t="s">
        <v>1803</v>
      </c>
      <c r="BA292" s="33" t="s">
        <v>1024</v>
      </c>
      <c r="BC292" s="33" t="s">
        <v>1028</v>
      </c>
      <c r="BE292" s="33" t="s">
        <v>992</v>
      </c>
      <c r="BF292" s="33" t="s">
        <v>992</v>
      </c>
      <c r="BG292" s="33">
        <v>3</v>
      </c>
      <c r="BH292" s="33" t="s">
        <v>1045</v>
      </c>
      <c r="BI292" s="33" t="s">
        <v>992</v>
      </c>
      <c r="BJ292" s="33">
        <v>2</v>
      </c>
      <c r="BK292" s="33" t="s">
        <v>1827</v>
      </c>
      <c r="BL292" s="33" t="s">
        <v>1103</v>
      </c>
      <c r="BM292" s="33" t="s">
        <v>1803</v>
      </c>
      <c r="BO292" s="33">
        <v>3</v>
      </c>
      <c r="BP292" s="33" t="s">
        <v>1095</v>
      </c>
      <c r="BQ292" s="33" t="s">
        <v>1807</v>
      </c>
      <c r="BR292" s="33" t="s">
        <v>1096</v>
      </c>
      <c r="BS292" s="33" t="s">
        <v>1104</v>
      </c>
      <c r="BT292" s="33" t="s">
        <v>992</v>
      </c>
      <c r="BV292" s="33" t="s">
        <v>1815</v>
      </c>
      <c r="BW292" s="33" t="s">
        <v>1098</v>
      </c>
      <c r="BX292" s="33" t="s">
        <v>992</v>
      </c>
      <c r="BY292" s="33" t="s">
        <v>992</v>
      </c>
      <c r="BZ292" s="33" t="s">
        <v>1099</v>
      </c>
      <c r="CA292" s="33" t="s">
        <v>1807</v>
      </c>
      <c r="CB292" s="33" t="s">
        <v>992</v>
      </c>
      <c r="CC292" s="33" t="s">
        <v>1110</v>
      </c>
      <c r="CD292" s="33" t="s">
        <v>1818</v>
      </c>
      <c r="CE292" s="33" t="s">
        <v>1803</v>
      </c>
      <c r="CH292" s="33" t="s">
        <v>992</v>
      </c>
      <c r="CJ292" s="33" t="s">
        <v>992</v>
      </c>
      <c r="CK292" s="33">
        <v>1</v>
      </c>
      <c r="CL292" s="33">
        <f>CP292+CX292+DF292+DV292+ED292</f>
        <v>13</v>
      </c>
      <c r="CM292" s="33">
        <f>AVERAGE(CO292,CW292,DE292,DU292,EC292)</f>
        <v>4.5</v>
      </c>
      <c r="CN292" s="33" t="s">
        <v>1108</v>
      </c>
      <c r="CO292" s="33">
        <v>4.5</v>
      </c>
      <c r="CP292" s="33">
        <v>13</v>
      </c>
      <c r="CQ292" s="33">
        <v>14</v>
      </c>
      <c r="CR292" s="33">
        <v>4.76</v>
      </c>
      <c r="DI292" s="33" t="s">
        <v>992</v>
      </c>
      <c r="DJ292" s="33" t="s">
        <v>1807</v>
      </c>
      <c r="DK292" s="33" t="s">
        <v>1102</v>
      </c>
      <c r="DL292" s="33">
        <v>3</v>
      </c>
      <c r="DM292" s="33" t="s">
        <v>1819</v>
      </c>
      <c r="DN292" s="33" t="s">
        <v>992</v>
      </c>
      <c r="FX292" s="17">
        <v>37094</v>
      </c>
      <c r="FY292" s="33" t="s">
        <v>992</v>
      </c>
      <c r="GA292" s="33" t="s">
        <v>991</v>
      </c>
      <c r="GB292" s="33">
        <v>82</v>
      </c>
      <c r="GC292" s="33" t="s">
        <v>991</v>
      </c>
      <c r="GD292" s="33">
        <v>87</v>
      </c>
      <c r="GE292" s="33" t="s">
        <v>991</v>
      </c>
      <c r="GF292" s="33">
        <v>0.2</v>
      </c>
      <c r="GG292" s="33" t="s">
        <v>991</v>
      </c>
      <c r="GH292" s="33">
        <v>1.8</v>
      </c>
      <c r="GI292" s="17">
        <v>39205</v>
      </c>
      <c r="GJ292" s="17" t="s">
        <v>1466</v>
      </c>
      <c r="GK292" s="33" t="s">
        <v>1178</v>
      </c>
      <c r="GL292" s="33" t="s">
        <v>992</v>
      </c>
      <c r="GN292" s="33" t="s">
        <v>991</v>
      </c>
      <c r="GP292" s="33" t="s">
        <v>992</v>
      </c>
      <c r="GR292" s="33" t="s">
        <v>992</v>
      </c>
      <c r="GS292" s="33">
        <v>37125</v>
      </c>
      <c r="GT292" s="33" t="s">
        <v>1803</v>
      </c>
      <c r="GW292" s="33" t="s">
        <v>1803</v>
      </c>
      <c r="GX292" s="33" t="s">
        <v>1803</v>
      </c>
      <c r="HA292" s="33" t="s">
        <v>1803</v>
      </c>
      <c r="HB292" s="33" t="s">
        <v>1803</v>
      </c>
      <c r="HC292" s="33" t="s">
        <v>1458</v>
      </c>
      <c r="HD292" s="33" t="s">
        <v>1803</v>
      </c>
      <c r="HE292" s="33" t="s">
        <v>1803</v>
      </c>
      <c r="HF292" s="42" t="s">
        <v>1459</v>
      </c>
      <c r="HG292" s="33" t="s">
        <v>1459</v>
      </c>
      <c r="HQ292" s="33" t="s">
        <v>1803</v>
      </c>
      <c r="HS292" s="33" t="s">
        <v>1803</v>
      </c>
      <c r="HT292" s="33" t="s">
        <v>1803</v>
      </c>
      <c r="HV292" s="33" t="s">
        <v>992</v>
      </c>
      <c r="HW292" s="33" t="s">
        <v>992</v>
      </c>
      <c r="HX292" s="33" t="s">
        <v>1803</v>
      </c>
      <c r="HY292" s="33" t="s">
        <v>1803</v>
      </c>
      <c r="HZ292" s="33" t="s">
        <v>1803</v>
      </c>
      <c r="IA292" s="33" t="s">
        <v>1803</v>
      </c>
      <c r="ID292" s="33" t="s">
        <v>1803</v>
      </c>
      <c r="IE292" s="33" t="s">
        <v>1803</v>
      </c>
      <c r="IF292" s="33" t="s">
        <v>1803</v>
      </c>
      <c r="IP292" s="33" t="s">
        <v>1803</v>
      </c>
    </row>
    <row r="293" spans="1:250" ht="17.100000000000001" customHeight="1">
      <c r="A293" s="33">
        <v>70074</v>
      </c>
      <c r="B293" s="33" t="s">
        <v>707</v>
      </c>
      <c r="C293" s="33" t="s">
        <v>459</v>
      </c>
      <c r="D293" s="33">
        <v>24956952</v>
      </c>
      <c r="E293" s="33" t="s">
        <v>1251</v>
      </c>
      <c r="F293" s="33">
        <v>36866</v>
      </c>
      <c r="H293" s="33" t="s">
        <v>633</v>
      </c>
      <c r="I293" s="33">
        <v>47</v>
      </c>
      <c r="J293" s="33">
        <v>36865</v>
      </c>
      <c r="K293" s="33">
        <v>36866</v>
      </c>
      <c r="L293" s="33" t="s">
        <v>991</v>
      </c>
      <c r="M293" s="33" t="s">
        <v>1803</v>
      </c>
      <c r="N293" s="33" t="s">
        <v>1803</v>
      </c>
      <c r="P293" s="33" t="s">
        <v>991</v>
      </c>
      <c r="Q293" s="33" t="s">
        <v>993</v>
      </c>
      <c r="R293" s="33" t="s">
        <v>992</v>
      </c>
      <c r="T293" s="33" t="s">
        <v>992</v>
      </c>
      <c r="U293" s="33" t="s">
        <v>992</v>
      </c>
      <c r="V293" s="33" t="s">
        <v>991</v>
      </c>
      <c r="W293" s="33" t="s">
        <v>1807</v>
      </c>
      <c r="X293" s="33" t="s">
        <v>992</v>
      </c>
      <c r="Y293" s="33" t="s">
        <v>991</v>
      </c>
      <c r="Z293" s="33" t="s">
        <v>991</v>
      </c>
      <c r="AA293" s="33">
        <v>160</v>
      </c>
      <c r="AB293" s="33">
        <v>67</v>
      </c>
      <c r="AC293" s="33">
        <v>26.2</v>
      </c>
      <c r="AD293" s="33">
        <v>1.7</v>
      </c>
      <c r="AE293" s="33" t="s">
        <v>992</v>
      </c>
      <c r="AF293" s="33" t="s">
        <v>992</v>
      </c>
      <c r="AG293" s="33" t="s">
        <v>992</v>
      </c>
      <c r="AH293" s="33" t="s">
        <v>992</v>
      </c>
      <c r="AI293" s="33" t="s">
        <v>992</v>
      </c>
      <c r="AL293" s="33" t="s">
        <v>991</v>
      </c>
      <c r="AM293" s="33" t="s">
        <v>991</v>
      </c>
      <c r="AN293" s="33" t="s">
        <v>1019</v>
      </c>
      <c r="AO293" s="33" t="s">
        <v>992</v>
      </c>
      <c r="AP293" s="33" t="s">
        <v>992</v>
      </c>
      <c r="AQ293" s="33" t="s">
        <v>1807</v>
      </c>
      <c r="AR293" s="33" t="s">
        <v>1014</v>
      </c>
      <c r="AS293" s="33" t="s">
        <v>992</v>
      </c>
      <c r="AT293" s="33" t="s">
        <v>992</v>
      </c>
      <c r="AU293" s="33" t="s">
        <v>992</v>
      </c>
      <c r="AV293" s="33" t="s">
        <v>992</v>
      </c>
      <c r="AY293" s="33" t="s">
        <v>1812</v>
      </c>
      <c r="AZ293" s="33" t="s">
        <v>1803</v>
      </c>
      <c r="BA293" s="33" t="s">
        <v>1024</v>
      </c>
      <c r="BC293" s="33" t="s">
        <v>1025</v>
      </c>
      <c r="BD293" s="33">
        <v>58</v>
      </c>
      <c r="BE293" s="33" t="s">
        <v>992</v>
      </c>
      <c r="BF293" s="33" t="s">
        <v>992</v>
      </c>
      <c r="BG293" s="33">
        <v>2</v>
      </c>
      <c r="BH293" s="33" t="s">
        <v>1047</v>
      </c>
      <c r="BI293" s="33" t="s">
        <v>991</v>
      </c>
      <c r="BQ293" s="33" t="s">
        <v>1807</v>
      </c>
      <c r="BR293" s="33" t="s">
        <v>1096</v>
      </c>
      <c r="BZ293" s="33" t="s">
        <v>1099</v>
      </c>
      <c r="EL293" s="33" t="s">
        <v>1253</v>
      </c>
      <c r="EM293" s="33">
        <v>2</v>
      </c>
      <c r="EN293" s="33">
        <v>1</v>
      </c>
      <c r="EO293" s="33" t="s">
        <v>1254</v>
      </c>
      <c r="EP293" s="33" t="s">
        <v>1255</v>
      </c>
      <c r="EQ293" s="33" t="s">
        <v>1256</v>
      </c>
      <c r="ER293" s="33" t="s">
        <v>1257</v>
      </c>
      <c r="ES293" s="33" t="s">
        <v>1258</v>
      </c>
      <c r="ET293" s="33" t="s">
        <v>1259</v>
      </c>
      <c r="EU293" s="33" t="s">
        <v>1261</v>
      </c>
      <c r="EV293" s="33" t="s">
        <v>1258</v>
      </c>
      <c r="EW293" s="33" t="s">
        <v>1263</v>
      </c>
      <c r="FG293" s="33" t="s">
        <v>992</v>
      </c>
      <c r="FH293" s="33" t="s">
        <v>992</v>
      </c>
      <c r="FI293" s="33" t="s">
        <v>992</v>
      </c>
      <c r="FJ293" s="33" t="s">
        <v>992</v>
      </c>
      <c r="FL293" s="33" t="s">
        <v>992</v>
      </c>
      <c r="FN293" s="33" t="s">
        <v>992</v>
      </c>
      <c r="FO293" s="33" t="s">
        <v>992</v>
      </c>
      <c r="FP293" s="33" t="s">
        <v>992</v>
      </c>
      <c r="FQ293" s="33" t="s">
        <v>992</v>
      </c>
      <c r="FR293" s="33" t="s">
        <v>992</v>
      </c>
      <c r="FT293" s="33" t="s">
        <v>992</v>
      </c>
      <c r="FU293" s="33" t="s">
        <v>992</v>
      </c>
      <c r="FV293" s="33" t="s">
        <v>992</v>
      </c>
      <c r="FX293" s="17">
        <v>36874</v>
      </c>
      <c r="FY293" s="33" t="s">
        <v>992</v>
      </c>
      <c r="GA293" s="33" t="s">
        <v>991</v>
      </c>
      <c r="GB293" s="33">
        <v>67</v>
      </c>
      <c r="GC293" s="33" t="s">
        <v>991</v>
      </c>
      <c r="GD293" s="33">
        <v>1955</v>
      </c>
      <c r="GE293" s="33" t="s">
        <v>991</v>
      </c>
      <c r="GF293" s="33">
        <v>0.2</v>
      </c>
      <c r="GG293" s="33" t="s">
        <v>991</v>
      </c>
      <c r="GH293" s="33">
        <v>48.2</v>
      </c>
      <c r="GI293" s="17">
        <v>38038</v>
      </c>
      <c r="GJ293" s="17" t="s">
        <v>1466</v>
      </c>
      <c r="GK293" s="33" t="s">
        <v>1180</v>
      </c>
      <c r="GL293" s="33" t="s">
        <v>992</v>
      </c>
      <c r="GN293" s="33" t="s">
        <v>992</v>
      </c>
      <c r="GO293" s="33">
        <v>37549</v>
      </c>
      <c r="GP293" s="33" t="s">
        <v>992</v>
      </c>
      <c r="GR293" s="33" t="s">
        <v>992</v>
      </c>
      <c r="GT293" s="33" t="s">
        <v>1803</v>
      </c>
      <c r="GW293" s="33" t="s">
        <v>1803</v>
      </c>
      <c r="GX293" s="33" t="s">
        <v>1803</v>
      </c>
      <c r="HA293" s="33" t="s">
        <v>1807</v>
      </c>
      <c r="HB293" s="33" t="s">
        <v>1803</v>
      </c>
      <c r="HC293" s="33" t="s">
        <v>1460</v>
      </c>
      <c r="HD293" s="33" t="s">
        <v>1809</v>
      </c>
      <c r="HE293" s="33" t="s">
        <v>1810</v>
      </c>
      <c r="HF293" s="39">
        <v>36866</v>
      </c>
      <c r="HG293" s="33" t="s">
        <v>1459</v>
      </c>
      <c r="HQ293" s="33" t="s">
        <v>1810</v>
      </c>
      <c r="HS293" s="33" t="s">
        <v>1810</v>
      </c>
      <c r="HT293" s="33" t="s">
        <v>1810</v>
      </c>
      <c r="HV293" s="33" t="s">
        <v>992</v>
      </c>
      <c r="HW293" s="33" t="s">
        <v>992</v>
      </c>
      <c r="HX293" s="33" t="s">
        <v>1810</v>
      </c>
      <c r="HY293" s="33" t="s">
        <v>1810</v>
      </c>
      <c r="HZ293" s="33" t="s">
        <v>1810</v>
      </c>
      <c r="IA293" s="33" t="s">
        <v>1810</v>
      </c>
      <c r="ID293" s="33" t="s">
        <v>1810</v>
      </c>
    </row>
    <row r="294" spans="1:250" ht="17.100000000000001" customHeight="1">
      <c r="A294" s="33">
        <v>70923</v>
      </c>
      <c r="B294" s="33" t="s">
        <v>959</v>
      </c>
      <c r="C294" s="33" t="s">
        <v>1552</v>
      </c>
      <c r="D294" s="33">
        <v>24961341</v>
      </c>
      <c r="E294" s="33" t="s">
        <v>1251</v>
      </c>
      <c r="F294" s="33">
        <v>36910</v>
      </c>
      <c r="H294" s="33" t="s">
        <v>634</v>
      </c>
      <c r="I294" s="33">
        <v>61</v>
      </c>
      <c r="J294" s="33">
        <v>36908</v>
      </c>
      <c r="K294" s="33">
        <v>36910</v>
      </c>
      <c r="L294" s="33" t="s">
        <v>991</v>
      </c>
      <c r="M294" s="33" t="s">
        <v>1803</v>
      </c>
      <c r="N294" s="33" t="s">
        <v>991</v>
      </c>
      <c r="R294" s="33" t="s">
        <v>992</v>
      </c>
      <c r="T294" s="33" t="s">
        <v>992</v>
      </c>
      <c r="U294" s="33" t="s">
        <v>992</v>
      </c>
      <c r="V294" s="33" t="s">
        <v>991</v>
      </c>
      <c r="W294" s="33" t="s">
        <v>1803</v>
      </c>
      <c r="X294" s="33" t="s">
        <v>992</v>
      </c>
      <c r="Y294" s="33" t="s">
        <v>992</v>
      </c>
      <c r="Z294" s="33" t="s">
        <v>991</v>
      </c>
      <c r="AA294" s="33">
        <v>149</v>
      </c>
      <c r="AB294" s="33">
        <v>53</v>
      </c>
      <c r="AC294" s="33">
        <v>23.9</v>
      </c>
      <c r="AD294" s="33">
        <v>1.46</v>
      </c>
      <c r="AE294" s="33" t="s">
        <v>992</v>
      </c>
      <c r="AF294" s="33" t="s">
        <v>992</v>
      </c>
      <c r="AG294" s="33" t="s">
        <v>992</v>
      </c>
      <c r="AH294" s="33" t="s">
        <v>992</v>
      </c>
      <c r="AI294" s="33" t="s">
        <v>992</v>
      </c>
      <c r="AL294" s="33" t="s">
        <v>991</v>
      </c>
      <c r="AM294" s="33" t="s">
        <v>992</v>
      </c>
      <c r="AO294" s="33" t="s">
        <v>992</v>
      </c>
      <c r="AP294" s="33" t="s">
        <v>992</v>
      </c>
      <c r="AQ294" s="33" t="s">
        <v>1803</v>
      </c>
      <c r="AR294" s="33" t="s">
        <v>1260</v>
      </c>
      <c r="AS294" s="33" t="s">
        <v>992</v>
      </c>
      <c r="AT294" s="33" t="s">
        <v>992</v>
      </c>
      <c r="AU294" s="33" t="s">
        <v>992</v>
      </c>
      <c r="AV294" s="33" t="s">
        <v>992</v>
      </c>
      <c r="AY294" s="33" t="s">
        <v>1812</v>
      </c>
      <c r="AZ294" s="33" t="s">
        <v>1803</v>
      </c>
      <c r="BA294" s="33" t="s">
        <v>1024</v>
      </c>
      <c r="BC294" s="33" t="s">
        <v>1025</v>
      </c>
      <c r="BD294" s="33">
        <v>65</v>
      </c>
      <c r="BE294" s="33" t="s">
        <v>992</v>
      </c>
      <c r="BF294" s="33" t="s">
        <v>992</v>
      </c>
      <c r="BG294" s="33">
        <v>4</v>
      </c>
      <c r="BH294" s="33" t="s">
        <v>1045</v>
      </c>
      <c r="BI294" s="33" t="s">
        <v>992</v>
      </c>
      <c r="BK294" s="33" t="s">
        <v>1827</v>
      </c>
      <c r="BL294" s="33" t="s">
        <v>1137</v>
      </c>
      <c r="BM294" s="33" t="s">
        <v>1803</v>
      </c>
      <c r="BO294" s="33">
        <v>3</v>
      </c>
      <c r="BP294" s="33" t="s">
        <v>1118</v>
      </c>
      <c r="BQ294" s="33" t="s">
        <v>1807</v>
      </c>
      <c r="BR294" s="33" t="s">
        <v>1096</v>
      </c>
      <c r="BS294" s="33" t="s">
        <v>1105</v>
      </c>
      <c r="BT294" s="33" t="s">
        <v>992</v>
      </c>
      <c r="BV294" s="33" t="s">
        <v>1815</v>
      </c>
      <c r="BW294" s="33" t="s">
        <v>1098</v>
      </c>
      <c r="BX294" s="33" t="s">
        <v>992</v>
      </c>
      <c r="BY294" s="33" t="s">
        <v>992</v>
      </c>
      <c r="BZ294" s="33" t="s">
        <v>1130</v>
      </c>
      <c r="EL294" s="33" t="s">
        <v>1253</v>
      </c>
      <c r="EM294" s="33">
        <v>1</v>
      </c>
      <c r="EN294" s="33">
        <v>0</v>
      </c>
      <c r="EO294" s="33" t="s">
        <v>1254</v>
      </c>
      <c r="EP294" s="33" t="s">
        <v>1255</v>
      </c>
      <c r="EQ294" s="33" t="s">
        <v>1256</v>
      </c>
      <c r="FG294" s="33" t="s">
        <v>992</v>
      </c>
      <c r="FH294" s="33" t="s">
        <v>992</v>
      </c>
      <c r="FI294" s="33" t="s">
        <v>992</v>
      </c>
      <c r="FJ294" s="33" t="s">
        <v>992</v>
      </c>
      <c r="FL294" s="33" t="s">
        <v>992</v>
      </c>
      <c r="FN294" s="33" t="s">
        <v>992</v>
      </c>
      <c r="FO294" s="33" t="s">
        <v>992</v>
      </c>
      <c r="FP294" s="33" t="s">
        <v>992</v>
      </c>
      <c r="FQ294" s="33" t="s">
        <v>992</v>
      </c>
      <c r="FR294" s="33" t="s">
        <v>992</v>
      </c>
      <c r="FT294" s="33" t="s">
        <v>992</v>
      </c>
      <c r="FU294" s="33" t="s">
        <v>992</v>
      </c>
      <c r="FV294" s="33" t="s">
        <v>992</v>
      </c>
      <c r="FX294" s="17">
        <v>36917</v>
      </c>
      <c r="FY294" s="33" t="s">
        <v>992</v>
      </c>
      <c r="GA294" s="33" t="s">
        <v>992</v>
      </c>
      <c r="GC294" s="33" t="s">
        <v>991</v>
      </c>
      <c r="GD294" s="33">
        <v>486</v>
      </c>
      <c r="GE294" s="33" t="s">
        <v>992</v>
      </c>
      <c r="GG294" s="33" t="s">
        <v>991</v>
      </c>
      <c r="GH294" s="33">
        <v>6.2</v>
      </c>
      <c r="GI294" s="17">
        <v>38723</v>
      </c>
      <c r="GJ294" s="17" t="s">
        <v>1466</v>
      </c>
      <c r="GK294" s="33" t="s">
        <v>1178</v>
      </c>
      <c r="GL294" s="33" t="s">
        <v>992</v>
      </c>
      <c r="GN294" s="33" t="s">
        <v>992</v>
      </c>
      <c r="GO294" s="33">
        <v>38813</v>
      </c>
      <c r="GP294" s="33" t="s">
        <v>992</v>
      </c>
      <c r="GQ294" s="33">
        <v>37319</v>
      </c>
      <c r="GR294" s="33" t="s">
        <v>992</v>
      </c>
      <c r="GS294" s="33">
        <v>36958</v>
      </c>
      <c r="GT294" s="33" t="s">
        <v>1803</v>
      </c>
      <c r="GW294" s="33" t="s">
        <v>1803</v>
      </c>
      <c r="GX294" s="33" t="s">
        <v>1803</v>
      </c>
      <c r="HA294" s="33" t="s">
        <v>1803</v>
      </c>
      <c r="HB294" s="33" t="s">
        <v>1803</v>
      </c>
      <c r="HC294" s="33" t="s">
        <v>1458</v>
      </c>
      <c r="HD294" s="33" t="s">
        <v>1803</v>
      </c>
      <c r="HE294" s="33" t="s">
        <v>1803</v>
      </c>
      <c r="HF294" s="42" t="s">
        <v>1459</v>
      </c>
      <c r="HG294" s="33" t="s">
        <v>1459</v>
      </c>
      <c r="HQ294" s="33" t="s">
        <v>1803</v>
      </c>
      <c r="HS294" s="33" t="s">
        <v>1803</v>
      </c>
      <c r="HT294" s="33" t="s">
        <v>1803</v>
      </c>
      <c r="HV294" s="33" t="s">
        <v>992</v>
      </c>
      <c r="HW294" s="33" t="s">
        <v>992</v>
      </c>
      <c r="HX294" s="33" t="s">
        <v>1803</v>
      </c>
      <c r="HY294" s="33" t="s">
        <v>1803</v>
      </c>
      <c r="HZ294" s="33" t="s">
        <v>1803</v>
      </c>
      <c r="IA294" s="33" t="s">
        <v>1803</v>
      </c>
      <c r="ID294" s="33" t="s">
        <v>1803</v>
      </c>
    </row>
    <row r="295" spans="1:250" ht="17.100000000000001" customHeight="1">
      <c r="A295" s="33">
        <v>70339</v>
      </c>
      <c r="B295" s="33" t="s">
        <v>698</v>
      </c>
      <c r="C295" s="33" t="s">
        <v>163</v>
      </c>
      <c r="D295" s="33">
        <v>24977221</v>
      </c>
      <c r="E295" s="33" t="s">
        <v>1830</v>
      </c>
      <c r="F295" s="33">
        <v>37977</v>
      </c>
      <c r="G295" s="33" t="s">
        <v>1159</v>
      </c>
      <c r="H295" s="33" t="s">
        <v>633</v>
      </c>
      <c r="I295" s="33">
        <v>74</v>
      </c>
      <c r="J295" s="33">
        <v>37967</v>
      </c>
      <c r="K295" s="33">
        <v>37977</v>
      </c>
      <c r="L295" s="33" t="s">
        <v>991</v>
      </c>
      <c r="M295" s="33" t="s">
        <v>1807</v>
      </c>
      <c r="N295" s="33" t="s">
        <v>991</v>
      </c>
      <c r="P295" s="33" t="s">
        <v>1807</v>
      </c>
      <c r="Q295" s="33" t="s">
        <v>1822</v>
      </c>
      <c r="R295" s="33" t="s">
        <v>992</v>
      </c>
      <c r="T295" s="33" t="s">
        <v>992</v>
      </c>
      <c r="U295" s="33" t="s">
        <v>992</v>
      </c>
      <c r="V295" s="33" t="s">
        <v>991</v>
      </c>
      <c r="W295" s="33" t="s">
        <v>1807</v>
      </c>
      <c r="X295" s="33" t="s">
        <v>991</v>
      </c>
      <c r="Y295" s="33" t="s">
        <v>992</v>
      </c>
      <c r="Z295" s="33" t="s">
        <v>991</v>
      </c>
      <c r="AA295" s="33">
        <v>160.5</v>
      </c>
      <c r="AB295" s="33">
        <v>66.400000000000006</v>
      </c>
      <c r="AC295" s="33">
        <v>25.8</v>
      </c>
      <c r="AD295" s="33">
        <v>1.7</v>
      </c>
      <c r="AE295" s="33" t="s">
        <v>992</v>
      </c>
      <c r="AF295" s="33" t="s">
        <v>992</v>
      </c>
      <c r="AG295" s="33" t="s">
        <v>992</v>
      </c>
      <c r="AH295" s="33" t="s">
        <v>992</v>
      </c>
      <c r="AI295" s="33" t="s">
        <v>992</v>
      </c>
      <c r="AL295" s="33" t="s">
        <v>991</v>
      </c>
      <c r="AM295" s="33" t="s">
        <v>992</v>
      </c>
      <c r="AO295" s="33" t="s">
        <v>992</v>
      </c>
      <c r="AP295" s="33" t="s">
        <v>992</v>
      </c>
      <c r="AQ295" s="33" t="s">
        <v>1807</v>
      </c>
      <c r="AR295" s="33" t="s">
        <v>1014</v>
      </c>
      <c r="AS295" s="33" t="s">
        <v>992</v>
      </c>
      <c r="AT295" s="33" t="s">
        <v>992</v>
      </c>
      <c r="AU295" s="33" t="s">
        <v>992</v>
      </c>
      <c r="AV295" s="33" t="s">
        <v>992</v>
      </c>
      <c r="AY295" s="33" t="s">
        <v>1804</v>
      </c>
      <c r="AZ295" s="33" t="s">
        <v>1803</v>
      </c>
      <c r="BA295" s="33" t="s">
        <v>1024</v>
      </c>
      <c r="BC295" s="33" t="s">
        <v>1025</v>
      </c>
      <c r="BD295" s="33">
        <v>50</v>
      </c>
      <c r="BF295" s="33" t="s">
        <v>992</v>
      </c>
      <c r="BG295" s="33">
        <v>4</v>
      </c>
      <c r="BH295" s="33" t="s">
        <v>1048</v>
      </c>
      <c r="BI295" s="33" t="s">
        <v>991</v>
      </c>
      <c r="BJ295" s="33">
        <v>5</v>
      </c>
      <c r="BK295" s="33" t="s">
        <v>1827</v>
      </c>
      <c r="BL295" s="33" t="s">
        <v>1103</v>
      </c>
      <c r="BM295" s="33" t="s">
        <v>1803</v>
      </c>
      <c r="BO295" s="33">
        <v>3</v>
      </c>
      <c r="BP295" s="33" t="s">
        <v>1118</v>
      </c>
      <c r="BQ295" s="33" t="s">
        <v>1807</v>
      </c>
      <c r="BR295" s="33" t="s">
        <v>1096</v>
      </c>
      <c r="BS295" s="33" t="s">
        <v>1105</v>
      </c>
      <c r="BT295" s="33" t="s">
        <v>992</v>
      </c>
      <c r="BV295" s="33" t="s">
        <v>1815</v>
      </c>
      <c r="BW295" s="33" t="s">
        <v>1098</v>
      </c>
      <c r="BX295" s="33" t="s">
        <v>992</v>
      </c>
      <c r="BY295" s="33" t="s">
        <v>992</v>
      </c>
      <c r="BZ295" s="33" t="s">
        <v>1130</v>
      </c>
      <c r="CA295" s="33" t="s">
        <v>1803</v>
      </c>
      <c r="CB295" s="33" t="s">
        <v>991</v>
      </c>
      <c r="CC295" s="33" t="s">
        <v>1110</v>
      </c>
      <c r="CD295" s="33" t="s">
        <v>1111</v>
      </c>
      <c r="CE295" s="33" t="s">
        <v>1803</v>
      </c>
      <c r="CH295" s="33" t="s">
        <v>992</v>
      </c>
      <c r="CJ295" s="33" t="s">
        <v>992</v>
      </c>
      <c r="CK295" s="33">
        <v>3</v>
      </c>
      <c r="CL295" s="33">
        <f>CP295+CX295+DF295+DV295+ED295</f>
        <v>74</v>
      </c>
      <c r="CM295" s="33">
        <f>AVERAGE(CO295,CW295,DE295,DU295,EC295)</f>
        <v>3.3333333333333335</v>
      </c>
      <c r="CN295" s="33" t="s">
        <v>1101</v>
      </c>
      <c r="CO295" s="33">
        <v>3.5</v>
      </c>
      <c r="CP295" s="33">
        <v>18</v>
      </c>
      <c r="CQ295" s="33">
        <v>16</v>
      </c>
      <c r="CR295" s="33">
        <v>3.76</v>
      </c>
      <c r="CV295" s="33" t="s">
        <v>1101</v>
      </c>
      <c r="CW295" s="33">
        <v>3.5</v>
      </c>
      <c r="CX295" s="33">
        <v>33</v>
      </c>
      <c r="CY295" s="33">
        <v>10</v>
      </c>
      <c r="CZ295" s="33">
        <v>3.33</v>
      </c>
      <c r="DD295" s="33" t="s">
        <v>1101</v>
      </c>
      <c r="DE295" s="33">
        <v>3</v>
      </c>
      <c r="DF295" s="33">
        <v>23</v>
      </c>
      <c r="DG295" s="33">
        <v>12</v>
      </c>
      <c r="DH295" s="33">
        <v>3</v>
      </c>
      <c r="DI295" s="33" t="s">
        <v>992</v>
      </c>
      <c r="DJ295" s="33" t="s">
        <v>1803</v>
      </c>
      <c r="DK295" s="33" t="s">
        <v>1102</v>
      </c>
      <c r="DL295" s="33">
        <v>3</v>
      </c>
      <c r="DM295" s="33" t="s">
        <v>1819</v>
      </c>
      <c r="DN295" s="33" t="s">
        <v>992</v>
      </c>
      <c r="FX295" s="17">
        <v>37980</v>
      </c>
      <c r="FY295" s="33" t="s">
        <v>992</v>
      </c>
      <c r="GA295" s="33" t="s">
        <v>991</v>
      </c>
      <c r="GB295" s="33">
        <v>38</v>
      </c>
      <c r="GC295" s="33" t="s">
        <v>991</v>
      </c>
      <c r="GD295" s="33">
        <v>231</v>
      </c>
      <c r="GE295" s="33" t="s">
        <v>991</v>
      </c>
      <c r="GF295" s="33">
        <v>0.5</v>
      </c>
      <c r="GG295" s="33" t="s">
        <v>991</v>
      </c>
      <c r="GH295" s="33">
        <v>14.9</v>
      </c>
      <c r="GI295" s="17">
        <v>39178</v>
      </c>
      <c r="GJ295" s="17" t="s">
        <v>1466</v>
      </c>
      <c r="GK295" s="33" t="s">
        <v>1174</v>
      </c>
      <c r="GL295" s="33" t="s">
        <v>992</v>
      </c>
      <c r="GN295" s="33" t="s">
        <v>991</v>
      </c>
      <c r="GP295" s="33" t="s">
        <v>992</v>
      </c>
      <c r="GQ295" s="33">
        <v>38264</v>
      </c>
      <c r="GR295" s="33" t="s">
        <v>992</v>
      </c>
      <c r="GS295" s="33">
        <v>38000</v>
      </c>
      <c r="GT295" s="33" t="s">
        <v>1803</v>
      </c>
      <c r="GW295" s="33" t="s">
        <v>1803</v>
      </c>
      <c r="GX295" s="33" t="s">
        <v>1803</v>
      </c>
      <c r="HA295" s="33" t="s">
        <v>1803</v>
      </c>
      <c r="HB295" s="33" t="s">
        <v>1803</v>
      </c>
      <c r="HC295" s="33" t="s">
        <v>1458</v>
      </c>
      <c r="HD295" s="33" t="s">
        <v>1803</v>
      </c>
      <c r="HE295" s="33" t="s">
        <v>1803</v>
      </c>
      <c r="HF295" s="42" t="s">
        <v>1459</v>
      </c>
      <c r="HG295" s="33" t="s">
        <v>1459</v>
      </c>
      <c r="HQ295" s="33" t="s">
        <v>1803</v>
      </c>
      <c r="HS295" s="33" t="s">
        <v>1803</v>
      </c>
      <c r="HT295" s="33" t="s">
        <v>1803</v>
      </c>
      <c r="HV295" s="33" t="s">
        <v>992</v>
      </c>
      <c r="HW295" s="33" t="s">
        <v>992</v>
      </c>
      <c r="HX295" s="33" t="s">
        <v>1803</v>
      </c>
      <c r="HY295" s="33" t="s">
        <v>1803</v>
      </c>
      <c r="HZ295" s="33" t="s">
        <v>1803</v>
      </c>
      <c r="IA295" s="33" t="s">
        <v>1803</v>
      </c>
      <c r="ID295" s="33" t="s">
        <v>1803</v>
      </c>
      <c r="IE295" s="33" t="s">
        <v>1803</v>
      </c>
      <c r="IF295" s="33" t="s">
        <v>1803</v>
      </c>
      <c r="IP295" s="33" t="s">
        <v>1803</v>
      </c>
    </row>
    <row r="296" spans="1:250" ht="17.100000000000001" customHeight="1">
      <c r="A296" s="33">
        <v>70924</v>
      </c>
      <c r="B296" s="33" t="s">
        <v>1427</v>
      </c>
      <c r="C296" s="33" t="s">
        <v>1553</v>
      </c>
      <c r="D296" s="33">
        <v>25001831</v>
      </c>
      <c r="E296" s="33" t="s">
        <v>1251</v>
      </c>
      <c r="F296" s="33">
        <v>36883</v>
      </c>
      <c r="H296" s="33" t="s">
        <v>633</v>
      </c>
      <c r="I296" s="33">
        <v>63</v>
      </c>
      <c r="J296" s="33">
        <v>36875</v>
      </c>
      <c r="K296" s="33">
        <v>36883</v>
      </c>
      <c r="L296" s="33" t="s">
        <v>991</v>
      </c>
      <c r="M296" s="33" t="s">
        <v>1803</v>
      </c>
      <c r="N296" s="33" t="s">
        <v>991</v>
      </c>
      <c r="P296" s="33" t="s">
        <v>991</v>
      </c>
      <c r="Q296" s="33" t="s">
        <v>1252</v>
      </c>
      <c r="R296" s="33" t="s">
        <v>992</v>
      </c>
      <c r="T296" s="33" t="s">
        <v>992</v>
      </c>
      <c r="U296" s="33" t="s">
        <v>992</v>
      </c>
      <c r="V296" s="33" t="s">
        <v>991</v>
      </c>
      <c r="W296" s="33" t="s">
        <v>1803</v>
      </c>
      <c r="X296" s="33" t="s">
        <v>992</v>
      </c>
      <c r="Y296" s="33" t="s">
        <v>992</v>
      </c>
      <c r="Z296" s="33" t="s">
        <v>991</v>
      </c>
      <c r="AA296" s="33">
        <v>166</v>
      </c>
      <c r="AB296" s="33">
        <v>65.7</v>
      </c>
      <c r="AC296" s="33">
        <v>23.8</v>
      </c>
      <c r="AD296" s="33">
        <v>1.73</v>
      </c>
      <c r="AE296" s="33" t="s">
        <v>992</v>
      </c>
      <c r="AF296" s="33" t="s">
        <v>992</v>
      </c>
      <c r="AG296" s="33" t="s">
        <v>992</v>
      </c>
      <c r="AH296" s="33" t="s">
        <v>992</v>
      </c>
      <c r="AI296" s="33" t="s">
        <v>992</v>
      </c>
      <c r="AL296" s="33" t="s">
        <v>992</v>
      </c>
      <c r="AM296" s="33" t="s">
        <v>992</v>
      </c>
      <c r="AO296" s="33" t="s">
        <v>992</v>
      </c>
      <c r="AP296" s="33" t="s">
        <v>992</v>
      </c>
      <c r="AQ296" s="33" t="s">
        <v>1803</v>
      </c>
      <c r="AR296" s="33" t="s">
        <v>1015</v>
      </c>
      <c r="AS296" s="33" t="s">
        <v>992</v>
      </c>
      <c r="AT296" s="33" t="s">
        <v>992</v>
      </c>
      <c r="AU296" s="33" t="s">
        <v>992</v>
      </c>
      <c r="AV296" s="33" t="s">
        <v>992</v>
      </c>
      <c r="AY296" s="33" t="s">
        <v>1812</v>
      </c>
      <c r="AZ296" s="33" t="s">
        <v>1803</v>
      </c>
      <c r="BA296" s="33" t="s">
        <v>1024</v>
      </c>
      <c r="BC296" s="33" t="s">
        <v>1025</v>
      </c>
      <c r="BD296" s="33">
        <v>62</v>
      </c>
      <c r="BE296" s="33" t="s">
        <v>992</v>
      </c>
      <c r="BF296" s="33" t="s">
        <v>992</v>
      </c>
      <c r="BG296" s="33">
        <v>3</v>
      </c>
      <c r="BH296" s="33" t="s">
        <v>1047</v>
      </c>
      <c r="BI296" s="33" t="s">
        <v>992</v>
      </c>
      <c r="BK296" s="33" t="s">
        <v>1806</v>
      </c>
      <c r="BL296" s="33" t="s">
        <v>1112</v>
      </c>
      <c r="BM296" s="33" t="s">
        <v>1807</v>
      </c>
      <c r="BN296" s="33" t="s">
        <v>1123</v>
      </c>
      <c r="BO296" s="33">
        <v>3</v>
      </c>
      <c r="BQ296" s="33" t="s">
        <v>1807</v>
      </c>
      <c r="BR296" s="33" t="s">
        <v>1096</v>
      </c>
      <c r="BT296" s="33" t="s">
        <v>992</v>
      </c>
      <c r="BV296" s="33" t="s">
        <v>1125</v>
      </c>
      <c r="BW296" s="33" t="s">
        <v>1098</v>
      </c>
      <c r="BX296" s="33" t="s">
        <v>992</v>
      </c>
      <c r="BY296" s="33" t="s">
        <v>992</v>
      </c>
      <c r="BZ296" s="33" t="s">
        <v>1099</v>
      </c>
      <c r="EL296" s="33" t="s">
        <v>1253</v>
      </c>
      <c r="EM296" s="33">
        <v>4</v>
      </c>
      <c r="EN296" s="33">
        <v>0</v>
      </c>
      <c r="EO296" s="33" t="s">
        <v>1267</v>
      </c>
      <c r="EP296" s="33" t="s">
        <v>1255</v>
      </c>
      <c r="EQ296" s="33" t="s">
        <v>1256</v>
      </c>
      <c r="ER296" s="33" t="s">
        <v>1254</v>
      </c>
      <c r="ES296" s="33" t="s">
        <v>1255</v>
      </c>
      <c r="ET296" s="33" t="s">
        <v>1262</v>
      </c>
      <c r="EU296" s="33" t="s">
        <v>1257</v>
      </c>
      <c r="EV296" s="33" t="s">
        <v>1254</v>
      </c>
      <c r="EW296" s="33" t="s">
        <v>1269</v>
      </c>
      <c r="EX296" s="33" t="s">
        <v>1257</v>
      </c>
      <c r="EY296" s="33" t="s">
        <v>1254</v>
      </c>
      <c r="EZ296" s="33" t="s">
        <v>1259</v>
      </c>
      <c r="FG296" s="33" t="s">
        <v>992</v>
      </c>
      <c r="FH296" s="33" t="s">
        <v>992</v>
      </c>
      <c r="FI296" s="33" t="s">
        <v>992</v>
      </c>
      <c r="FJ296" s="33" t="s">
        <v>992</v>
      </c>
      <c r="FL296" s="33" t="s">
        <v>992</v>
      </c>
      <c r="FN296" s="33" t="s">
        <v>992</v>
      </c>
      <c r="FO296" s="33" t="s">
        <v>992</v>
      </c>
      <c r="FP296" s="33" t="s">
        <v>992</v>
      </c>
      <c r="FQ296" s="33" t="s">
        <v>992</v>
      </c>
      <c r="FR296" s="33" t="s">
        <v>992</v>
      </c>
      <c r="FT296" s="33" t="s">
        <v>992</v>
      </c>
      <c r="FU296" s="33" t="s">
        <v>992</v>
      </c>
      <c r="FV296" s="33" t="s">
        <v>992</v>
      </c>
      <c r="FX296" s="17">
        <v>36890</v>
      </c>
      <c r="FY296" s="33" t="s">
        <v>992</v>
      </c>
      <c r="GA296" s="33" t="s">
        <v>991</v>
      </c>
      <c r="GB296" s="33">
        <v>68</v>
      </c>
      <c r="GC296" s="33" t="s">
        <v>991</v>
      </c>
      <c r="GD296" s="33">
        <v>1713</v>
      </c>
      <c r="GE296" s="33" t="s">
        <v>991</v>
      </c>
      <c r="GF296" s="33">
        <v>1</v>
      </c>
      <c r="GG296" s="33" t="s">
        <v>991</v>
      </c>
      <c r="GH296" s="33">
        <v>30.3</v>
      </c>
      <c r="GI296" s="17">
        <v>38476</v>
      </c>
      <c r="GJ296" s="17" t="s">
        <v>1466</v>
      </c>
      <c r="GK296" s="33">
        <v>1</v>
      </c>
      <c r="GL296" s="33" t="s">
        <v>992</v>
      </c>
      <c r="GN296" s="33" t="s">
        <v>992</v>
      </c>
      <c r="GO296" s="33">
        <v>37087</v>
      </c>
      <c r="GP296" s="33" t="s">
        <v>992</v>
      </c>
      <c r="GQ296" s="33">
        <v>37087</v>
      </c>
      <c r="GR296" s="33" t="s">
        <v>992</v>
      </c>
      <c r="GS296" s="33">
        <v>36948</v>
      </c>
      <c r="GT296" s="33" t="s">
        <v>1807</v>
      </c>
      <c r="GU296" s="17">
        <v>38565</v>
      </c>
      <c r="GV296" s="33">
        <v>2</v>
      </c>
      <c r="GW296" s="33" t="s">
        <v>1803</v>
      </c>
      <c r="GX296" s="33" t="s">
        <v>1803</v>
      </c>
      <c r="HA296" s="33" t="s">
        <v>1807</v>
      </c>
      <c r="HB296" s="33" t="s">
        <v>1803</v>
      </c>
      <c r="HC296" s="33" t="s">
        <v>1460</v>
      </c>
      <c r="HD296" s="33" t="s">
        <v>1809</v>
      </c>
      <c r="HE296" s="33" t="s">
        <v>1810</v>
      </c>
      <c r="HF296" s="39">
        <v>36883</v>
      </c>
      <c r="HG296" s="33" t="s">
        <v>1459</v>
      </c>
      <c r="HQ296" s="33" t="s">
        <v>1810</v>
      </c>
      <c r="HS296" s="33" t="s">
        <v>1810</v>
      </c>
      <c r="HT296" s="33" t="s">
        <v>1810</v>
      </c>
      <c r="HV296" s="33" t="s">
        <v>992</v>
      </c>
      <c r="HW296" s="33" t="s">
        <v>992</v>
      </c>
      <c r="HX296" s="33" t="s">
        <v>1810</v>
      </c>
      <c r="HY296" s="33" t="s">
        <v>1810</v>
      </c>
      <c r="HZ296" s="33" t="s">
        <v>1810</v>
      </c>
      <c r="IA296" s="33" t="s">
        <v>1810</v>
      </c>
      <c r="ID296" s="33" t="s">
        <v>1810</v>
      </c>
    </row>
    <row r="297" spans="1:250" ht="17.100000000000001" customHeight="1">
      <c r="A297" s="33">
        <v>70636</v>
      </c>
      <c r="B297" s="33" t="s">
        <v>902</v>
      </c>
      <c r="C297" s="33" t="s">
        <v>348</v>
      </c>
      <c r="D297" s="33">
        <v>25023141</v>
      </c>
      <c r="E297" s="33" t="s">
        <v>1837</v>
      </c>
      <c r="F297" s="33">
        <v>36889</v>
      </c>
      <c r="G297" s="33" t="s">
        <v>1108</v>
      </c>
      <c r="H297" s="33" t="s">
        <v>633</v>
      </c>
      <c r="I297" s="33">
        <v>67</v>
      </c>
      <c r="J297" s="33">
        <v>36887</v>
      </c>
      <c r="K297" s="33">
        <v>36889</v>
      </c>
      <c r="L297" s="33" t="s">
        <v>991</v>
      </c>
      <c r="M297" s="33" t="s">
        <v>1807</v>
      </c>
      <c r="N297" s="33" t="s">
        <v>991</v>
      </c>
      <c r="P297" s="33" t="s">
        <v>992</v>
      </c>
      <c r="R297" s="33" t="s">
        <v>992</v>
      </c>
      <c r="T297" s="33" t="s">
        <v>992</v>
      </c>
      <c r="U297" s="33" t="s">
        <v>992</v>
      </c>
      <c r="V297" s="33" t="s">
        <v>991</v>
      </c>
      <c r="W297" s="33" t="s">
        <v>1803</v>
      </c>
      <c r="X297" s="33" t="s">
        <v>992</v>
      </c>
      <c r="Y297" s="33" t="s">
        <v>992</v>
      </c>
      <c r="Z297" s="33" t="s">
        <v>991</v>
      </c>
      <c r="AA297" s="33">
        <v>165</v>
      </c>
      <c r="AB297" s="33">
        <v>61.7</v>
      </c>
      <c r="AC297" s="33">
        <v>22.7</v>
      </c>
      <c r="AD297" s="33">
        <v>1.68</v>
      </c>
      <c r="AE297" s="33" t="s">
        <v>992</v>
      </c>
      <c r="AF297" s="33" t="s">
        <v>992</v>
      </c>
      <c r="AG297" s="33" t="s">
        <v>992</v>
      </c>
      <c r="AH297" s="33" t="s">
        <v>992</v>
      </c>
      <c r="AI297" s="33" t="s">
        <v>991</v>
      </c>
      <c r="AJ297" s="33" t="s">
        <v>1016</v>
      </c>
      <c r="AK297" s="33" t="s">
        <v>1811</v>
      </c>
      <c r="AL297" s="33" t="s">
        <v>992</v>
      </c>
      <c r="AM297" s="33" t="s">
        <v>992</v>
      </c>
      <c r="AO297" s="33" t="s">
        <v>992</v>
      </c>
      <c r="AP297" s="33" t="s">
        <v>992</v>
      </c>
      <c r="AQ297" s="33" t="s">
        <v>1803</v>
      </c>
      <c r="AR297" s="33" t="s">
        <v>1015</v>
      </c>
      <c r="AS297" s="33" t="s">
        <v>992</v>
      </c>
      <c r="AT297" s="33" t="s">
        <v>992</v>
      </c>
      <c r="AU297" s="33" t="s">
        <v>992</v>
      </c>
      <c r="AV297" s="33" t="s">
        <v>992</v>
      </c>
      <c r="AY297" s="33" t="s">
        <v>1812</v>
      </c>
      <c r="AZ297" s="33" t="s">
        <v>1803</v>
      </c>
      <c r="BA297" s="33" t="s">
        <v>1024</v>
      </c>
      <c r="BC297" s="33" t="s">
        <v>1025</v>
      </c>
      <c r="BD297" s="33">
        <v>68</v>
      </c>
      <c r="BE297" s="33" t="s">
        <v>992</v>
      </c>
      <c r="BF297" s="33" t="s">
        <v>992</v>
      </c>
      <c r="BG297" s="33">
        <v>4</v>
      </c>
      <c r="BH297" s="33" t="s">
        <v>1045</v>
      </c>
      <c r="BI297" s="33" t="s">
        <v>992</v>
      </c>
      <c r="BJ297" s="33">
        <v>3</v>
      </c>
      <c r="BK297" s="33" t="s">
        <v>1817</v>
      </c>
      <c r="BL297" s="33" t="s">
        <v>1094</v>
      </c>
      <c r="BM297" s="33" t="s">
        <v>1803</v>
      </c>
      <c r="BO297" s="33">
        <v>3</v>
      </c>
      <c r="BP297" s="33" t="s">
        <v>1095</v>
      </c>
      <c r="BQ297" s="33" t="s">
        <v>1807</v>
      </c>
      <c r="BR297" s="33" t="s">
        <v>1096</v>
      </c>
      <c r="BS297" s="33" t="s">
        <v>1097</v>
      </c>
      <c r="BT297" s="33" t="s">
        <v>992</v>
      </c>
      <c r="BV297" s="33" t="s">
        <v>1815</v>
      </c>
      <c r="BW297" s="33" t="s">
        <v>1098</v>
      </c>
      <c r="BX297" s="33" t="s">
        <v>992</v>
      </c>
      <c r="BY297" s="33" t="s">
        <v>992</v>
      </c>
      <c r="BZ297" s="33" t="s">
        <v>1099</v>
      </c>
      <c r="CA297" s="33" t="s">
        <v>1803</v>
      </c>
      <c r="CB297" s="33" t="s">
        <v>991</v>
      </c>
      <c r="CC297" s="33" t="s">
        <v>1141</v>
      </c>
      <c r="CD297" s="33" t="s">
        <v>1841</v>
      </c>
      <c r="CE297" s="33" t="s">
        <v>1823</v>
      </c>
      <c r="CH297" s="33" t="s">
        <v>992</v>
      </c>
      <c r="CJ297" s="33" t="s">
        <v>992</v>
      </c>
      <c r="CK297" s="33">
        <v>1</v>
      </c>
      <c r="CL297" s="33">
        <f>CP297+CX297+DF297+DV297+ED297</f>
        <v>13</v>
      </c>
      <c r="CM297" s="33">
        <f>AVERAGE(CO297,CW297,DE297,DU297,EC297)</f>
        <v>4.5</v>
      </c>
      <c r="CN297" s="33" t="s">
        <v>1108</v>
      </c>
      <c r="CO297" s="33">
        <v>4.5</v>
      </c>
      <c r="CP297" s="33">
        <v>13</v>
      </c>
      <c r="CQ297" s="33">
        <v>14</v>
      </c>
      <c r="CR297" s="33">
        <v>4.76</v>
      </c>
      <c r="DI297" s="33" t="s">
        <v>992</v>
      </c>
      <c r="DJ297" s="33" t="s">
        <v>1807</v>
      </c>
      <c r="DK297" s="33" t="s">
        <v>1102</v>
      </c>
      <c r="DL297" s="33">
        <v>3</v>
      </c>
      <c r="DM297" s="33" t="s">
        <v>1819</v>
      </c>
      <c r="DN297" s="33" t="s">
        <v>992</v>
      </c>
      <c r="FX297" s="17">
        <v>36892</v>
      </c>
      <c r="FY297" s="33" t="s">
        <v>992</v>
      </c>
      <c r="GA297" s="33" t="s">
        <v>992</v>
      </c>
      <c r="GC297" s="33" t="s">
        <v>991</v>
      </c>
      <c r="GD297" s="33">
        <v>66</v>
      </c>
      <c r="GE297" s="33" t="s">
        <v>992</v>
      </c>
      <c r="GG297" s="33" t="s">
        <v>991</v>
      </c>
      <c r="GH297" s="33">
        <v>5</v>
      </c>
      <c r="GI297" s="17">
        <v>39234</v>
      </c>
      <c r="GJ297" s="17" t="s">
        <v>1466</v>
      </c>
      <c r="GK297" s="33" t="s">
        <v>1178</v>
      </c>
      <c r="GL297" s="33" t="s">
        <v>991</v>
      </c>
      <c r="GM297" s="33" t="s">
        <v>991</v>
      </c>
      <c r="GN297" s="33" t="s">
        <v>991</v>
      </c>
      <c r="GP297" s="33" t="s">
        <v>992</v>
      </c>
      <c r="GR297" s="33" t="s">
        <v>992</v>
      </c>
      <c r="GS297" s="33">
        <v>37142</v>
      </c>
      <c r="GT297" s="33" t="s">
        <v>1803</v>
      </c>
      <c r="GW297" s="33" t="s">
        <v>1803</v>
      </c>
      <c r="GX297" s="33" t="s">
        <v>1803</v>
      </c>
      <c r="HA297" s="33" t="s">
        <v>1807</v>
      </c>
      <c r="HB297" s="33" t="s">
        <v>1803</v>
      </c>
      <c r="HC297" s="33" t="s">
        <v>1458</v>
      </c>
      <c r="HD297" s="33" t="s">
        <v>1803</v>
      </c>
      <c r="HE297" s="33" t="s">
        <v>1807</v>
      </c>
      <c r="HF297" s="39">
        <v>38749</v>
      </c>
      <c r="HG297" s="33" t="s">
        <v>1459</v>
      </c>
      <c r="HH297" s="33" t="s">
        <v>1217</v>
      </c>
      <c r="HI297" s="33" t="s">
        <v>1223</v>
      </c>
      <c r="HJ297" s="33">
        <v>65</v>
      </c>
      <c r="HK297" s="33">
        <v>14.3</v>
      </c>
      <c r="HL297" s="33">
        <v>1130</v>
      </c>
      <c r="HM297" s="33">
        <v>103.2</v>
      </c>
      <c r="HN297" s="33" t="s">
        <v>991</v>
      </c>
      <c r="HO297" s="33" t="s">
        <v>992</v>
      </c>
      <c r="HP297" s="33" t="s">
        <v>1221</v>
      </c>
      <c r="HQ297" s="33" t="s">
        <v>1844</v>
      </c>
      <c r="HR297" s="33">
        <v>38749</v>
      </c>
      <c r="HS297" s="33" t="s">
        <v>1845</v>
      </c>
      <c r="HT297" s="33" t="s">
        <v>1844</v>
      </c>
      <c r="HU297" s="33">
        <v>1</v>
      </c>
      <c r="HV297" s="33" t="s">
        <v>992</v>
      </c>
      <c r="HW297" s="33" t="s">
        <v>991</v>
      </c>
      <c r="HX297" s="33" t="s">
        <v>1807</v>
      </c>
      <c r="HY297" s="33" t="s">
        <v>1803</v>
      </c>
      <c r="HZ297" s="33" t="s">
        <v>1803</v>
      </c>
      <c r="IA297" s="33" t="s">
        <v>1803</v>
      </c>
      <c r="ID297" s="33" t="s">
        <v>1803</v>
      </c>
      <c r="IE297" s="33" t="s">
        <v>1803</v>
      </c>
      <c r="IF297" s="33" t="s">
        <v>1803</v>
      </c>
      <c r="IP297" s="33" t="s">
        <v>1803</v>
      </c>
    </row>
    <row r="298" spans="1:250" ht="17.100000000000001" customHeight="1">
      <c r="A298" s="33">
        <v>70925</v>
      </c>
      <c r="B298" s="33" t="s">
        <v>1271</v>
      </c>
      <c r="C298" s="33" t="s">
        <v>1554</v>
      </c>
      <c r="D298" s="33">
        <v>25042717</v>
      </c>
      <c r="E298" s="33" t="s">
        <v>1251</v>
      </c>
      <c r="F298" s="33">
        <v>37172</v>
      </c>
      <c r="H298" s="33" t="s">
        <v>633</v>
      </c>
      <c r="I298" s="33">
        <v>71</v>
      </c>
      <c r="J298" s="33">
        <v>37170</v>
      </c>
      <c r="K298" s="33">
        <v>37172</v>
      </c>
      <c r="L298" s="33" t="s">
        <v>991</v>
      </c>
      <c r="M298" s="33" t="s">
        <v>1803</v>
      </c>
      <c r="N298" s="33" t="s">
        <v>1803</v>
      </c>
      <c r="P298" s="33" t="s">
        <v>992</v>
      </c>
      <c r="R298" s="33" t="s">
        <v>992</v>
      </c>
      <c r="T298" s="33" t="s">
        <v>992</v>
      </c>
      <c r="U298" s="33" t="s">
        <v>992</v>
      </c>
      <c r="V298" s="33" t="s">
        <v>991</v>
      </c>
      <c r="W298" s="33" t="s">
        <v>1803</v>
      </c>
      <c r="X298" s="33" t="s">
        <v>992</v>
      </c>
      <c r="Y298" s="33" t="s">
        <v>992</v>
      </c>
      <c r="Z298" s="33" t="s">
        <v>991</v>
      </c>
      <c r="AA298" s="33">
        <v>164</v>
      </c>
      <c r="AB298" s="33">
        <v>65.5</v>
      </c>
      <c r="AC298" s="33">
        <v>24.4</v>
      </c>
      <c r="AD298" s="33">
        <v>1.71</v>
      </c>
      <c r="AE298" s="33" t="s">
        <v>992</v>
      </c>
      <c r="AF298" s="33" t="s">
        <v>992</v>
      </c>
      <c r="AG298" s="33" t="s">
        <v>992</v>
      </c>
      <c r="AH298" s="33" t="s">
        <v>992</v>
      </c>
      <c r="AI298" s="33" t="s">
        <v>992</v>
      </c>
      <c r="AL298" s="33" t="s">
        <v>991</v>
      </c>
      <c r="AM298" s="33" t="s">
        <v>992</v>
      </c>
      <c r="AO298" s="33" t="s">
        <v>992</v>
      </c>
      <c r="AP298" s="33" t="s">
        <v>992</v>
      </c>
      <c r="AQ298" s="33" t="s">
        <v>1803</v>
      </c>
      <c r="AR298" s="33" t="s">
        <v>1015</v>
      </c>
      <c r="AS298" s="33" t="s">
        <v>992</v>
      </c>
      <c r="AT298" s="33" t="s">
        <v>992</v>
      </c>
      <c r="AU298" s="33" t="s">
        <v>992</v>
      </c>
      <c r="AV298" s="33" t="s">
        <v>992</v>
      </c>
      <c r="AY298" s="33" t="s">
        <v>1812</v>
      </c>
      <c r="AZ298" s="33" t="s">
        <v>1803</v>
      </c>
      <c r="BA298" s="33" t="s">
        <v>1024</v>
      </c>
      <c r="BC298" s="33" t="s">
        <v>1028</v>
      </c>
      <c r="BE298" s="33" t="s">
        <v>992</v>
      </c>
      <c r="BF298" s="33" t="s">
        <v>992</v>
      </c>
      <c r="BG298" s="33">
        <v>8</v>
      </c>
      <c r="BH298" s="33" t="s">
        <v>1047</v>
      </c>
      <c r="BI298" s="33" t="s">
        <v>992</v>
      </c>
      <c r="BK298" s="33" t="s">
        <v>1817</v>
      </c>
      <c r="BL298" s="33" t="s">
        <v>1094</v>
      </c>
      <c r="BM298" s="33" t="s">
        <v>1803</v>
      </c>
      <c r="BO298" s="33">
        <v>3</v>
      </c>
      <c r="BQ298" s="33" t="s">
        <v>1807</v>
      </c>
      <c r="BR298" s="33" t="s">
        <v>1096</v>
      </c>
      <c r="BT298" s="33" t="s">
        <v>992</v>
      </c>
      <c r="BV298" s="33" t="s">
        <v>1815</v>
      </c>
      <c r="BW298" s="33" t="s">
        <v>1098</v>
      </c>
      <c r="BX298" s="33" t="s">
        <v>992</v>
      </c>
      <c r="BY298" s="33" t="s">
        <v>992</v>
      </c>
      <c r="BZ298" s="33" t="s">
        <v>1130</v>
      </c>
      <c r="EL298" s="33" t="s">
        <v>1253</v>
      </c>
      <c r="EM298" s="33">
        <v>3</v>
      </c>
      <c r="EN298" s="33">
        <v>1</v>
      </c>
      <c r="EO298" s="33" t="s">
        <v>1254</v>
      </c>
      <c r="EP298" s="33" t="s">
        <v>1255</v>
      </c>
      <c r="EQ298" s="33" t="s">
        <v>1256</v>
      </c>
      <c r="ER298" s="33" t="s">
        <v>1257</v>
      </c>
      <c r="ES298" s="33" t="s">
        <v>1254</v>
      </c>
      <c r="ET298" s="33" t="s">
        <v>1259</v>
      </c>
      <c r="EU298" s="33" t="s">
        <v>1257</v>
      </c>
      <c r="EV298" s="33" t="s">
        <v>1254</v>
      </c>
      <c r="EW298" s="33" t="s">
        <v>1259</v>
      </c>
      <c r="EX298" s="33" t="s">
        <v>1261</v>
      </c>
      <c r="EY298" s="33" t="s">
        <v>1258</v>
      </c>
      <c r="EZ298" s="33" t="s">
        <v>1264</v>
      </c>
      <c r="FG298" s="33" t="s">
        <v>991</v>
      </c>
      <c r="FH298" s="33" t="s">
        <v>992</v>
      </c>
      <c r="FI298" s="33" t="s">
        <v>992</v>
      </c>
      <c r="FJ298" s="33" t="s">
        <v>992</v>
      </c>
      <c r="FL298" s="33" t="s">
        <v>992</v>
      </c>
      <c r="FN298" s="33" t="s">
        <v>992</v>
      </c>
      <c r="FO298" s="33" t="s">
        <v>992</v>
      </c>
      <c r="FP298" s="33" t="s">
        <v>992</v>
      </c>
      <c r="FQ298" s="33" t="s">
        <v>992</v>
      </c>
      <c r="FR298" s="33" t="s">
        <v>992</v>
      </c>
      <c r="FT298" s="33" t="s">
        <v>1286</v>
      </c>
      <c r="FU298" s="33" t="s">
        <v>992</v>
      </c>
      <c r="FV298" s="33" t="s">
        <v>992</v>
      </c>
      <c r="FX298" s="17">
        <v>37180</v>
      </c>
      <c r="FY298" s="33" t="s">
        <v>992</v>
      </c>
      <c r="GA298" s="33" t="s">
        <v>992</v>
      </c>
      <c r="GC298" s="33" t="s">
        <v>991</v>
      </c>
      <c r="GD298" s="33">
        <v>1556</v>
      </c>
      <c r="GE298" s="33" t="s">
        <v>992</v>
      </c>
      <c r="GG298" s="33" t="s">
        <v>991</v>
      </c>
      <c r="GH298" s="33">
        <v>51.1</v>
      </c>
      <c r="GI298" s="17">
        <v>39244</v>
      </c>
      <c r="GJ298" s="17" t="s">
        <v>1466</v>
      </c>
      <c r="GK298" s="33" t="s">
        <v>1178</v>
      </c>
      <c r="GL298" s="33" t="s">
        <v>991</v>
      </c>
      <c r="GM298" s="33" t="s">
        <v>1807</v>
      </c>
      <c r="GN298" s="33" t="s">
        <v>991</v>
      </c>
      <c r="GP298" s="33" t="s">
        <v>992</v>
      </c>
      <c r="GQ298" s="33">
        <v>38797</v>
      </c>
      <c r="GR298" s="33" t="s">
        <v>992</v>
      </c>
      <c r="GT298" s="33" t="s">
        <v>1803</v>
      </c>
      <c r="GW298" s="33" t="s">
        <v>1803</v>
      </c>
      <c r="GX298" s="33" t="s">
        <v>1803</v>
      </c>
      <c r="HA298" s="33" t="s">
        <v>1807</v>
      </c>
      <c r="HB298" s="33" t="s">
        <v>1803</v>
      </c>
      <c r="HC298" s="33" t="s">
        <v>1460</v>
      </c>
      <c r="HD298" s="33" t="s">
        <v>1809</v>
      </c>
      <c r="HE298" s="33" t="s">
        <v>1810</v>
      </c>
      <c r="HF298" s="39">
        <v>37172</v>
      </c>
      <c r="HG298" s="33" t="s">
        <v>1459</v>
      </c>
      <c r="HH298" s="33" t="s">
        <v>1217</v>
      </c>
      <c r="HI298" s="33" t="s">
        <v>1218</v>
      </c>
      <c r="HL298" s="33">
        <v>786</v>
      </c>
      <c r="HM298" s="33">
        <v>51.1</v>
      </c>
      <c r="HN298" s="33" t="s">
        <v>992</v>
      </c>
      <c r="HO298" s="33" t="s">
        <v>992</v>
      </c>
      <c r="HP298" s="33" t="s">
        <v>1219</v>
      </c>
      <c r="HQ298" s="33" t="s">
        <v>1810</v>
      </c>
      <c r="HS298" s="33" t="s">
        <v>1810</v>
      </c>
      <c r="HT298" s="33" t="s">
        <v>1810</v>
      </c>
      <c r="HV298" s="33" t="s">
        <v>992</v>
      </c>
      <c r="HW298" s="33" t="s">
        <v>992</v>
      </c>
      <c r="HX298" s="33" t="s">
        <v>1810</v>
      </c>
      <c r="HY298" s="33" t="s">
        <v>1810</v>
      </c>
      <c r="HZ298" s="33" t="s">
        <v>1810</v>
      </c>
      <c r="IA298" s="33" t="s">
        <v>1810</v>
      </c>
      <c r="ID298" s="33" t="s">
        <v>1810</v>
      </c>
    </row>
    <row r="299" spans="1:250" ht="17.100000000000001" customHeight="1">
      <c r="A299" s="33">
        <v>70076</v>
      </c>
      <c r="B299" s="33" t="s">
        <v>1313</v>
      </c>
      <c r="C299" s="33" t="s">
        <v>460</v>
      </c>
      <c r="D299" s="33">
        <v>25084317</v>
      </c>
      <c r="E299" s="33" t="s">
        <v>1251</v>
      </c>
      <c r="F299" s="33">
        <v>36906</v>
      </c>
      <c r="H299" s="33" t="s">
        <v>633</v>
      </c>
      <c r="I299" s="33">
        <v>61</v>
      </c>
      <c r="J299" s="33">
        <v>36904</v>
      </c>
      <c r="K299" s="33">
        <v>36906</v>
      </c>
      <c r="L299" s="33" t="s">
        <v>991</v>
      </c>
      <c r="M299" s="33" t="s">
        <v>1803</v>
      </c>
      <c r="N299" s="33" t="s">
        <v>991</v>
      </c>
      <c r="P299" s="33" t="s">
        <v>992</v>
      </c>
      <c r="R299" s="33" t="s">
        <v>992</v>
      </c>
      <c r="T299" s="33" t="s">
        <v>992</v>
      </c>
      <c r="U299" s="33" t="s">
        <v>992</v>
      </c>
      <c r="V299" s="33" t="s">
        <v>991</v>
      </c>
      <c r="W299" s="33" t="s">
        <v>1803</v>
      </c>
      <c r="X299" s="33" t="s">
        <v>992</v>
      </c>
      <c r="Y299" s="33" t="s">
        <v>992</v>
      </c>
      <c r="Z299" s="33" t="s">
        <v>991</v>
      </c>
      <c r="AA299" s="33">
        <v>165</v>
      </c>
      <c r="AB299" s="33">
        <v>82</v>
      </c>
      <c r="AC299" s="33">
        <v>30.1</v>
      </c>
      <c r="AD299" s="33">
        <v>1.89</v>
      </c>
      <c r="AE299" s="33" t="s">
        <v>992</v>
      </c>
      <c r="AF299" s="33" t="s">
        <v>992</v>
      </c>
      <c r="AG299" s="33" t="s">
        <v>992</v>
      </c>
      <c r="AH299" s="33" t="s">
        <v>992</v>
      </c>
      <c r="AI299" s="33" t="s">
        <v>992</v>
      </c>
      <c r="AL299" s="33" t="s">
        <v>991</v>
      </c>
      <c r="AM299" s="33" t="s">
        <v>992</v>
      </c>
      <c r="AO299" s="33" t="s">
        <v>992</v>
      </c>
      <c r="AP299" s="33" t="s">
        <v>992</v>
      </c>
      <c r="AQ299" s="33" t="s">
        <v>1803</v>
      </c>
      <c r="AR299" s="33" t="s">
        <v>1260</v>
      </c>
      <c r="AS299" s="33" t="s">
        <v>992</v>
      </c>
      <c r="AT299" s="33" t="s">
        <v>992</v>
      </c>
      <c r="AU299" s="33" t="s">
        <v>991</v>
      </c>
      <c r="AV299" s="33" t="s">
        <v>992</v>
      </c>
      <c r="AY299" s="33" t="s">
        <v>1812</v>
      </c>
      <c r="AZ299" s="33" t="s">
        <v>1803</v>
      </c>
      <c r="BA299" s="33" t="s">
        <v>1024</v>
      </c>
      <c r="BC299" s="33" t="s">
        <v>1028</v>
      </c>
      <c r="BF299" s="33" t="s">
        <v>992</v>
      </c>
      <c r="BG299" s="33">
        <v>6</v>
      </c>
      <c r="BH299" s="33" t="s">
        <v>1813</v>
      </c>
      <c r="BI299" s="33" t="s">
        <v>1803</v>
      </c>
      <c r="BQ299" s="33" t="s">
        <v>1807</v>
      </c>
      <c r="BR299" s="33" t="s">
        <v>1096</v>
      </c>
      <c r="BZ299" s="33" t="s">
        <v>1099</v>
      </c>
      <c r="EL299" s="33" t="s">
        <v>1253</v>
      </c>
      <c r="EM299" s="33">
        <v>1</v>
      </c>
      <c r="EN299" s="33">
        <v>1</v>
      </c>
      <c r="EO299" s="33" t="s">
        <v>1254</v>
      </c>
      <c r="EP299" s="33" t="s">
        <v>1255</v>
      </c>
      <c r="EQ299" s="33" t="s">
        <v>1256</v>
      </c>
      <c r="ER299" s="33" t="s">
        <v>1261</v>
      </c>
      <c r="ES299" s="33" t="s">
        <v>1258</v>
      </c>
      <c r="ET299" s="33" t="s">
        <v>1259</v>
      </c>
      <c r="FG299" s="33" t="s">
        <v>991</v>
      </c>
      <c r="FH299" s="33" t="s">
        <v>992</v>
      </c>
      <c r="FI299" s="33" t="s">
        <v>992</v>
      </c>
      <c r="FJ299" s="33" t="s">
        <v>992</v>
      </c>
      <c r="FL299" s="33" t="s">
        <v>992</v>
      </c>
      <c r="FN299" s="33" t="s">
        <v>992</v>
      </c>
      <c r="FO299" s="33" t="s">
        <v>992</v>
      </c>
      <c r="FP299" s="33" t="s">
        <v>992</v>
      </c>
      <c r="FQ299" s="33" t="s">
        <v>992</v>
      </c>
      <c r="FR299" s="33" t="s">
        <v>992</v>
      </c>
      <c r="FT299" s="33" t="s">
        <v>1286</v>
      </c>
      <c r="FU299" s="33" t="s">
        <v>991</v>
      </c>
      <c r="FV299" s="33" t="s">
        <v>992</v>
      </c>
      <c r="FX299" s="17">
        <v>36917</v>
      </c>
      <c r="FY299" s="33" t="s">
        <v>992</v>
      </c>
      <c r="GA299" s="33" t="s">
        <v>992</v>
      </c>
      <c r="GC299" s="33" t="s">
        <v>991</v>
      </c>
      <c r="GD299" s="33">
        <v>1818</v>
      </c>
      <c r="GE299" s="33" t="s">
        <v>992</v>
      </c>
      <c r="GG299" s="33" t="s">
        <v>991</v>
      </c>
      <c r="GH299" s="33">
        <v>115</v>
      </c>
      <c r="GI299" s="17">
        <v>38358</v>
      </c>
      <c r="GJ299" s="17" t="s">
        <v>1466</v>
      </c>
      <c r="GK299" s="33" t="s">
        <v>1179</v>
      </c>
      <c r="GL299" s="33" t="s">
        <v>991</v>
      </c>
      <c r="GN299" s="33" t="s">
        <v>992</v>
      </c>
      <c r="GO299" s="33">
        <v>37553</v>
      </c>
      <c r="GP299" s="33" t="s">
        <v>992</v>
      </c>
      <c r="GQ299" s="33">
        <v>37553</v>
      </c>
      <c r="GR299" s="33" t="s">
        <v>992</v>
      </c>
      <c r="GT299" s="33" t="s">
        <v>1803</v>
      </c>
      <c r="GW299" s="33" t="s">
        <v>1803</v>
      </c>
      <c r="GX299" s="33" t="s">
        <v>1803</v>
      </c>
      <c r="HA299" s="33" t="s">
        <v>1807</v>
      </c>
      <c r="HB299" s="33" t="s">
        <v>1803</v>
      </c>
      <c r="HC299" s="33" t="s">
        <v>1460</v>
      </c>
      <c r="HD299" s="33" t="s">
        <v>1809</v>
      </c>
      <c r="HE299" s="33" t="s">
        <v>1810</v>
      </c>
      <c r="HF299" s="39">
        <v>36906</v>
      </c>
      <c r="HG299" s="33" t="s">
        <v>1459</v>
      </c>
      <c r="HL299" s="33">
        <v>1818</v>
      </c>
      <c r="HM299" s="33">
        <v>115</v>
      </c>
      <c r="HN299" s="33" t="s">
        <v>992</v>
      </c>
      <c r="HO299" s="33" t="s">
        <v>992</v>
      </c>
      <c r="HP299" s="33" t="s">
        <v>1219</v>
      </c>
      <c r="HQ299" s="33" t="s">
        <v>1810</v>
      </c>
      <c r="HS299" s="33" t="s">
        <v>1810</v>
      </c>
      <c r="HT299" s="33" t="s">
        <v>1810</v>
      </c>
      <c r="HV299" s="33" t="s">
        <v>992</v>
      </c>
      <c r="HW299" s="33" t="s">
        <v>992</v>
      </c>
      <c r="HX299" s="33" t="s">
        <v>1810</v>
      </c>
      <c r="HY299" s="33" t="s">
        <v>1810</v>
      </c>
      <c r="HZ299" s="33" t="s">
        <v>1810</v>
      </c>
      <c r="IA299" s="33" t="s">
        <v>1810</v>
      </c>
      <c r="ID299" s="33" t="s">
        <v>1810</v>
      </c>
    </row>
    <row r="300" spans="1:250" ht="17.100000000000001" customHeight="1">
      <c r="A300" s="33">
        <v>70638</v>
      </c>
      <c r="B300" s="33" t="s">
        <v>903</v>
      </c>
      <c r="C300" s="33" t="s">
        <v>349</v>
      </c>
      <c r="D300" s="33">
        <v>25096846</v>
      </c>
      <c r="E300" s="33" t="s">
        <v>1832</v>
      </c>
      <c r="F300" s="33">
        <v>36906</v>
      </c>
      <c r="G300" s="33" t="s">
        <v>1108</v>
      </c>
      <c r="H300" s="33" t="s">
        <v>633</v>
      </c>
      <c r="I300" s="33">
        <v>63</v>
      </c>
      <c r="J300" s="33">
        <v>36901</v>
      </c>
      <c r="K300" s="33">
        <v>36906</v>
      </c>
      <c r="L300" s="33" t="s">
        <v>991</v>
      </c>
      <c r="M300" s="33" t="s">
        <v>1803</v>
      </c>
      <c r="N300" s="33" t="s">
        <v>1807</v>
      </c>
      <c r="P300" s="33" t="s">
        <v>1807</v>
      </c>
      <c r="Q300" s="33" t="s">
        <v>1822</v>
      </c>
      <c r="R300" s="33" t="s">
        <v>992</v>
      </c>
      <c r="T300" s="33" t="s">
        <v>992</v>
      </c>
      <c r="U300" s="33" t="s">
        <v>991</v>
      </c>
      <c r="V300" s="33" t="s">
        <v>991</v>
      </c>
      <c r="W300" s="33" t="s">
        <v>1803</v>
      </c>
      <c r="X300" s="33" t="s">
        <v>992</v>
      </c>
      <c r="Y300" s="33" t="s">
        <v>992</v>
      </c>
      <c r="Z300" s="33" t="s">
        <v>991</v>
      </c>
      <c r="AA300" s="33">
        <v>161</v>
      </c>
      <c r="AB300" s="33">
        <v>70.95</v>
      </c>
      <c r="AC300" s="33">
        <v>27.4</v>
      </c>
      <c r="AD300" s="33">
        <v>1.75</v>
      </c>
      <c r="AE300" s="33" t="s">
        <v>992</v>
      </c>
      <c r="AF300" s="33" t="s">
        <v>992</v>
      </c>
      <c r="AG300" s="33" t="s">
        <v>992</v>
      </c>
      <c r="AH300" s="33" t="s">
        <v>992</v>
      </c>
      <c r="AI300" s="33" t="s">
        <v>991</v>
      </c>
      <c r="AJ300" s="33" t="s">
        <v>1016</v>
      </c>
      <c r="AK300" s="33" t="s">
        <v>1811</v>
      </c>
      <c r="AL300" s="33" t="s">
        <v>992</v>
      </c>
      <c r="AM300" s="33" t="s">
        <v>992</v>
      </c>
      <c r="AO300" s="33" t="s">
        <v>992</v>
      </c>
      <c r="AP300" s="33" t="s">
        <v>992</v>
      </c>
      <c r="AQ300" s="33" t="s">
        <v>1803</v>
      </c>
      <c r="AR300" s="33" t="s">
        <v>992</v>
      </c>
      <c r="AS300" s="33" t="s">
        <v>991</v>
      </c>
      <c r="AT300" s="33" t="s">
        <v>992</v>
      </c>
      <c r="AU300" s="33" t="s">
        <v>992</v>
      </c>
      <c r="AV300" s="33" t="s">
        <v>992</v>
      </c>
      <c r="AY300" s="33" t="s">
        <v>1812</v>
      </c>
      <c r="AZ300" s="33" t="s">
        <v>1803</v>
      </c>
      <c r="BA300" s="33" t="s">
        <v>1024</v>
      </c>
      <c r="BC300" s="33" t="s">
        <v>1025</v>
      </c>
      <c r="BD300" s="33">
        <v>62</v>
      </c>
      <c r="BE300" s="33" t="s">
        <v>992</v>
      </c>
      <c r="BF300" s="33" t="s">
        <v>992</v>
      </c>
      <c r="BG300" s="33">
        <v>3</v>
      </c>
      <c r="BH300" s="33" t="s">
        <v>1046</v>
      </c>
      <c r="BI300" s="33" t="s">
        <v>992</v>
      </c>
      <c r="BJ300" s="33">
        <v>1</v>
      </c>
      <c r="BK300" s="33" t="s">
        <v>1817</v>
      </c>
      <c r="BL300" s="33" t="s">
        <v>1094</v>
      </c>
      <c r="BM300" s="33" t="s">
        <v>1803</v>
      </c>
      <c r="BO300" s="33">
        <v>3</v>
      </c>
      <c r="BP300" s="33" t="s">
        <v>1095</v>
      </c>
      <c r="BQ300" s="33" t="s">
        <v>1807</v>
      </c>
      <c r="BR300" s="33" t="s">
        <v>1096</v>
      </c>
      <c r="BS300" s="33" t="s">
        <v>1097</v>
      </c>
      <c r="BT300" s="33" t="s">
        <v>992</v>
      </c>
      <c r="BV300" s="33" t="s">
        <v>1815</v>
      </c>
      <c r="BW300" s="33" t="s">
        <v>1098</v>
      </c>
      <c r="BX300" s="33" t="s">
        <v>992</v>
      </c>
      <c r="BY300" s="33" t="s">
        <v>992</v>
      </c>
      <c r="BZ300" s="33" t="s">
        <v>1099</v>
      </c>
      <c r="CA300" s="33" t="s">
        <v>1803</v>
      </c>
      <c r="CB300" s="33" t="s">
        <v>991</v>
      </c>
      <c r="CC300" s="33" t="s">
        <v>1110</v>
      </c>
      <c r="CD300" s="33" t="s">
        <v>1818</v>
      </c>
      <c r="CE300" s="33" t="s">
        <v>1803</v>
      </c>
      <c r="CH300" s="33" t="s">
        <v>992</v>
      </c>
      <c r="CJ300" s="33" t="s">
        <v>992</v>
      </c>
      <c r="CK300" s="33">
        <v>1</v>
      </c>
      <c r="CL300" s="33">
        <f>CP300+CX300+DF300+DV300+ED300</f>
        <v>16</v>
      </c>
      <c r="CM300" s="33">
        <f>AVERAGE(CO300,CW300,DE300,DU300,EC300)</f>
        <v>4</v>
      </c>
      <c r="CN300" s="33" t="s">
        <v>1108</v>
      </c>
      <c r="CO300" s="33">
        <v>4</v>
      </c>
      <c r="CP300" s="33">
        <v>16</v>
      </c>
      <c r="CQ300" s="33">
        <v>15</v>
      </c>
      <c r="CR300" s="33">
        <v>4.5</v>
      </c>
      <c r="DI300" s="33" t="s">
        <v>992</v>
      </c>
      <c r="DJ300" s="33" t="s">
        <v>1807</v>
      </c>
      <c r="DK300" s="33" t="s">
        <v>1102</v>
      </c>
      <c r="DL300" s="33">
        <v>3</v>
      </c>
      <c r="DM300" s="33" t="s">
        <v>1819</v>
      </c>
      <c r="DN300" s="33" t="s">
        <v>992</v>
      </c>
      <c r="FX300" s="17">
        <v>36909</v>
      </c>
      <c r="FY300" s="33" t="s">
        <v>992</v>
      </c>
      <c r="GA300" s="33" t="s">
        <v>991</v>
      </c>
      <c r="GB300" s="33">
        <v>39</v>
      </c>
      <c r="GC300" s="33" t="s">
        <v>991</v>
      </c>
      <c r="GD300" s="33">
        <v>43</v>
      </c>
      <c r="GE300" s="33" t="s">
        <v>991</v>
      </c>
      <c r="GF300" s="33">
        <v>0.2</v>
      </c>
      <c r="GG300" s="33" t="s">
        <v>991</v>
      </c>
      <c r="GH300" s="33">
        <v>0.2</v>
      </c>
      <c r="GI300" s="17">
        <v>39223</v>
      </c>
      <c r="GJ300" s="17" t="s">
        <v>1466</v>
      </c>
      <c r="GK300" s="33" t="s">
        <v>1188</v>
      </c>
      <c r="GL300" s="33" t="s">
        <v>992</v>
      </c>
      <c r="GN300" s="33" t="s">
        <v>991</v>
      </c>
      <c r="GP300" s="33" t="s">
        <v>992</v>
      </c>
      <c r="GR300" s="33" t="s">
        <v>992</v>
      </c>
      <c r="GS300" s="33">
        <v>36986</v>
      </c>
      <c r="GT300" s="33" t="s">
        <v>1803</v>
      </c>
      <c r="GW300" s="33" t="s">
        <v>1803</v>
      </c>
      <c r="GX300" s="33" t="s">
        <v>1803</v>
      </c>
      <c r="HA300" s="33" t="s">
        <v>1803</v>
      </c>
      <c r="HB300" s="33" t="s">
        <v>1803</v>
      </c>
      <c r="HC300" s="33" t="s">
        <v>1458</v>
      </c>
      <c r="HD300" s="33" t="s">
        <v>1803</v>
      </c>
      <c r="HE300" s="33" t="s">
        <v>1803</v>
      </c>
      <c r="HF300" s="42" t="s">
        <v>1459</v>
      </c>
      <c r="HG300" s="33" t="s">
        <v>1459</v>
      </c>
      <c r="HQ300" s="33" t="s">
        <v>1803</v>
      </c>
      <c r="HS300" s="33" t="s">
        <v>1803</v>
      </c>
      <c r="HT300" s="33" t="s">
        <v>1803</v>
      </c>
      <c r="HV300" s="33" t="s">
        <v>992</v>
      </c>
      <c r="HW300" s="33" t="s">
        <v>992</v>
      </c>
      <c r="HX300" s="33" t="s">
        <v>1803</v>
      </c>
      <c r="HY300" s="33" t="s">
        <v>1803</v>
      </c>
      <c r="HZ300" s="33" t="s">
        <v>1803</v>
      </c>
      <c r="IA300" s="33" t="s">
        <v>1803</v>
      </c>
      <c r="ID300" s="33" t="s">
        <v>1803</v>
      </c>
      <c r="IE300" s="33" t="s">
        <v>1803</v>
      </c>
      <c r="IF300" s="33" t="s">
        <v>1803</v>
      </c>
      <c r="IP300" s="33" t="s">
        <v>1803</v>
      </c>
    </row>
    <row r="301" spans="1:250" ht="17.100000000000001" customHeight="1">
      <c r="A301" s="33">
        <v>70555</v>
      </c>
      <c r="B301" s="33" t="s">
        <v>960</v>
      </c>
      <c r="C301" s="33" t="s">
        <v>570</v>
      </c>
      <c r="D301" s="33">
        <v>25122668</v>
      </c>
      <c r="E301" s="33" t="s">
        <v>1251</v>
      </c>
      <c r="F301" s="33">
        <v>38117</v>
      </c>
      <c r="H301" s="33" t="s">
        <v>634</v>
      </c>
      <c r="I301" s="33">
        <v>58</v>
      </c>
      <c r="J301" s="33">
        <v>38116</v>
      </c>
      <c r="K301" s="33">
        <v>38117</v>
      </c>
      <c r="L301" s="33" t="s">
        <v>991</v>
      </c>
      <c r="M301" s="33" t="s">
        <v>991</v>
      </c>
      <c r="N301" s="33" t="s">
        <v>1803</v>
      </c>
      <c r="P301" s="33" t="s">
        <v>992</v>
      </c>
      <c r="T301" s="33" t="s">
        <v>992</v>
      </c>
      <c r="U301" s="33" t="s">
        <v>991</v>
      </c>
      <c r="V301" s="33" t="s">
        <v>992</v>
      </c>
      <c r="W301" s="33" t="s">
        <v>1803</v>
      </c>
      <c r="X301" s="33" t="s">
        <v>992</v>
      </c>
      <c r="Y301" s="33" t="s">
        <v>992</v>
      </c>
      <c r="Z301" s="33" t="s">
        <v>991</v>
      </c>
      <c r="AA301" s="33">
        <v>154</v>
      </c>
      <c r="AB301" s="33">
        <v>53</v>
      </c>
      <c r="AC301" s="33">
        <v>22.3</v>
      </c>
      <c r="AD301" s="33">
        <v>1.5</v>
      </c>
      <c r="AE301" s="33" t="s">
        <v>992</v>
      </c>
      <c r="AF301" s="33" t="s">
        <v>992</v>
      </c>
      <c r="AG301" s="33" t="s">
        <v>992</v>
      </c>
      <c r="AH301" s="33" t="s">
        <v>992</v>
      </c>
      <c r="AI301" s="33" t="s">
        <v>991</v>
      </c>
      <c r="AJ301" s="33" t="s">
        <v>1016</v>
      </c>
      <c r="AK301" s="33" t="s">
        <v>1811</v>
      </c>
      <c r="AL301" s="33" t="s">
        <v>991</v>
      </c>
      <c r="AM301" s="33" t="s">
        <v>992</v>
      </c>
      <c r="AO301" s="33" t="s">
        <v>992</v>
      </c>
      <c r="AP301" s="33" t="s">
        <v>992</v>
      </c>
      <c r="AQ301" s="33" t="s">
        <v>1803</v>
      </c>
      <c r="AR301" s="33" t="s">
        <v>1260</v>
      </c>
      <c r="AS301" s="33" t="s">
        <v>991</v>
      </c>
      <c r="AT301" s="33" t="s">
        <v>992</v>
      </c>
      <c r="AU301" s="33" t="s">
        <v>992</v>
      </c>
      <c r="AV301" s="33" t="s">
        <v>992</v>
      </c>
      <c r="AY301" s="33" t="s">
        <v>1812</v>
      </c>
      <c r="AZ301" s="33" t="s">
        <v>1803</v>
      </c>
      <c r="BA301" s="33" t="s">
        <v>1024</v>
      </c>
      <c r="BC301" s="33" t="s">
        <v>1025</v>
      </c>
      <c r="BD301" s="33">
        <v>64</v>
      </c>
      <c r="BE301" s="33" t="s">
        <v>992</v>
      </c>
      <c r="BF301" s="33" t="s">
        <v>992</v>
      </c>
      <c r="BG301" s="33">
        <v>3</v>
      </c>
      <c r="BH301" s="33" t="s">
        <v>1048</v>
      </c>
      <c r="BI301" s="33" t="s">
        <v>991</v>
      </c>
      <c r="BK301" s="33" t="s">
        <v>1817</v>
      </c>
      <c r="BL301" s="33" t="s">
        <v>1094</v>
      </c>
      <c r="BM301" s="33" t="s">
        <v>1803</v>
      </c>
      <c r="BO301" s="33">
        <v>3</v>
      </c>
      <c r="BP301" s="33" t="s">
        <v>1114</v>
      </c>
      <c r="BQ301" s="33" t="s">
        <v>1807</v>
      </c>
      <c r="BR301" s="33" t="s">
        <v>1096</v>
      </c>
      <c r="BS301" s="33" t="s">
        <v>1104</v>
      </c>
      <c r="BT301" s="33" t="s">
        <v>992</v>
      </c>
      <c r="BV301" s="33" t="s">
        <v>1815</v>
      </c>
      <c r="BW301" s="33" t="s">
        <v>1098</v>
      </c>
      <c r="BX301" s="33" t="s">
        <v>992</v>
      </c>
      <c r="BY301" s="33" t="s">
        <v>992</v>
      </c>
      <c r="BZ301" s="33" t="s">
        <v>1130</v>
      </c>
      <c r="EL301" s="33" t="s">
        <v>1253</v>
      </c>
      <c r="EM301" s="33">
        <v>2</v>
      </c>
      <c r="EN301" s="33">
        <v>1</v>
      </c>
      <c r="EO301" s="33" t="s">
        <v>1254</v>
      </c>
      <c r="EP301" s="33" t="s">
        <v>1255</v>
      </c>
      <c r="EQ301" s="33" t="s">
        <v>1256</v>
      </c>
      <c r="ER301" s="33" t="s">
        <v>1257</v>
      </c>
      <c r="ES301" s="33" t="s">
        <v>1258</v>
      </c>
      <c r="ET301" s="33" t="s">
        <v>1262</v>
      </c>
      <c r="EU301" s="33" t="s">
        <v>1261</v>
      </c>
      <c r="EV301" s="33" t="s">
        <v>1258</v>
      </c>
      <c r="EW301" s="33" t="s">
        <v>1263</v>
      </c>
      <c r="FG301" s="33" t="s">
        <v>992</v>
      </c>
      <c r="FH301" s="33" t="s">
        <v>992</v>
      </c>
      <c r="FI301" s="33" t="s">
        <v>992</v>
      </c>
      <c r="FJ301" s="33" t="s">
        <v>992</v>
      </c>
      <c r="FL301" s="33" t="s">
        <v>992</v>
      </c>
      <c r="FN301" s="33" t="s">
        <v>992</v>
      </c>
      <c r="FO301" s="33" t="s">
        <v>992</v>
      </c>
      <c r="FP301" s="33" t="s">
        <v>992</v>
      </c>
      <c r="FQ301" s="33" t="s">
        <v>992</v>
      </c>
      <c r="FR301" s="33" t="s">
        <v>992</v>
      </c>
      <c r="FT301" s="33" t="s">
        <v>992</v>
      </c>
      <c r="FU301" s="33" t="s">
        <v>992</v>
      </c>
      <c r="FV301" s="33" t="s">
        <v>992</v>
      </c>
      <c r="FX301" s="17">
        <v>38124</v>
      </c>
      <c r="FY301" s="33" t="s">
        <v>992</v>
      </c>
      <c r="GA301" s="33" t="s">
        <v>992</v>
      </c>
      <c r="GC301" s="33" t="s">
        <v>992</v>
      </c>
      <c r="GE301" s="33" t="s">
        <v>992</v>
      </c>
      <c r="GG301" s="33" t="s">
        <v>991</v>
      </c>
      <c r="GH301" s="33">
        <v>26.4</v>
      </c>
      <c r="GI301" s="17">
        <v>38828</v>
      </c>
      <c r="GJ301" s="17" t="s">
        <v>1466</v>
      </c>
      <c r="GK301" s="33" t="s">
        <v>1177</v>
      </c>
      <c r="GL301" s="33" t="s">
        <v>992</v>
      </c>
      <c r="GN301" s="33" t="s">
        <v>992</v>
      </c>
      <c r="GO301" s="33">
        <v>38919</v>
      </c>
      <c r="GP301" s="33" t="s">
        <v>992</v>
      </c>
      <c r="GQ301" s="33">
        <v>38919</v>
      </c>
      <c r="GR301" s="33" t="s">
        <v>992</v>
      </c>
      <c r="GT301" s="33" t="s">
        <v>1803</v>
      </c>
      <c r="GW301" s="33" t="s">
        <v>1803</v>
      </c>
      <c r="GX301" s="33" t="s">
        <v>1803</v>
      </c>
      <c r="HA301" s="33" t="s">
        <v>1807</v>
      </c>
      <c r="HB301" s="33" t="s">
        <v>1803</v>
      </c>
      <c r="HC301" s="33" t="s">
        <v>1460</v>
      </c>
      <c r="HD301" s="33" t="s">
        <v>1809</v>
      </c>
      <c r="HE301" s="33" t="s">
        <v>1810</v>
      </c>
      <c r="HF301" s="39">
        <v>38117</v>
      </c>
      <c r="HG301" s="33" t="s">
        <v>1459</v>
      </c>
      <c r="HQ301" s="33" t="s">
        <v>1810</v>
      </c>
      <c r="HS301" s="33" t="s">
        <v>1810</v>
      </c>
      <c r="HT301" s="33" t="s">
        <v>1810</v>
      </c>
      <c r="HV301" s="33" t="s">
        <v>992</v>
      </c>
      <c r="HW301" s="33" t="s">
        <v>992</v>
      </c>
      <c r="HX301" s="33" t="s">
        <v>1810</v>
      </c>
      <c r="HY301" s="33" t="s">
        <v>1810</v>
      </c>
      <c r="HZ301" s="33" t="s">
        <v>1810</v>
      </c>
      <c r="IA301" s="33" t="s">
        <v>1810</v>
      </c>
      <c r="ID301" s="33" t="s">
        <v>1810</v>
      </c>
    </row>
    <row r="302" spans="1:250" ht="17.100000000000001" customHeight="1">
      <c r="A302" s="33">
        <v>70682</v>
      </c>
      <c r="B302" s="33" t="s">
        <v>710</v>
      </c>
      <c r="C302" s="33" t="s">
        <v>368</v>
      </c>
      <c r="D302" s="33">
        <v>25168330</v>
      </c>
      <c r="E302" s="33" t="s">
        <v>1878</v>
      </c>
      <c r="F302" s="33">
        <v>37034</v>
      </c>
      <c r="G302" s="33" t="s">
        <v>1108</v>
      </c>
      <c r="H302" s="33" t="s">
        <v>633</v>
      </c>
      <c r="I302" s="33">
        <v>74</v>
      </c>
      <c r="J302" s="33">
        <v>37033</v>
      </c>
      <c r="K302" s="33">
        <v>37034</v>
      </c>
      <c r="L302" s="33" t="s">
        <v>991</v>
      </c>
      <c r="M302" s="33" t="s">
        <v>1803</v>
      </c>
      <c r="N302" s="33" t="s">
        <v>1807</v>
      </c>
      <c r="P302" s="33" t="s">
        <v>1807</v>
      </c>
      <c r="Q302" s="33" t="s">
        <v>1822</v>
      </c>
      <c r="R302" s="33" t="s">
        <v>992</v>
      </c>
      <c r="T302" s="33" t="s">
        <v>992</v>
      </c>
      <c r="U302" s="33" t="s">
        <v>992</v>
      </c>
      <c r="V302" s="33" t="s">
        <v>992</v>
      </c>
      <c r="W302" s="33" t="s">
        <v>1803</v>
      </c>
      <c r="X302" s="33" t="s">
        <v>992</v>
      </c>
      <c r="Y302" s="33" t="s">
        <v>992</v>
      </c>
      <c r="Z302" s="33" t="s">
        <v>991</v>
      </c>
      <c r="AA302" s="33">
        <v>167.7</v>
      </c>
      <c r="AB302" s="33">
        <v>69.400000000000006</v>
      </c>
      <c r="AC302" s="33">
        <v>24.7</v>
      </c>
      <c r="AD302" s="33">
        <v>1.79</v>
      </c>
      <c r="AE302" s="33" t="s">
        <v>991</v>
      </c>
      <c r="AF302" s="33" t="s">
        <v>991</v>
      </c>
      <c r="AG302" s="33" t="s">
        <v>992</v>
      </c>
      <c r="AH302" s="33" t="s">
        <v>992</v>
      </c>
      <c r="AI302" s="33" t="s">
        <v>992</v>
      </c>
      <c r="AL302" s="33" t="s">
        <v>992</v>
      </c>
      <c r="AM302" s="33" t="s">
        <v>992</v>
      </c>
      <c r="AO302" s="33" t="s">
        <v>992</v>
      </c>
      <c r="AP302" s="33" t="s">
        <v>992</v>
      </c>
      <c r="AQ302" s="33" t="s">
        <v>1803</v>
      </c>
      <c r="AR302" s="33" t="s">
        <v>992</v>
      </c>
      <c r="AS302" s="33" t="s">
        <v>991</v>
      </c>
      <c r="AT302" s="33" t="s">
        <v>992</v>
      </c>
      <c r="AU302" s="33" t="s">
        <v>992</v>
      </c>
      <c r="AV302" s="33" t="s">
        <v>992</v>
      </c>
      <c r="AY302" s="33" t="s">
        <v>1804</v>
      </c>
      <c r="AZ302" s="33" t="s">
        <v>1803</v>
      </c>
      <c r="BA302" s="33" t="s">
        <v>1024</v>
      </c>
      <c r="BC302" s="33" t="s">
        <v>1025</v>
      </c>
      <c r="BD302" s="33">
        <v>60</v>
      </c>
      <c r="BE302" s="33" t="s">
        <v>992</v>
      </c>
      <c r="BF302" s="33" t="s">
        <v>992</v>
      </c>
      <c r="BG302" s="33">
        <v>3</v>
      </c>
      <c r="BH302" s="33" t="s">
        <v>1045</v>
      </c>
      <c r="BI302" s="33" t="s">
        <v>992</v>
      </c>
      <c r="BJ302" s="33">
        <v>1</v>
      </c>
      <c r="BK302" s="33" t="s">
        <v>1817</v>
      </c>
      <c r="BL302" s="33" t="s">
        <v>1094</v>
      </c>
      <c r="BM302" s="33" t="s">
        <v>1803</v>
      </c>
      <c r="BO302" s="33">
        <v>3</v>
      </c>
      <c r="BP302" s="33" t="s">
        <v>1095</v>
      </c>
      <c r="BQ302" s="33" t="s">
        <v>1807</v>
      </c>
      <c r="BR302" s="33" t="s">
        <v>1096</v>
      </c>
      <c r="BS302" s="33" t="s">
        <v>1104</v>
      </c>
      <c r="BT302" s="33" t="s">
        <v>992</v>
      </c>
      <c r="BV302" s="33" t="s">
        <v>1815</v>
      </c>
      <c r="BW302" s="33" t="s">
        <v>1098</v>
      </c>
      <c r="BX302" s="33" t="s">
        <v>992</v>
      </c>
      <c r="BY302" s="33" t="s">
        <v>992</v>
      </c>
      <c r="BZ302" s="33" t="s">
        <v>1130</v>
      </c>
      <c r="CA302" s="33" t="s">
        <v>1803</v>
      </c>
      <c r="CB302" s="33" t="s">
        <v>991</v>
      </c>
      <c r="CC302" s="33" t="s">
        <v>1110</v>
      </c>
      <c r="CD302" s="33" t="s">
        <v>1818</v>
      </c>
      <c r="CE302" s="33" t="s">
        <v>1803</v>
      </c>
      <c r="CH302" s="33" t="s">
        <v>992</v>
      </c>
      <c r="CJ302" s="33" t="s">
        <v>992</v>
      </c>
      <c r="CK302" s="33">
        <v>1</v>
      </c>
      <c r="CL302" s="33">
        <f>CP302+CX302+DF302+DV302+ED302</f>
        <v>13</v>
      </c>
      <c r="CM302" s="33">
        <f>AVERAGE(CO302,CW302,DE302,DU302,EC302)</f>
        <v>4.5</v>
      </c>
      <c r="CN302" s="33" t="s">
        <v>1108</v>
      </c>
      <c r="CO302" s="33">
        <v>4.5</v>
      </c>
      <c r="CP302" s="33">
        <v>13</v>
      </c>
      <c r="CQ302" s="33">
        <v>14</v>
      </c>
      <c r="CR302" s="33">
        <v>4.76</v>
      </c>
      <c r="DI302" s="33" t="s">
        <v>991</v>
      </c>
      <c r="DJ302" s="33" t="s">
        <v>1803</v>
      </c>
      <c r="DK302" s="33" t="s">
        <v>1102</v>
      </c>
      <c r="DL302" s="33">
        <v>3</v>
      </c>
      <c r="DM302" s="33" t="s">
        <v>1819</v>
      </c>
      <c r="DN302" s="33" t="s">
        <v>992</v>
      </c>
      <c r="FX302" s="17">
        <v>37037</v>
      </c>
      <c r="FY302" s="33" t="s">
        <v>992</v>
      </c>
      <c r="GA302" s="33" t="s">
        <v>991</v>
      </c>
      <c r="GB302" s="33">
        <v>86</v>
      </c>
      <c r="GC302" s="33" t="s">
        <v>991</v>
      </c>
      <c r="GD302" s="33">
        <v>102</v>
      </c>
      <c r="GE302" s="33" t="s">
        <v>991</v>
      </c>
      <c r="GF302" s="33">
        <v>0.4</v>
      </c>
      <c r="GG302" s="33" t="s">
        <v>991</v>
      </c>
      <c r="GH302" s="33">
        <v>8.3000000000000007</v>
      </c>
      <c r="GI302" s="17">
        <v>38239</v>
      </c>
      <c r="GJ302" s="17" t="s">
        <v>1466</v>
      </c>
      <c r="GK302" s="33" t="s">
        <v>1198</v>
      </c>
      <c r="GL302" s="33" t="s">
        <v>991</v>
      </c>
      <c r="GN302" s="33" t="s">
        <v>992</v>
      </c>
      <c r="GO302" s="33">
        <v>37933</v>
      </c>
      <c r="GP302" s="33" t="s">
        <v>992</v>
      </c>
      <c r="GR302" s="33" t="s">
        <v>992</v>
      </c>
      <c r="GS302" s="33">
        <v>37933</v>
      </c>
      <c r="GT302" s="33" t="s">
        <v>1807</v>
      </c>
      <c r="GU302" s="17">
        <v>38249</v>
      </c>
      <c r="GV302" s="33">
        <v>1</v>
      </c>
      <c r="GW302" s="33" t="s">
        <v>1803</v>
      </c>
      <c r="GX302" s="33" t="s">
        <v>1803</v>
      </c>
      <c r="HA302" s="33" t="s">
        <v>1803</v>
      </c>
      <c r="HB302" s="33" t="s">
        <v>1803</v>
      </c>
      <c r="HC302" s="33" t="s">
        <v>1458</v>
      </c>
      <c r="HD302" s="33" t="s">
        <v>1803</v>
      </c>
      <c r="HE302" s="33" t="s">
        <v>1803</v>
      </c>
      <c r="HF302" s="42" t="s">
        <v>1459</v>
      </c>
      <c r="HG302" s="33" t="s">
        <v>1459</v>
      </c>
      <c r="HQ302" s="33" t="s">
        <v>1803</v>
      </c>
      <c r="HS302" s="33" t="s">
        <v>1803</v>
      </c>
      <c r="HT302" s="33" t="s">
        <v>1803</v>
      </c>
      <c r="HV302" s="33" t="s">
        <v>992</v>
      </c>
      <c r="HW302" s="33" t="s">
        <v>992</v>
      </c>
      <c r="HX302" s="33" t="s">
        <v>1803</v>
      </c>
      <c r="HY302" s="33" t="s">
        <v>1803</v>
      </c>
      <c r="HZ302" s="33" t="s">
        <v>1803</v>
      </c>
      <c r="IA302" s="33" t="s">
        <v>1803</v>
      </c>
      <c r="ID302" s="33" t="s">
        <v>1803</v>
      </c>
      <c r="IE302" s="33" t="s">
        <v>1803</v>
      </c>
      <c r="IF302" s="33" t="s">
        <v>1803</v>
      </c>
      <c r="IP302" s="33" t="s">
        <v>1803</v>
      </c>
    </row>
    <row r="303" spans="1:250" ht="17.100000000000001" customHeight="1">
      <c r="A303" s="33">
        <v>70080</v>
      </c>
      <c r="B303" s="33" t="s">
        <v>1314</v>
      </c>
      <c r="C303" s="33" t="s">
        <v>463</v>
      </c>
      <c r="D303" s="33">
        <v>25180859</v>
      </c>
      <c r="E303" s="33" t="s">
        <v>1251</v>
      </c>
      <c r="F303" s="33">
        <v>36923</v>
      </c>
      <c r="H303" s="33" t="s">
        <v>634</v>
      </c>
      <c r="I303" s="33">
        <v>56</v>
      </c>
      <c r="J303" s="33">
        <v>36921</v>
      </c>
      <c r="K303" s="33">
        <v>36923</v>
      </c>
      <c r="W303" s="33" t="s">
        <v>1885</v>
      </c>
      <c r="AA303" s="33">
        <v>151</v>
      </c>
      <c r="AB303" s="33">
        <v>56</v>
      </c>
      <c r="AC303" s="33">
        <v>24.6</v>
      </c>
      <c r="AD303" s="33">
        <v>1.51</v>
      </c>
      <c r="AO303" s="33" t="s">
        <v>992</v>
      </c>
      <c r="AS303" s="33" t="s">
        <v>992</v>
      </c>
      <c r="AY303" s="33" t="s">
        <v>1886</v>
      </c>
      <c r="AZ303" s="33" t="s">
        <v>1885</v>
      </c>
      <c r="BG303" s="33">
        <v>4</v>
      </c>
      <c r="BO303" s="33">
        <v>3</v>
      </c>
      <c r="FH303" s="33" t="s">
        <v>992</v>
      </c>
      <c r="FI303" s="33" t="s">
        <v>992</v>
      </c>
      <c r="FJ303" s="33" t="s">
        <v>992</v>
      </c>
      <c r="FL303" s="33" t="s">
        <v>992</v>
      </c>
      <c r="FN303" s="33" t="s">
        <v>992</v>
      </c>
      <c r="FO303" s="33" t="s">
        <v>992</v>
      </c>
      <c r="FP303" s="33" t="s">
        <v>992</v>
      </c>
      <c r="FQ303" s="33" t="s">
        <v>992</v>
      </c>
      <c r="FR303" s="33" t="s">
        <v>992</v>
      </c>
      <c r="FT303" s="33" t="s">
        <v>992</v>
      </c>
      <c r="FU303" s="33" t="s">
        <v>992</v>
      </c>
      <c r="FV303" s="33" t="s">
        <v>992</v>
      </c>
      <c r="FX303" s="17">
        <v>36925</v>
      </c>
      <c r="GA303" s="33" t="s">
        <v>992</v>
      </c>
      <c r="GC303" s="33" t="s">
        <v>991</v>
      </c>
      <c r="GD303" s="33">
        <v>3550</v>
      </c>
      <c r="GE303" s="33" t="s">
        <v>991</v>
      </c>
      <c r="GF303" s="33">
        <v>0.3</v>
      </c>
      <c r="GG303" s="33" t="s">
        <v>992</v>
      </c>
      <c r="GH303" s="33">
        <v>39.700000000000003</v>
      </c>
      <c r="GJ303" s="17" t="s">
        <v>1466</v>
      </c>
      <c r="GL303" s="33" t="s">
        <v>992</v>
      </c>
      <c r="GN303" s="33" t="s">
        <v>992</v>
      </c>
      <c r="GO303" s="33">
        <v>36925</v>
      </c>
      <c r="GP303" s="33" t="s">
        <v>992</v>
      </c>
      <c r="GR303" s="33" t="s">
        <v>992</v>
      </c>
      <c r="GT303" s="33" t="s">
        <v>1807</v>
      </c>
      <c r="GU303" s="17">
        <v>36925</v>
      </c>
      <c r="GV303" s="33">
        <v>1</v>
      </c>
      <c r="GW303" s="33" t="s">
        <v>1803</v>
      </c>
      <c r="GX303" s="33" t="s">
        <v>1803</v>
      </c>
      <c r="HA303" s="33" t="s">
        <v>1807</v>
      </c>
      <c r="HB303" s="33" t="s">
        <v>1803</v>
      </c>
      <c r="HC303" s="33" t="s">
        <v>1460</v>
      </c>
      <c r="HD303" s="33" t="s">
        <v>1809</v>
      </c>
      <c r="HE303" s="33" t="s">
        <v>1810</v>
      </c>
      <c r="HF303" s="39">
        <v>36923</v>
      </c>
      <c r="HG303" s="33" t="s">
        <v>1459</v>
      </c>
      <c r="HQ303" s="33" t="s">
        <v>1810</v>
      </c>
      <c r="HS303" s="33" t="s">
        <v>1810</v>
      </c>
      <c r="HT303" s="33" t="s">
        <v>1810</v>
      </c>
      <c r="HV303" s="33" t="s">
        <v>992</v>
      </c>
      <c r="HW303" s="33" t="s">
        <v>992</v>
      </c>
      <c r="HX303" s="33" t="s">
        <v>1810</v>
      </c>
      <c r="HY303" s="33" t="s">
        <v>1810</v>
      </c>
      <c r="HZ303" s="33" t="s">
        <v>1810</v>
      </c>
      <c r="IA303" s="33" t="s">
        <v>1810</v>
      </c>
      <c r="ID303" s="33" t="s">
        <v>1810</v>
      </c>
    </row>
    <row r="304" spans="1:250" ht="17.100000000000001" customHeight="1">
      <c r="A304" s="33">
        <v>70651</v>
      </c>
      <c r="B304" s="33" t="s">
        <v>807</v>
      </c>
      <c r="C304" s="33" t="s">
        <v>351</v>
      </c>
      <c r="D304" s="33">
        <v>25194221</v>
      </c>
      <c r="E304" s="33" t="s">
        <v>1833</v>
      </c>
      <c r="F304" s="33">
        <v>36934</v>
      </c>
      <c r="G304" s="33" t="s">
        <v>1108</v>
      </c>
      <c r="H304" s="33" t="s">
        <v>633</v>
      </c>
      <c r="I304" s="33">
        <v>47</v>
      </c>
      <c r="J304" s="33">
        <v>36922</v>
      </c>
      <c r="K304" s="33">
        <v>36934</v>
      </c>
      <c r="L304" s="33" t="s">
        <v>991</v>
      </c>
      <c r="M304" s="33" t="s">
        <v>1803</v>
      </c>
      <c r="N304" s="33" t="s">
        <v>1807</v>
      </c>
      <c r="P304" s="33" t="s">
        <v>1807</v>
      </c>
      <c r="Q304" s="33" t="s">
        <v>1822</v>
      </c>
      <c r="R304" s="33" t="s">
        <v>1807</v>
      </c>
      <c r="S304" s="33" t="s">
        <v>995</v>
      </c>
      <c r="T304" s="33" t="s">
        <v>992</v>
      </c>
      <c r="U304" s="33" t="s">
        <v>992</v>
      </c>
      <c r="V304" s="33" t="s">
        <v>991</v>
      </c>
      <c r="W304" s="33" t="s">
        <v>1803</v>
      </c>
      <c r="X304" s="33" t="s">
        <v>992</v>
      </c>
      <c r="Y304" s="33" t="s">
        <v>992</v>
      </c>
      <c r="Z304" s="33" t="s">
        <v>991</v>
      </c>
      <c r="AA304" s="33">
        <v>173</v>
      </c>
      <c r="AB304" s="33">
        <v>115</v>
      </c>
      <c r="AC304" s="33">
        <v>38.4</v>
      </c>
      <c r="AD304" s="33">
        <v>2.2599999999999998</v>
      </c>
      <c r="AE304" s="33" t="s">
        <v>992</v>
      </c>
      <c r="AF304" s="33" t="s">
        <v>992</v>
      </c>
      <c r="AG304" s="33" t="s">
        <v>992</v>
      </c>
      <c r="AH304" s="33" t="s">
        <v>992</v>
      </c>
      <c r="AI304" s="33" t="s">
        <v>992</v>
      </c>
      <c r="AL304" s="33" t="s">
        <v>992</v>
      </c>
      <c r="AM304" s="33" t="s">
        <v>992</v>
      </c>
      <c r="AO304" s="33" t="s">
        <v>992</v>
      </c>
      <c r="AP304" s="33" t="s">
        <v>992</v>
      </c>
      <c r="AQ304" s="33" t="s">
        <v>1807</v>
      </c>
      <c r="AR304" s="33" t="s">
        <v>1014</v>
      </c>
      <c r="AS304" s="33" t="s">
        <v>991</v>
      </c>
      <c r="AT304" s="33" t="s">
        <v>992</v>
      </c>
      <c r="AU304" s="33" t="s">
        <v>992</v>
      </c>
      <c r="AV304" s="33" t="s">
        <v>992</v>
      </c>
      <c r="AY304" s="33" t="s">
        <v>1812</v>
      </c>
      <c r="AZ304" s="33" t="s">
        <v>1803</v>
      </c>
      <c r="BA304" s="33" t="s">
        <v>1024</v>
      </c>
      <c r="BC304" s="33" t="s">
        <v>1025</v>
      </c>
      <c r="BD304" s="33">
        <v>64</v>
      </c>
      <c r="BE304" s="33" t="s">
        <v>992</v>
      </c>
      <c r="BF304" s="33" t="s">
        <v>992</v>
      </c>
      <c r="BG304" s="33">
        <v>2</v>
      </c>
      <c r="BH304" s="33" t="s">
        <v>1047</v>
      </c>
      <c r="BI304" s="33" t="s">
        <v>991</v>
      </c>
      <c r="BJ304" s="33">
        <v>3</v>
      </c>
      <c r="BK304" s="33" t="s">
        <v>1806</v>
      </c>
      <c r="BL304" s="33" t="s">
        <v>1112</v>
      </c>
      <c r="BM304" s="33" t="s">
        <v>1807</v>
      </c>
      <c r="BN304" s="33" t="s">
        <v>1117</v>
      </c>
      <c r="BO304" s="33">
        <v>3</v>
      </c>
      <c r="BP304" s="33" t="s">
        <v>1114</v>
      </c>
      <c r="BQ304" s="33" t="s">
        <v>1807</v>
      </c>
      <c r="BR304" s="33" t="s">
        <v>1096</v>
      </c>
      <c r="BS304" s="33" t="s">
        <v>1104</v>
      </c>
      <c r="BT304" s="33" t="s">
        <v>992</v>
      </c>
      <c r="BV304" s="33" t="s">
        <v>1125</v>
      </c>
      <c r="BW304" s="33" t="s">
        <v>1098</v>
      </c>
      <c r="BX304" s="33" t="s">
        <v>992</v>
      </c>
      <c r="BY304" s="33" t="s">
        <v>992</v>
      </c>
      <c r="BZ304" s="33" t="s">
        <v>1099</v>
      </c>
      <c r="CA304" s="33" t="s">
        <v>1803</v>
      </c>
      <c r="CB304" s="33" t="s">
        <v>991</v>
      </c>
      <c r="CC304" s="33" t="s">
        <v>1142</v>
      </c>
      <c r="CD304" s="33" t="s">
        <v>1111</v>
      </c>
      <c r="CE304" s="33" t="s">
        <v>1803</v>
      </c>
      <c r="CH304" s="33" t="s">
        <v>991</v>
      </c>
      <c r="CI304" s="33" t="s">
        <v>1116</v>
      </c>
      <c r="CJ304" s="33" t="s">
        <v>992</v>
      </c>
      <c r="CK304" s="33">
        <v>2</v>
      </c>
      <c r="CL304" s="33">
        <f>CP304+CX304+DF304+DV304+ED304</f>
        <v>16</v>
      </c>
      <c r="CM304" s="33">
        <f>AVERAGE(CO304,CW304,DE304,DU304,EC304)</f>
        <v>4</v>
      </c>
      <c r="CN304" s="33" t="s">
        <v>1108</v>
      </c>
      <c r="CO304" s="33">
        <v>4.5</v>
      </c>
      <c r="CP304" s="33">
        <v>8</v>
      </c>
      <c r="CQ304" s="33">
        <v>14</v>
      </c>
      <c r="CR304" s="33">
        <v>4.76</v>
      </c>
      <c r="CV304" s="33" t="s">
        <v>1108</v>
      </c>
      <c r="CW304" s="33">
        <v>3.5</v>
      </c>
      <c r="CX304" s="33">
        <v>8</v>
      </c>
      <c r="CY304" s="33">
        <v>15</v>
      </c>
      <c r="CZ304" s="33">
        <v>3.78</v>
      </c>
      <c r="DA304" s="33">
        <v>3.5</v>
      </c>
      <c r="DB304" s="33">
        <v>4</v>
      </c>
      <c r="DC304" s="33">
        <v>17</v>
      </c>
      <c r="DI304" s="33" t="s">
        <v>991</v>
      </c>
      <c r="DJ304" s="33" t="s">
        <v>1807</v>
      </c>
      <c r="DK304" s="33" t="s">
        <v>1102</v>
      </c>
      <c r="DL304" s="33">
        <v>3</v>
      </c>
      <c r="DM304" s="33" t="s">
        <v>1819</v>
      </c>
      <c r="DN304" s="33" t="s">
        <v>992</v>
      </c>
      <c r="FX304" s="17">
        <v>36939</v>
      </c>
      <c r="FY304" s="33" t="s">
        <v>992</v>
      </c>
      <c r="GA304" s="33" t="s">
        <v>991</v>
      </c>
      <c r="GB304" s="33">
        <v>307</v>
      </c>
      <c r="GC304" s="33" t="s">
        <v>991</v>
      </c>
      <c r="GD304" s="33">
        <v>37</v>
      </c>
      <c r="GE304" s="33" t="s">
        <v>991</v>
      </c>
      <c r="GF304" s="33">
        <v>7.8</v>
      </c>
      <c r="GG304" s="33" t="s">
        <v>991</v>
      </c>
      <c r="GH304" s="33">
        <v>1.3</v>
      </c>
      <c r="GI304" s="17">
        <v>38544</v>
      </c>
      <c r="GJ304" s="17" t="s">
        <v>1466</v>
      </c>
      <c r="GK304" s="33" t="s">
        <v>1178</v>
      </c>
      <c r="GL304" s="33" t="s">
        <v>992</v>
      </c>
      <c r="GN304" s="33" t="s">
        <v>991</v>
      </c>
      <c r="GP304" s="33" t="s">
        <v>992</v>
      </c>
      <c r="GR304" s="33" t="s">
        <v>992</v>
      </c>
      <c r="GS304" s="33">
        <v>37108</v>
      </c>
      <c r="GT304" s="33" t="s">
        <v>1803</v>
      </c>
      <c r="GW304" s="33" t="s">
        <v>1803</v>
      </c>
      <c r="GX304" s="33" t="s">
        <v>1803</v>
      </c>
      <c r="HA304" s="33" t="s">
        <v>1803</v>
      </c>
      <c r="HB304" s="33" t="s">
        <v>1803</v>
      </c>
      <c r="HC304" s="33" t="s">
        <v>1458</v>
      </c>
      <c r="HD304" s="33" t="s">
        <v>1803</v>
      </c>
      <c r="HE304" s="33" t="s">
        <v>1803</v>
      </c>
      <c r="HF304" s="42" t="s">
        <v>1459</v>
      </c>
      <c r="HG304" s="33" t="s">
        <v>1459</v>
      </c>
      <c r="HQ304" s="33" t="s">
        <v>1803</v>
      </c>
      <c r="HS304" s="33" t="s">
        <v>1803</v>
      </c>
      <c r="HT304" s="33" t="s">
        <v>1803</v>
      </c>
      <c r="HV304" s="33" t="s">
        <v>992</v>
      </c>
      <c r="HW304" s="33" t="s">
        <v>992</v>
      </c>
      <c r="HX304" s="33" t="s">
        <v>1803</v>
      </c>
      <c r="HY304" s="33" t="s">
        <v>1803</v>
      </c>
      <c r="HZ304" s="33" t="s">
        <v>1803</v>
      </c>
      <c r="IA304" s="33" t="s">
        <v>1803</v>
      </c>
      <c r="ID304" s="33" t="s">
        <v>1803</v>
      </c>
      <c r="IE304" s="33" t="s">
        <v>1803</v>
      </c>
      <c r="IF304" s="33" t="s">
        <v>1803</v>
      </c>
      <c r="IP304" s="33" t="s">
        <v>1803</v>
      </c>
    </row>
    <row r="305" spans="1:250" ht="17.100000000000001" customHeight="1">
      <c r="A305" s="33">
        <v>70683</v>
      </c>
      <c r="B305" s="33" t="s">
        <v>917</v>
      </c>
      <c r="C305" s="33" t="s">
        <v>369</v>
      </c>
      <c r="D305" s="33">
        <v>25198610</v>
      </c>
      <c r="E305" s="33" t="s">
        <v>1830</v>
      </c>
      <c r="F305" s="33">
        <v>37034</v>
      </c>
      <c r="G305" s="33" t="s">
        <v>1108</v>
      </c>
      <c r="H305" s="33" t="s">
        <v>633</v>
      </c>
      <c r="I305" s="33">
        <v>42</v>
      </c>
      <c r="J305" s="33">
        <v>37032</v>
      </c>
      <c r="K305" s="33">
        <v>37034</v>
      </c>
      <c r="L305" s="33" t="s">
        <v>991</v>
      </c>
      <c r="M305" s="33" t="s">
        <v>1807</v>
      </c>
      <c r="N305" s="33" t="s">
        <v>991</v>
      </c>
      <c r="P305" s="33" t="s">
        <v>992</v>
      </c>
      <c r="R305" s="33" t="s">
        <v>992</v>
      </c>
      <c r="T305" s="33" t="s">
        <v>992</v>
      </c>
      <c r="U305" s="33" t="s">
        <v>992</v>
      </c>
      <c r="V305" s="33" t="s">
        <v>991</v>
      </c>
      <c r="W305" s="33" t="s">
        <v>1803</v>
      </c>
      <c r="X305" s="33" t="s">
        <v>992</v>
      </c>
      <c r="Y305" s="33" t="s">
        <v>992</v>
      </c>
      <c r="Z305" s="33" t="s">
        <v>991</v>
      </c>
      <c r="AA305" s="33">
        <v>167</v>
      </c>
      <c r="AB305" s="33">
        <v>81</v>
      </c>
      <c r="AC305" s="33">
        <v>29</v>
      </c>
      <c r="AD305" s="33">
        <v>1.9</v>
      </c>
      <c r="AE305" s="33" t="s">
        <v>992</v>
      </c>
      <c r="AF305" s="33" t="s">
        <v>992</v>
      </c>
      <c r="AG305" s="33" t="s">
        <v>992</v>
      </c>
      <c r="AH305" s="33" t="s">
        <v>992</v>
      </c>
      <c r="AI305" s="33" t="s">
        <v>992</v>
      </c>
      <c r="AL305" s="33" t="s">
        <v>991</v>
      </c>
      <c r="AM305" s="33" t="s">
        <v>992</v>
      </c>
      <c r="AO305" s="33" t="s">
        <v>992</v>
      </c>
      <c r="AP305" s="33" t="s">
        <v>992</v>
      </c>
      <c r="AQ305" s="33" t="s">
        <v>1803</v>
      </c>
      <c r="AR305" s="33" t="s">
        <v>992</v>
      </c>
      <c r="AS305" s="33" t="s">
        <v>992</v>
      </c>
      <c r="AT305" s="33" t="s">
        <v>992</v>
      </c>
      <c r="AU305" s="33" t="s">
        <v>992</v>
      </c>
      <c r="AV305" s="33" t="s">
        <v>992</v>
      </c>
      <c r="AY305" s="33" t="s">
        <v>1812</v>
      </c>
      <c r="AZ305" s="33" t="s">
        <v>1803</v>
      </c>
      <c r="BA305" s="33" t="s">
        <v>1024</v>
      </c>
      <c r="BC305" s="33" t="s">
        <v>1025</v>
      </c>
      <c r="BD305" s="33">
        <v>57</v>
      </c>
      <c r="BE305" s="33" t="s">
        <v>992</v>
      </c>
      <c r="BF305" s="33" t="s">
        <v>992</v>
      </c>
      <c r="BG305" s="33">
        <v>2</v>
      </c>
      <c r="BH305" s="33" t="s">
        <v>1046</v>
      </c>
      <c r="BI305" s="33" t="s">
        <v>992</v>
      </c>
      <c r="BJ305" s="33">
        <v>1</v>
      </c>
      <c r="BK305" s="33" t="s">
        <v>1817</v>
      </c>
      <c r="BL305" s="33" t="s">
        <v>1094</v>
      </c>
      <c r="BM305" s="33" t="s">
        <v>1803</v>
      </c>
      <c r="BO305" s="33">
        <v>3</v>
      </c>
      <c r="BP305" s="33" t="s">
        <v>1095</v>
      </c>
      <c r="BQ305" s="33" t="s">
        <v>1807</v>
      </c>
      <c r="BR305" s="33" t="s">
        <v>1096</v>
      </c>
      <c r="BS305" s="33" t="s">
        <v>1097</v>
      </c>
      <c r="BT305" s="33" t="s">
        <v>992</v>
      </c>
      <c r="BV305" s="33" t="s">
        <v>1815</v>
      </c>
      <c r="BW305" s="33" t="s">
        <v>1098</v>
      </c>
      <c r="BX305" s="33" t="s">
        <v>992</v>
      </c>
      <c r="BY305" s="33" t="s">
        <v>992</v>
      </c>
      <c r="BZ305" s="33" t="s">
        <v>1130</v>
      </c>
      <c r="CA305" s="33" t="s">
        <v>1803</v>
      </c>
      <c r="CB305" s="33" t="s">
        <v>991</v>
      </c>
      <c r="CC305" s="33" t="s">
        <v>1141</v>
      </c>
      <c r="CD305" s="33" t="s">
        <v>1841</v>
      </c>
      <c r="CE305" s="33" t="s">
        <v>1823</v>
      </c>
      <c r="CH305" s="33" t="s">
        <v>992</v>
      </c>
      <c r="CJ305" s="33" t="s">
        <v>992</v>
      </c>
      <c r="CK305" s="33">
        <v>1</v>
      </c>
      <c r="CL305" s="33">
        <f>CP305+CX305+DF305+DV305+ED305</f>
        <v>8</v>
      </c>
      <c r="CM305" s="33">
        <f>AVERAGE(CO305,CW305,DE305,DU305,EC305)</f>
        <v>4</v>
      </c>
      <c r="CN305" s="33" t="s">
        <v>1108</v>
      </c>
      <c r="CO305" s="33">
        <v>4</v>
      </c>
      <c r="CP305" s="33">
        <v>8</v>
      </c>
      <c r="CQ305" s="33">
        <v>12</v>
      </c>
      <c r="CR305" s="33">
        <v>4.2</v>
      </c>
      <c r="DI305" s="33" t="s">
        <v>992</v>
      </c>
      <c r="DJ305" s="33" t="s">
        <v>1807</v>
      </c>
      <c r="DK305" s="33" t="s">
        <v>1102</v>
      </c>
      <c r="DL305" s="33">
        <v>3</v>
      </c>
      <c r="DM305" s="33" t="s">
        <v>1819</v>
      </c>
      <c r="DN305" s="33" t="s">
        <v>992</v>
      </c>
      <c r="FX305" s="17">
        <v>37036</v>
      </c>
      <c r="FY305" s="33" t="s">
        <v>991</v>
      </c>
      <c r="FZ305" s="33" t="s">
        <v>1165</v>
      </c>
      <c r="GA305" s="33" t="s">
        <v>991</v>
      </c>
      <c r="GB305" s="33">
        <v>51</v>
      </c>
      <c r="GC305" s="33" t="s">
        <v>991</v>
      </c>
      <c r="GD305" s="33">
        <v>205</v>
      </c>
      <c r="GE305" s="33" t="s">
        <v>991</v>
      </c>
      <c r="GF305" s="33">
        <v>0.2</v>
      </c>
      <c r="GG305" s="33" t="s">
        <v>991</v>
      </c>
      <c r="GH305" s="33">
        <v>2.4</v>
      </c>
      <c r="GI305" s="17">
        <v>38154</v>
      </c>
      <c r="GJ305" s="17" t="s">
        <v>1466</v>
      </c>
      <c r="GK305" s="33" t="s">
        <v>1202</v>
      </c>
      <c r="GL305" s="33" t="s">
        <v>992</v>
      </c>
      <c r="GN305" s="33" t="s">
        <v>991</v>
      </c>
      <c r="GP305" s="33" t="s">
        <v>992</v>
      </c>
      <c r="GR305" s="33" t="s">
        <v>992</v>
      </c>
      <c r="GS305" s="33">
        <v>37067</v>
      </c>
      <c r="GT305" s="33" t="s">
        <v>1803</v>
      </c>
      <c r="GW305" s="33" t="s">
        <v>1803</v>
      </c>
      <c r="GX305" s="33" t="s">
        <v>1803</v>
      </c>
      <c r="HA305" s="33" t="s">
        <v>1803</v>
      </c>
      <c r="HB305" s="33" t="s">
        <v>1803</v>
      </c>
      <c r="HC305" s="33" t="s">
        <v>1458</v>
      </c>
      <c r="HD305" s="33" t="s">
        <v>1803</v>
      </c>
      <c r="HE305" s="33" t="s">
        <v>1803</v>
      </c>
      <c r="HF305" s="42" t="s">
        <v>1459</v>
      </c>
      <c r="HG305" s="33" t="s">
        <v>1459</v>
      </c>
      <c r="HQ305" s="33" t="s">
        <v>1803</v>
      </c>
      <c r="HS305" s="33" t="s">
        <v>1803</v>
      </c>
      <c r="HT305" s="33" t="s">
        <v>1803</v>
      </c>
      <c r="HV305" s="33" t="s">
        <v>992</v>
      </c>
      <c r="HW305" s="33" t="s">
        <v>992</v>
      </c>
      <c r="HX305" s="33" t="s">
        <v>1803</v>
      </c>
      <c r="HY305" s="33" t="s">
        <v>1803</v>
      </c>
      <c r="HZ305" s="33" t="s">
        <v>1803</v>
      </c>
      <c r="IA305" s="33" t="s">
        <v>1803</v>
      </c>
      <c r="ID305" s="33" t="s">
        <v>1803</v>
      </c>
      <c r="IE305" s="33" t="s">
        <v>1803</v>
      </c>
      <c r="IF305" s="33" t="s">
        <v>1803</v>
      </c>
      <c r="IP305" s="33" t="s">
        <v>1803</v>
      </c>
    </row>
    <row r="306" spans="1:250" ht="17.100000000000001" customHeight="1">
      <c r="A306" s="33">
        <v>70081</v>
      </c>
      <c r="B306" s="33" t="s">
        <v>644</v>
      </c>
      <c r="C306" s="33" t="s">
        <v>464</v>
      </c>
      <c r="D306" s="33">
        <v>25209813</v>
      </c>
      <c r="E306" s="33" t="s">
        <v>1251</v>
      </c>
      <c r="F306" s="33">
        <v>37047</v>
      </c>
      <c r="H306" s="33" t="s">
        <v>633</v>
      </c>
      <c r="I306" s="33">
        <v>43</v>
      </c>
      <c r="J306" s="33">
        <v>37045</v>
      </c>
      <c r="K306" s="33">
        <v>37047</v>
      </c>
      <c r="L306" s="33" t="s">
        <v>991</v>
      </c>
      <c r="M306" s="33" t="s">
        <v>1803</v>
      </c>
      <c r="N306" s="33" t="s">
        <v>1803</v>
      </c>
      <c r="P306" s="33" t="s">
        <v>992</v>
      </c>
      <c r="R306" s="33" t="s">
        <v>992</v>
      </c>
      <c r="T306" s="33" t="s">
        <v>992</v>
      </c>
      <c r="U306" s="33" t="s">
        <v>992</v>
      </c>
      <c r="V306" s="33" t="s">
        <v>991</v>
      </c>
      <c r="W306" s="33" t="s">
        <v>1803</v>
      </c>
      <c r="X306" s="33" t="s">
        <v>992</v>
      </c>
      <c r="Y306" s="33" t="s">
        <v>992</v>
      </c>
      <c r="Z306" s="33" t="s">
        <v>991</v>
      </c>
      <c r="AA306" s="33">
        <v>152.19999999999999</v>
      </c>
      <c r="AB306" s="33">
        <v>60</v>
      </c>
      <c r="AC306" s="33">
        <v>25.9</v>
      </c>
      <c r="AD306" s="33">
        <v>1.56</v>
      </c>
      <c r="AE306" s="33" t="s">
        <v>992</v>
      </c>
      <c r="AF306" s="33" t="s">
        <v>992</v>
      </c>
      <c r="AG306" s="33" t="s">
        <v>992</v>
      </c>
      <c r="AH306" s="33" t="s">
        <v>992</v>
      </c>
      <c r="AI306" s="33" t="s">
        <v>992</v>
      </c>
      <c r="AL306" s="33" t="s">
        <v>992</v>
      </c>
      <c r="AM306" s="33" t="s">
        <v>992</v>
      </c>
      <c r="AO306" s="33" t="s">
        <v>992</v>
      </c>
      <c r="AP306" s="33" t="s">
        <v>992</v>
      </c>
      <c r="AQ306" s="33" t="s">
        <v>1807</v>
      </c>
      <c r="AR306" s="33" t="s">
        <v>1014</v>
      </c>
      <c r="AS306" s="33" t="s">
        <v>991</v>
      </c>
      <c r="AT306" s="33" t="s">
        <v>992</v>
      </c>
      <c r="AU306" s="33" t="s">
        <v>992</v>
      </c>
      <c r="AV306" s="33" t="s">
        <v>992</v>
      </c>
      <c r="AY306" s="33" t="s">
        <v>1812</v>
      </c>
      <c r="AZ306" s="33" t="s">
        <v>1803</v>
      </c>
      <c r="BA306" s="33" t="s">
        <v>1024</v>
      </c>
      <c r="BC306" s="33" t="s">
        <v>1028</v>
      </c>
      <c r="BE306" s="33" t="s">
        <v>992</v>
      </c>
      <c r="BF306" s="33" t="s">
        <v>992</v>
      </c>
      <c r="BG306" s="33">
        <v>5</v>
      </c>
      <c r="BH306" s="33" t="s">
        <v>1047</v>
      </c>
      <c r="BI306" s="33" t="s">
        <v>992</v>
      </c>
      <c r="BK306" s="33" t="s">
        <v>1827</v>
      </c>
      <c r="BL306" s="33" t="s">
        <v>1103</v>
      </c>
      <c r="BM306" s="33" t="s">
        <v>1803</v>
      </c>
      <c r="BO306" s="33">
        <v>3</v>
      </c>
      <c r="BP306" s="33" t="s">
        <v>1095</v>
      </c>
      <c r="BQ306" s="33" t="s">
        <v>1807</v>
      </c>
      <c r="BR306" s="33" t="s">
        <v>1096</v>
      </c>
      <c r="BS306" s="33" t="s">
        <v>1104</v>
      </c>
      <c r="BT306" s="33" t="s">
        <v>992</v>
      </c>
      <c r="BV306" s="33" t="s">
        <v>1815</v>
      </c>
      <c r="BW306" s="33" t="s">
        <v>1098</v>
      </c>
      <c r="BX306" s="33" t="s">
        <v>992</v>
      </c>
      <c r="BY306" s="33" t="s">
        <v>992</v>
      </c>
      <c r="BZ306" s="33" t="s">
        <v>1130</v>
      </c>
      <c r="EL306" s="33" t="s">
        <v>1253</v>
      </c>
      <c r="EM306" s="33">
        <v>3</v>
      </c>
      <c r="EN306" s="33">
        <v>0</v>
      </c>
      <c r="EO306" s="33" t="s">
        <v>1254</v>
      </c>
      <c r="EP306" s="33" t="s">
        <v>1255</v>
      </c>
      <c r="EQ306" s="33" t="s">
        <v>1256</v>
      </c>
      <c r="ER306" s="33" t="s">
        <v>1257</v>
      </c>
      <c r="ES306" s="33" t="s">
        <v>1258</v>
      </c>
      <c r="ET306" s="33" t="s">
        <v>1269</v>
      </c>
      <c r="EU306" s="33" t="s">
        <v>1257</v>
      </c>
      <c r="EV306" s="33" t="s">
        <v>1258</v>
      </c>
      <c r="EW306" s="33" t="s">
        <v>1262</v>
      </c>
      <c r="FG306" s="33" t="s">
        <v>992</v>
      </c>
      <c r="FH306" s="33" t="s">
        <v>992</v>
      </c>
      <c r="FI306" s="33" t="s">
        <v>992</v>
      </c>
      <c r="FJ306" s="33" t="s">
        <v>992</v>
      </c>
      <c r="FL306" s="33" t="s">
        <v>992</v>
      </c>
      <c r="FN306" s="33" t="s">
        <v>992</v>
      </c>
      <c r="FO306" s="33" t="s">
        <v>992</v>
      </c>
      <c r="FP306" s="33" t="s">
        <v>992</v>
      </c>
      <c r="FQ306" s="33" t="s">
        <v>992</v>
      </c>
      <c r="FR306" s="33" t="s">
        <v>992</v>
      </c>
      <c r="FT306" s="33" t="s">
        <v>992</v>
      </c>
      <c r="FU306" s="33" t="s">
        <v>992</v>
      </c>
      <c r="FV306" s="33" t="s">
        <v>992</v>
      </c>
      <c r="FX306" s="17">
        <v>37056</v>
      </c>
      <c r="FY306" s="33" t="s">
        <v>992</v>
      </c>
      <c r="GA306" s="33" t="s">
        <v>992</v>
      </c>
      <c r="GC306" s="33" t="s">
        <v>991</v>
      </c>
      <c r="GD306" s="33">
        <v>889</v>
      </c>
      <c r="GE306" s="33" t="s">
        <v>992</v>
      </c>
      <c r="GG306" s="33" t="s">
        <v>991</v>
      </c>
      <c r="GH306" s="33">
        <v>33</v>
      </c>
      <c r="GI306" s="17">
        <v>38324</v>
      </c>
      <c r="GJ306" s="17" t="s">
        <v>1466</v>
      </c>
      <c r="GK306" s="33" t="s">
        <v>1174</v>
      </c>
      <c r="GL306" s="33" t="s">
        <v>992</v>
      </c>
      <c r="GN306" s="33" t="s">
        <v>992</v>
      </c>
      <c r="GO306" s="33">
        <v>38414</v>
      </c>
      <c r="GP306" s="33" t="s">
        <v>992</v>
      </c>
      <c r="GR306" s="33" t="s">
        <v>992</v>
      </c>
      <c r="GT306" s="33" t="s">
        <v>1803</v>
      </c>
      <c r="GW306" s="33" t="s">
        <v>1803</v>
      </c>
      <c r="GX306" s="33" t="s">
        <v>1803</v>
      </c>
      <c r="HA306" s="33" t="s">
        <v>1807</v>
      </c>
      <c r="HB306" s="33" t="s">
        <v>1803</v>
      </c>
      <c r="HC306" s="33" t="s">
        <v>1460</v>
      </c>
      <c r="HD306" s="33" t="s">
        <v>1809</v>
      </c>
      <c r="HE306" s="33" t="s">
        <v>1810</v>
      </c>
      <c r="HF306" s="39">
        <v>37047</v>
      </c>
      <c r="HG306" s="33" t="s">
        <v>1459</v>
      </c>
      <c r="HQ306" s="33" t="s">
        <v>1810</v>
      </c>
      <c r="HS306" s="33" t="s">
        <v>1810</v>
      </c>
      <c r="HT306" s="33" t="s">
        <v>1810</v>
      </c>
      <c r="HV306" s="33" t="s">
        <v>992</v>
      </c>
      <c r="HW306" s="33" t="s">
        <v>992</v>
      </c>
      <c r="HX306" s="33" t="s">
        <v>1810</v>
      </c>
      <c r="HY306" s="33" t="s">
        <v>1810</v>
      </c>
      <c r="HZ306" s="33" t="s">
        <v>1810</v>
      </c>
      <c r="IA306" s="33" t="s">
        <v>1810</v>
      </c>
      <c r="ID306" s="33" t="s">
        <v>1810</v>
      </c>
    </row>
    <row r="307" spans="1:250" ht="17.100000000000001" customHeight="1">
      <c r="A307" s="33">
        <v>70674</v>
      </c>
      <c r="B307" s="33" t="s">
        <v>913</v>
      </c>
      <c r="C307" s="33" t="s">
        <v>362</v>
      </c>
      <c r="D307" s="33">
        <v>25238455</v>
      </c>
      <c r="E307" s="33" t="s">
        <v>1848</v>
      </c>
      <c r="F307" s="33">
        <v>37007</v>
      </c>
      <c r="G307" s="33" t="s">
        <v>1108</v>
      </c>
      <c r="H307" s="33" t="s">
        <v>633</v>
      </c>
      <c r="I307" s="33">
        <v>55</v>
      </c>
      <c r="J307" s="33">
        <v>37005</v>
      </c>
      <c r="K307" s="33">
        <v>37007</v>
      </c>
      <c r="L307" s="33" t="s">
        <v>991</v>
      </c>
      <c r="M307" s="33" t="s">
        <v>1807</v>
      </c>
      <c r="N307" s="33" t="s">
        <v>991</v>
      </c>
      <c r="P307" s="33" t="s">
        <v>1807</v>
      </c>
      <c r="Q307" s="33" t="s">
        <v>1822</v>
      </c>
      <c r="R307" s="33" t="s">
        <v>992</v>
      </c>
      <c r="T307" s="33" t="s">
        <v>992</v>
      </c>
      <c r="U307" s="33" t="s">
        <v>991</v>
      </c>
      <c r="V307" s="33" t="s">
        <v>991</v>
      </c>
      <c r="W307" s="33" t="s">
        <v>1803</v>
      </c>
      <c r="X307" s="33" t="s">
        <v>992</v>
      </c>
      <c r="Y307" s="33" t="s">
        <v>992</v>
      </c>
      <c r="Z307" s="33" t="s">
        <v>991</v>
      </c>
      <c r="AA307" s="33">
        <v>161</v>
      </c>
      <c r="AB307" s="33">
        <v>52</v>
      </c>
      <c r="AC307" s="33">
        <v>20.100000000000001</v>
      </c>
      <c r="AD307" s="33">
        <v>1.53</v>
      </c>
      <c r="AE307" s="33" t="s">
        <v>992</v>
      </c>
      <c r="AF307" s="33" t="s">
        <v>992</v>
      </c>
      <c r="AG307" s="33" t="s">
        <v>992</v>
      </c>
      <c r="AH307" s="33" t="s">
        <v>992</v>
      </c>
      <c r="AI307" s="33" t="s">
        <v>992</v>
      </c>
      <c r="AL307" s="33" t="s">
        <v>991</v>
      </c>
      <c r="AM307" s="33" t="s">
        <v>992</v>
      </c>
      <c r="AO307" s="33" t="s">
        <v>992</v>
      </c>
      <c r="AP307" s="33" t="s">
        <v>992</v>
      </c>
      <c r="AQ307" s="33" t="s">
        <v>1807</v>
      </c>
      <c r="AR307" s="33" t="s">
        <v>1014</v>
      </c>
      <c r="AS307" s="33" t="s">
        <v>992</v>
      </c>
      <c r="AT307" s="33" t="s">
        <v>992</v>
      </c>
      <c r="AU307" s="33" t="s">
        <v>992</v>
      </c>
      <c r="AV307" s="33" t="s">
        <v>992</v>
      </c>
      <c r="AY307" s="33" t="s">
        <v>1812</v>
      </c>
      <c r="AZ307" s="33" t="s">
        <v>1803</v>
      </c>
      <c r="BA307" s="33" t="s">
        <v>1024</v>
      </c>
      <c r="BC307" s="33" t="s">
        <v>1025</v>
      </c>
      <c r="BD307" s="33">
        <v>60</v>
      </c>
      <c r="BE307" s="33" t="s">
        <v>992</v>
      </c>
      <c r="BF307" s="33" t="s">
        <v>992</v>
      </c>
      <c r="BG307" s="33">
        <v>2</v>
      </c>
      <c r="BH307" s="33" t="s">
        <v>1046</v>
      </c>
      <c r="BI307" s="33" t="s">
        <v>992</v>
      </c>
      <c r="BJ307" s="33">
        <v>1</v>
      </c>
      <c r="BK307" s="33" t="s">
        <v>1817</v>
      </c>
      <c r="BL307" s="33" t="s">
        <v>1094</v>
      </c>
      <c r="BM307" s="33" t="s">
        <v>1803</v>
      </c>
      <c r="BO307" s="33">
        <v>3</v>
      </c>
      <c r="BP307" s="33" t="s">
        <v>1095</v>
      </c>
      <c r="BQ307" s="33" t="s">
        <v>1807</v>
      </c>
      <c r="BR307" s="33" t="s">
        <v>1096</v>
      </c>
      <c r="BS307" s="33" t="s">
        <v>1097</v>
      </c>
      <c r="BT307" s="33" t="s">
        <v>992</v>
      </c>
      <c r="BV307" s="33" t="s">
        <v>1815</v>
      </c>
      <c r="BW307" s="33" t="s">
        <v>1098</v>
      </c>
      <c r="BX307" s="33" t="s">
        <v>992</v>
      </c>
      <c r="BY307" s="33" t="s">
        <v>992</v>
      </c>
      <c r="BZ307" s="33" t="s">
        <v>1099</v>
      </c>
      <c r="CA307" s="33" t="s">
        <v>1803</v>
      </c>
      <c r="CB307" s="33" t="s">
        <v>991</v>
      </c>
      <c r="CC307" s="33" t="s">
        <v>1110</v>
      </c>
      <c r="CD307" s="33" t="s">
        <v>1111</v>
      </c>
      <c r="CE307" s="33" t="s">
        <v>1803</v>
      </c>
      <c r="CH307" s="33" t="s">
        <v>992</v>
      </c>
      <c r="CJ307" s="33" t="s">
        <v>992</v>
      </c>
      <c r="CK307" s="33">
        <v>1</v>
      </c>
      <c r="CL307" s="33">
        <f>CP307+CX307+DF307+DV307+ED307</f>
        <v>8</v>
      </c>
      <c r="CM307" s="33">
        <f>AVERAGE(CO307,CW307,DE307,DU307,EC307)</f>
        <v>4</v>
      </c>
      <c r="CN307" s="33" t="s">
        <v>1108</v>
      </c>
      <c r="CO307" s="33">
        <v>4</v>
      </c>
      <c r="CP307" s="33">
        <v>8</v>
      </c>
      <c r="CQ307" s="33">
        <v>14</v>
      </c>
      <c r="CR307" s="33">
        <v>4.3</v>
      </c>
      <c r="DI307" s="33" t="s">
        <v>992</v>
      </c>
      <c r="DJ307" s="33" t="s">
        <v>1807</v>
      </c>
      <c r="DK307" s="33" t="s">
        <v>1102</v>
      </c>
      <c r="DL307" s="33">
        <v>3</v>
      </c>
      <c r="DM307" s="33" t="s">
        <v>1819</v>
      </c>
      <c r="DN307" s="33" t="s">
        <v>992</v>
      </c>
      <c r="FX307" s="17">
        <v>37009</v>
      </c>
      <c r="FY307" s="33" t="s">
        <v>992</v>
      </c>
      <c r="GA307" s="33" t="s">
        <v>991</v>
      </c>
      <c r="GB307" s="33">
        <v>52</v>
      </c>
      <c r="GC307" s="33" t="s">
        <v>991</v>
      </c>
      <c r="GD307" s="33">
        <v>75</v>
      </c>
      <c r="GE307" s="33" t="s">
        <v>991</v>
      </c>
      <c r="GF307" s="33">
        <v>1</v>
      </c>
      <c r="GG307" s="33" t="s">
        <v>991</v>
      </c>
      <c r="GH307" s="33">
        <v>7.8</v>
      </c>
      <c r="GI307" s="17">
        <v>38083</v>
      </c>
      <c r="GJ307" s="17" t="s">
        <v>1466</v>
      </c>
      <c r="GK307" s="33" t="s">
        <v>1179</v>
      </c>
      <c r="GL307" s="33" t="s">
        <v>991</v>
      </c>
      <c r="GM307" s="33" t="s">
        <v>991</v>
      </c>
      <c r="GN307" s="33" t="s">
        <v>991</v>
      </c>
      <c r="GP307" s="33" t="s">
        <v>992</v>
      </c>
      <c r="GR307" s="33" t="s">
        <v>992</v>
      </c>
      <c r="GS307" s="33">
        <v>37958</v>
      </c>
      <c r="GT307" s="33" t="s">
        <v>1803</v>
      </c>
      <c r="GW307" s="33" t="s">
        <v>1803</v>
      </c>
      <c r="GX307" s="33" t="s">
        <v>1803</v>
      </c>
      <c r="HA307" s="33" t="s">
        <v>1803</v>
      </c>
      <c r="HB307" s="33" t="s">
        <v>1803</v>
      </c>
      <c r="HC307" s="33" t="s">
        <v>1458</v>
      </c>
      <c r="HD307" s="33" t="s">
        <v>1803</v>
      </c>
      <c r="HE307" s="33" t="s">
        <v>1803</v>
      </c>
      <c r="HF307" s="42" t="s">
        <v>1459</v>
      </c>
      <c r="HG307" s="33" t="s">
        <v>1459</v>
      </c>
      <c r="HQ307" s="33" t="s">
        <v>1807</v>
      </c>
      <c r="HR307" s="33">
        <v>37188</v>
      </c>
      <c r="HS307" s="33" t="s">
        <v>1803</v>
      </c>
      <c r="HT307" s="33" t="s">
        <v>1807</v>
      </c>
      <c r="HU307" s="33">
        <v>1</v>
      </c>
      <c r="HV307" s="33" t="s">
        <v>991</v>
      </c>
      <c r="HW307" s="33" t="s">
        <v>991</v>
      </c>
      <c r="HX307" s="33" t="s">
        <v>1803</v>
      </c>
      <c r="HY307" s="33" t="s">
        <v>1803</v>
      </c>
      <c r="HZ307" s="33" t="s">
        <v>1803</v>
      </c>
      <c r="IA307" s="33" t="s">
        <v>1803</v>
      </c>
      <c r="ID307" s="33" t="s">
        <v>1803</v>
      </c>
      <c r="IE307" s="33" t="s">
        <v>1803</v>
      </c>
      <c r="IF307" s="33" t="s">
        <v>1803</v>
      </c>
      <c r="IP307" s="33" t="s">
        <v>1803</v>
      </c>
    </row>
    <row r="308" spans="1:250" ht="17.100000000000001" customHeight="1">
      <c r="A308" s="33">
        <v>70082</v>
      </c>
      <c r="B308" s="33" t="s">
        <v>1315</v>
      </c>
      <c r="C308" s="33" t="s">
        <v>465</v>
      </c>
      <c r="D308" s="33">
        <v>25243147</v>
      </c>
      <c r="E308" s="33" t="s">
        <v>1251</v>
      </c>
      <c r="F308" s="33">
        <v>36965</v>
      </c>
      <c r="H308" s="33" t="s">
        <v>633</v>
      </c>
      <c r="I308" s="33">
        <v>54</v>
      </c>
      <c r="J308" s="33">
        <v>36961</v>
      </c>
      <c r="K308" s="33">
        <v>36965</v>
      </c>
      <c r="L308" s="33" t="s">
        <v>991</v>
      </c>
      <c r="M308" s="33" t="s">
        <v>1803</v>
      </c>
      <c r="N308" s="33" t="s">
        <v>1803</v>
      </c>
      <c r="P308" s="33" t="s">
        <v>992</v>
      </c>
      <c r="R308" s="33" t="s">
        <v>992</v>
      </c>
      <c r="T308" s="33" t="s">
        <v>992</v>
      </c>
      <c r="U308" s="33" t="s">
        <v>992</v>
      </c>
      <c r="V308" s="33" t="s">
        <v>991</v>
      </c>
      <c r="W308" s="33" t="s">
        <v>1803</v>
      </c>
      <c r="X308" s="33" t="s">
        <v>992</v>
      </c>
      <c r="Y308" s="33" t="s">
        <v>992</v>
      </c>
      <c r="Z308" s="33" t="s">
        <v>991</v>
      </c>
      <c r="AA308" s="33">
        <v>163.5</v>
      </c>
      <c r="AB308" s="33">
        <v>66.099999999999994</v>
      </c>
      <c r="AC308" s="33">
        <v>24.7</v>
      </c>
      <c r="AD308" s="33">
        <v>1.72</v>
      </c>
      <c r="AE308" s="33" t="s">
        <v>991</v>
      </c>
      <c r="AF308" s="33" t="s">
        <v>992</v>
      </c>
      <c r="AG308" s="33" t="s">
        <v>992</v>
      </c>
      <c r="AH308" s="33" t="s">
        <v>992</v>
      </c>
      <c r="AI308" s="33" t="s">
        <v>992</v>
      </c>
      <c r="AL308" s="33" t="s">
        <v>991</v>
      </c>
      <c r="AM308" s="33" t="s">
        <v>992</v>
      </c>
      <c r="AO308" s="33" t="s">
        <v>992</v>
      </c>
      <c r="AP308" s="33" t="s">
        <v>992</v>
      </c>
      <c r="AQ308" s="33" t="s">
        <v>1807</v>
      </c>
      <c r="AR308" s="33" t="s">
        <v>1012</v>
      </c>
      <c r="AS308" s="33" t="s">
        <v>992</v>
      </c>
      <c r="AT308" s="33" t="s">
        <v>992</v>
      </c>
      <c r="AU308" s="33" t="s">
        <v>991</v>
      </c>
      <c r="AV308" s="33" t="s">
        <v>992</v>
      </c>
      <c r="AY308" s="33" t="s">
        <v>1812</v>
      </c>
      <c r="AZ308" s="33" t="s">
        <v>1803</v>
      </c>
      <c r="BA308" s="33" t="s">
        <v>1024</v>
      </c>
      <c r="BC308" s="33" t="s">
        <v>1028</v>
      </c>
      <c r="BF308" s="33" t="s">
        <v>992</v>
      </c>
      <c r="BG308" s="33">
        <v>5</v>
      </c>
      <c r="BH308" s="33" t="s">
        <v>1048</v>
      </c>
      <c r="BI308" s="33" t="s">
        <v>991</v>
      </c>
      <c r="BK308" s="33" t="s">
        <v>1806</v>
      </c>
      <c r="BL308" s="33" t="s">
        <v>1112</v>
      </c>
      <c r="BM308" s="33" t="s">
        <v>1807</v>
      </c>
      <c r="BN308" s="33" t="s">
        <v>1123</v>
      </c>
      <c r="BO308" s="33">
        <v>3</v>
      </c>
      <c r="BP308" s="33" t="s">
        <v>1095</v>
      </c>
      <c r="BQ308" s="33" t="s">
        <v>1807</v>
      </c>
      <c r="BR308" s="33" t="s">
        <v>1096</v>
      </c>
      <c r="BS308" s="33" t="s">
        <v>1097</v>
      </c>
      <c r="BT308" s="33" t="s">
        <v>992</v>
      </c>
      <c r="BV308" s="33" t="s">
        <v>1815</v>
      </c>
      <c r="BW308" s="33" t="s">
        <v>1098</v>
      </c>
      <c r="BX308" s="33" t="s">
        <v>992</v>
      </c>
      <c r="BY308" s="33" t="s">
        <v>992</v>
      </c>
      <c r="BZ308" s="33" t="s">
        <v>1130</v>
      </c>
      <c r="EL308" s="33" t="s">
        <v>1253</v>
      </c>
      <c r="EM308" s="33">
        <v>3</v>
      </c>
      <c r="EN308" s="33">
        <v>1</v>
      </c>
      <c r="EO308" s="33" t="s">
        <v>1254</v>
      </c>
      <c r="EP308" s="33" t="s">
        <v>1255</v>
      </c>
      <c r="EQ308" s="33" t="s">
        <v>1256</v>
      </c>
      <c r="ER308" s="33" t="s">
        <v>1261</v>
      </c>
      <c r="ES308" s="33" t="s">
        <v>1258</v>
      </c>
      <c r="ET308" s="33" t="s">
        <v>1270</v>
      </c>
      <c r="EU308" s="33" t="s">
        <v>1257</v>
      </c>
      <c r="EV308" s="33" t="s">
        <v>1261</v>
      </c>
      <c r="EW308" s="33" t="s">
        <v>1269</v>
      </c>
      <c r="EX308" s="33" t="s">
        <v>1257</v>
      </c>
      <c r="EY308" s="33" t="s">
        <v>1261</v>
      </c>
      <c r="EZ308" s="33" t="s">
        <v>1259</v>
      </c>
      <c r="FG308" s="33" t="s">
        <v>992</v>
      </c>
      <c r="FH308" s="33" t="s">
        <v>992</v>
      </c>
      <c r="FI308" s="33" t="s">
        <v>992</v>
      </c>
      <c r="FJ308" s="33" t="s">
        <v>992</v>
      </c>
      <c r="FL308" s="33" t="s">
        <v>992</v>
      </c>
      <c r="FN308" s="33" t="s">
        <v>992</v>
      </c>
      <c r="FO308" s="33" t="s">
        <v>992</v>
      </c>
      <c r="FP308" s="33" t="s">
        <v>992</v>
      </c>
      <c r="FQ308" s="33" t="s">
        <v>992</v>
      </c>
      <c r="FR308" s="33" t="s">
        <v>992</v>
      </c>
      <c r="FT308" s="33" t="s">
        <v>992</v>
      </c>
      <c r="FU308" s="33" t="s">
        <v>992</v>
      </c>
      <c r="FV308" s="33" t="s">
        <v>992</v>
      </c>
      <c r="FX308" s="17">
        <v>36972</v>
      </c>
      <c r="FY308" s="33" t="s">
        <v>992</v>
      </c>
      <c r="GA308" s="33" t="s">
        <v>992</v>
      </c>
      <c r="GC308" s="33" t="s">
        <v>991</v>
      </c>
      <c r="GD308" s="33">
        <v>1054</v>
      </c>
      <c r="GE308" s="33" t="s">
        <v>992</v>
      </c>
      <c r="GG308" s="33" t="s">
        <v>991</v>
      </c>
      <c r="GH308" s="33">
        <v>26.2</v>
      </c>
      <c r="GI308" s="17">
        <v>39185</v>
      </c>
      <c r="GJ308" s="17" t="s">
        <v>1466</v>
      </c>
      <c r="GK308" s="33" t="s">
        <v>1178</v>
      </c>
      <c r="GL308" s="33" t="s">
        <v>992</v>
      </c>
      <c r="GN308" s="33" t="s">
        <v>991</v>
      </c>
      <c r="GP308" s="33" t="s">
        <v>992</v>
      </c>
      <c r="GR308" s="33" t="s">
        <v>992</v>
      </c>
      <c r="GT308" s="33" t="s">
        <v>1803</v>
      </c>
      <c r="GW308" s="33" t="s">
        <v>1803</v>
      </c>
      <c r="GX308" s="33" t="s">
        <v>1803</v>
      </c>
      <c r="HA308" s="33" t="s">
        <v>1807</v>
      </c>
      <c r="HB308" s="33" t="s">
        <v>1803</v>
      </c>
      <c r="HC308" s="33" t="s">
        <v>1460</v>
      </c>
      <c r="HD308" s="33" t="s">
        <v>1809</v>
      </c>
      <c r="HE308" s="33" t="s">
        <v>1810</v>
      </c>
      <c r="HF308" s="39">
        <v>36965</v>
      </c>
      <c r="HG308" s="33" t="s">
        <v>1459</v>
      </c>
      <c r="HQ308" s="33" t="s">
        <v>1810</v>
      </c>
      <c r="HS308" s="33" t="s">
        <v>1810</v>
      </c>
      <c r="HT308" s="33" t="s">
        <v>1810</v>
      </c>
      <c r="HV308" s="33" t="s">
        <v>992</v>
      </c>
      <c r="HW308" s="33" t="s">
        <v>992</v>
      </c>
      <c r="HX308" s="33" t="s">
        <v>1810</v>
      </c>
      <c r="HY308" s="33" t="s">
        <v>1810</v>
      </c>
      <c r="HZ308" s="33" t="s">
        <v>1810</v>
      </c>
      <c r="IA308" s="33" t="s">
        <v>1810</v>
      </c>
      <c r="ID308" s="33" t="s">
        <v>1810</v>
      </c>
    </row>
    <row r="309" spans="1:250" ht="17.100000000000001" customHeight="1">
      <c r="A309" s="33">
        <v>70927</v>
      </c>
      <c r="B309" s="33" t="s">
        <v>1428</v>
      </c>
      <c r="C309" s="33" t="s">
        <v>1556</v>
      </c>
      <c r="D309" s="33">
        <v>25268261</v>
      </c>
      <c r="E309" s="33" t="s">
        <v>1251</v>
      </c>
      <c r="F309" s="33">
        <v>36943</v>
      </c>
      <c r="H309" s="33" t="s">
        <v>633</v>
      </c>
      <c r="I309" s="33">
        <v>38</v>
      </c>
      <c r="J309" s="33">
        <v>36939</v>
      </c>
      <c r="K309" s="33">
        <v>36943</v>
      </c>
      <c r="L309" s="33" t="s">
        <v>991</v>
      </c>
      <c r="M309" s="33" t="s">
        <v>991</v>
      </c>
      <c r="N309" s="33" t="s">
        <v>1803</v>
      </c>
      <c r="P309" s="33" t="s">
        <v>992</v>
      </c>
      <c r="R309" s="33" t="s">
        <v>992</v>
      </c>
      <c r="T309" s="33" t="s">
        <v>992</v>
      </c>
      <c r="U309" s="33" t="s">
        <v>992</v>
      </c>
      <c r="V309" s="33" t="s">
        <v>992</v>
      </c>
      <c r="W309" s="33" t="s">
        <v>1803</v>
      </c>
      <c r="X309" s="33" t="s">
        <v>992</v>
      </c>
      <c r="Y309" s="33" t="s">
        <v>992</v>
      </c>
      <c r="Z309" s="33" t="s">
        <v>991</v>
      </c>
      <c r="AA309" s="33">
        <v>172</v>
      </c>
      <c r="AB309" s="33">
        <v>89.3</v>
      </c>
      <c r="AC309" s="33">
        <v>30.2</v>
      </c>
      <c r="AD309" s="33">
        <v>2.02</v>
      </c>
      <c r="AE309" s="33" t="s">
        <v>992</v>
      </c>
      <c r="AF309" s="33" t="s">
        <v>992</v>
      </c>
      <c r="AG309" s="33" t="s">
        <v>992</v>
      </c>
      <c r="AH309" s="33" t="s">
        <v>992</v>
      </c>
      <c r="AI309" s="33" t="s">
        <v>992</v>
      </c>
      <c r="AL309" s="33" t="s">
        <v>992</v>
      </c>
      <c r="AM309" s="33" t="s">
        <v>992</v>
      </c>
      <c r="AO309" s="33" t="s">
        <v>992</v>
      </c>
      <c r="AP309" s="33" t="s">
        <v>992</v>
      </c>
      <c r="AQ309" s="33" t="s">
        <v>1807</v>
      </c>
      <c r="AR309" s="33" t="s">
        <v>1014</v>
      </c>
      <c r="AS309" s="33" t="s">
        <v>992</v>
      </c>
      <c r="AT309" s="33" t="s">
        <v>992</v>
      </c>
      <c r="AU309" s="33" t="s">
        <v>992</v>
      </c>
      <c r="AV309" s="33" t="s">
        <v>992</v>
      </c>
      <c r="AY309" s="33" t="s">
        <v>1812</v>
      </c>
      <c r="AZ309" s="33" t="s">
        <v>1803</v>
      </c>
      <c r="BA309" s="33" t="s">
        <v>1024</v>
      </c>
      <c r="BC309" s="33" t="s">
        <v>1025</v>
      </c>
      <c r="BD309" s="33">
        <v>72</v>
      </c>
      <c r="BE309" s="33" t="s">
        <v>992</v>
      </c>
      <c r="BF309" s="33" t="s">
        <v>992</v>
      </c>
      <c r="BG309" s="33">
        <v>2</v>
      </c>
      <c r="BH309" s="33" t="s">
        <v>1046</v>
      </c>
      <c r="BI309" s="33" t="s">
        <v>992</v>
      </c>
      <c r="BK309" s="33" t="s">
        <v>1827</v>
      </c>
      <c r="BL309" s="33" t="s">
        <v>1103</v>
      </c>
      <c r="BM309" s="33" t="s">
        <v>1803</v>
      </c>
      <c r="BQ309" s="33" t="s">
        <v>1807</v>
      </c>
      <c r="BR309" s="33" t="s">
        <v>1096</v>
      </c>
      <c r="BT309" s="33" t="s">
        <v>992</v>
      </c>
      <c r="BV309" s="33" t="s">
        <v>1815</v>
      </c>
      <c r="BW309" s="33" t="s">
        <v>1098</v>
      </c>
      <c r="BX309" s="33" t="s">
        <v>992</v>
      </c>
      <c r="BY309" s="33" t="s">
        <v>992</v>
      </c>
      <c r="BZ309" s="33" t="s">
        <v>1099</v>
      </c>
      <c r="EL309" s="33" t="s">
        <v>1253</v>
      </c>
      <c r="EM309" s="33">
        <v>3</v>
      </c>
      <c r="EN309" s="33">
        <v>0</v>
      </c>
      <c r="EO309" s="33" t="s">
        <v>1254</v>
      </c>
      <c r="EP309" s="33" t="s">
        <v>1255</v>
      </c>
      <c r="EQ309" s="33" t="s">
        <v>1256</v>
      </c>
      <c r="ER309" s="33" t="s">
        <v>1267</v>
      </c>
      <c r="ES309" s="33" t="s">
        <v>1258</v>
      </c>
      <c r="ET309" s="33" t="s">
        <v>1259</v>
      </c>
      <c r="EU309" s="33" t="s">
        <v>1257</v>
      </c>
      <c r="EV309" s="33" t="s">
        <v>1258</v>
      </c>
      <c r="EW309" s="33" t="s">
        <v>1263</v>
      </c>
      <c r="FG309" s="33" t="s">
        <v>992</v>
      </c>
      <c r="FH309" s="33" t="s">
        <v>992</v>
      </c>
      <c r="FI309" s="33" t="s">
        <v>992</v>
      </c>
      <c r="FJ309" s="33" t="s">
        <v>992</v>
      </c>
      <c r="FL309" s="33" t="s">
        <v>992</v>
      </c>
      <c r="FN309" s="33" t="s">
        <v>992</v>
      </c>
      <c r="FO309" s="33" t="s">
        <v>992</v>
      </c>
      <c r="FP309" s="33" t="s">
        <v>992</v>
      </c>
      <c r="FQ309" s="33" t="s">
        <v>992</v>
      </c>
      <c r="FR309" s="33" t="s">
        <v>992</v>
      </c>
      <c r="FT309" s="33" t="s">
        <v>992</v>
      </c>
      <c r="FU309" s="33" t="s">
        <v>992</v>
      </c>
      <c r="FV309" s="33" t="s">
        <v>992</v>
      </c>
      <c r="FX309" s="17">
        <v>36953</v>
      </c>
      <c r="FY309" s="33" t="s">
        <v>992</v>
      </c>
      <c r="GA309" s="33" t="s">
        <v>991</v>
      </c>
      <c r="GB309" s="33">
        <v>40</v>
      </c>
      <c r="GC309" s="33" t="s">
        <v>991</v>
      </c>
      <c r="GD309" s="33">
        <v>968</v>
      </c>
      <c r="GE309" s="33" t="s">
        <v>991</v>
      </c>
      <c r="GF309" s="33">
        <v>0.5</v>
      </c>
      <c r="GG309" s="33" t="s">
        <v>991</v>
      </c>
      <c r="GH309" s="33">
        <v>33.9</v>
      </c>
      <c r="GI309" s="17">
        <v>38986</v>
      </c>
      <c r="GJ309" s="17" t="s">
        <v>1466</v>
      </c>
      <c r="GK309" s="33" t="s">
        <v>1429</v>
      </c>
      <c r="GL309" s="33" t="s">
        <v>992</v>
      </c>
      <c r="GN309" s="33" t="s">
        <v>992</v>
      </c>
      <c r="GO309" s="33">
        <v>38916</v>
      </c>
      <c r="GP309" s="33" t="s">
        <v>992</v>
      </c>
      <c r="GQ309" s="33">
        <v>38916</v>
      </c>
      <c r="GR309" s="33" t="s">
        <v>992</v>
      </c>
      <c r="GT309" s="33" t="s">
        <v>1803</v>
      </c>
      <c r="GW309" s="33" t="s">
        <v>1803</v>
      </c>
      <c r="GX309" s="33" t="s">
        <v>1803</v>
      </c>
      <c r="HA309" s="33" t="s">
        <v>1807</v>
      </c>
      <c r="HB309" s="33" t="s">
        <v>1803</v>
      </c>
      <c r="HC309" s="33" t="s">
        <v>1460</v>
      </c>
      <c r="HD309" s="33" t="s">
        <v>1809</v>
      </c>
      <c r="HE309" s="33" t="s">
        <v>1810</v>
      </c>
      <c r="HF309" s="39">
        <v>36943</v>
      </c>
      <c r="HG309" s="33" t="s">
        <v>1459</v>
      </c>
      <c r="HQ309" s="33" t="s">
        <v>1810</v>
      </c>
      <c r="HS309" s="33" t="s">
        <v>1810</v>
      </c>
      <c r="HT309" s="33" t="s">
        <v>1810</v>
      </c>
      <c r="HV309" s="33" t="s">
        <v>992</v>
      </c>
      <c r="HW309" s="33" t="s">
        <v>992</v>
      </c>
      <c r="HX309" s="33" t="s">
        <v>1810</v>
      </c>
      <c r="HY309" s="33" t="s">
        <v>1810</v>
      </c>
      <c r="HZ309" s="33" t="s">
        <v>1810</v>
      </c>
      <c r="IA309" s="33" t="s">
        <v>1810</v>
      </c>
      <c r="ID309" s="33" t="s">
        <v>1810</v>
      </c>
    </row>
    <row r="310" spans="1:250" ht="17.100000000000001" customHeight="1">
      <c r="A310" s="33">
        <v>70083</v>
      </c>
      <c r="B310" s="33" t="s">
        <v>922</v>
      </c>
      <c r="C310" s="33" t="s">
        <v>466</v>
      </c>
      <c r="D310" s="33">
        <v>25269240</v>
      </c>
      <c r="E310" s="33" t="s">
        <v>1251</v>
      </c>
      <c r="F310" s="33">
        <v>36944</v>
      </c>
      <c r="H310" s="33" t="s">
        <v>634</v>
      </c>
      <c r="I310" s="33">
        <v>72</v>
      </c>
      <c r="J310" s="33">
        <v>36940</v>
      </c>
      <c r="K310" s="33">
        <v>36944</v>
      </c>
      <c r="L310" s="33" t="s">
        <v>991</v>
      </c>
      <c r="M310" s="33" t="s">
        <v>1803</v>
      </c>
      <c r="N310" s="33" t="s">
        <v>1803</v>
      </c>
      <c r="P310" s="33" t="s">
        <v>991</v>
      </c>
      <c r="Q310" s="33" t="s">
        <v>1252</v>
      </c>
      <c r="R310" s="33" t="s">
        <v>992</v>
      </c>
      <c r="T310" s="33" t="s">
        <v>992</v>
      </c>
      <c r="U310" s="33" t="s">
        <v>992</v>
      </c>
      <c r="V310" s="33" t="s">
        <v>991</v>
      </c>
      <c r="W310" s="33" t="s">
        <v>1807</v>
      </c>
      <c r="X310" s="33" t="s">
        <v>992</v>
      </c>
      <c r="Y310" s="33" t="s">
        <v>991</v>
      </c>
      <c r="Z310" s="33" t="s">
        <v>991</v>
      </c>
      <c r="AA310" s="33">
        <v>150</v>
      </c>
      <c r="AB310" s="33">
        <v>50</v>
      </c>
      <c r="AC310" s="33">
        <v>22.2</v>
      </c>
      <c r="AD310" s="33">
        <v>1.43</v>
      </c>
      <c r="AE310" s="33" t="s">
        <v>992</v>
      </c>
      <c r="AF310" s="33" t="s">
        <v>992</v>
      </c>
      <c r="AG310" s="33" t="s">
        <v>992</v>
      </c>
      <c r="AH310" s="33" t="s">
        <v>992</v>
      </c>
      <c r="AI310" s="33" t="s">
        <v>992</v>
      </c>
      <c r="AL310" s="33" t="s">
        <v>991</v>
      </c>
      <c r="AM310" s="33" t="s">
        <v>992</v>
      </c>
      <c r="AO310" s="33" t="s">
        <v>992</v>
      </c>
      <c r="AP310" s="33" t="s">
        <v>992</v>
      </c>
      <c r="AQ310" s="33" t="s">
        <v>1807</v>
      </c>
      <c r="AR310" s="33" t="s">
        <v>1012</v>
      </c>
      <c r="AS310" s="33" t="s">
        <v>991</v>
      </c>
      <c r="AT310" s="33" t="s">
        <v>992</v>
      </c>
      <c r="AU310" s="33" t="s">
        <v>992</v>
      </c>
      <c r="AV310" s="33" t="s">
        <v>992</v>
      </c>
      <c r="AY310" s="33" t="s">
        <v>1812</v>
      </c>
      <c r="AZ310" s="33" t="s">
        <v>1803</v>
      </c>
      <c r="BA310" s="33" t="s">
        <v>1024</v>
      </c>
      <c r="BC310" s="33" t="s">
        <v>1025</v>
      </c>
      <c r="BD310" s="33">
        <v>70</v>
      </c>
      <c r="BE310" s="33" t="s">
        <v>992</v>
      </c>
      <c r="BF310" s="33" t="s">
        <v>992</v>
      </c>
      <c r="BG310" s="33">
        <v>6</v>
      </c>
      <c r="BH310" s="33" t="s">
        <v>1048</v>
      </c>
      <c r="BI310" s="33" t="s">
        <v>991</v>
      </c>
      <c r="BK310" s="33" t="s">
        <v>1806</v>
      </c>
      <c r="BL310" s="33" t="s">
        <v>1112</v>
      </c>
      <c r="BM310" s="33" t="s">
        <v>1807</v>
      </c>
      <c r="BN310" s="33" t="s">
        <v>1113</v>
      </c>
      <c r="BO310" s="33">
        <v>3</v>
      </c>
      <c r="BP310" s="33" t="s">
        <v>1095</v>
      </c>
      <c r="BQ310" s="33" t="s">
        <v>1807</v>
      </c>
      <c r="BR310" s="33" t="s">
        <v>1096</v>
      </c>
      <c r="BS310" s="33" t="s">
        <v>1104</v>
      </c>
      <c r="BT310" s="33" t="s">
        <v>992</v>
      </c>
      <c r="BV310" s="33" t="s">
        <v>1815</v>
      </c>
      <c r="BW310" s="33" t="s">
        <v>1098</v>
      </c>
      <c r="BX310" s="33" t="s">
        <v>992</v>
      </c>
      <c r="BY310" s="33" t="s">
        <v>992</v>
      </c>
      <c r="BZ310" s="33" t="s">
        <v>1099</v>
      </c>
      <c r="EL310" s="33" t="s">
        <v>1253</v>
      </c>
      <c r="EM310" s="33">
        <v>2</v>
      </c>
      <c r="EN310" s="33">
        <v>1</v>
      </c>
      <c r="EO310" s="33" t="s">
        <v>1254</v>
      </c>
      <c r="EP310" s="33" t="s">
        <v>1255</v>
      </c>
      <c r="EQ310" s="33" t="s">
        <v>1256</v>
      </c>
      <c r="ER310" s="33" t="s">
        <v>1257</v>
      </c>
      <c r="ES310" s="33" t="s">
        <v>1258</v>
      </c>
      <c r="ET310" s="33" t="s">
        <v>1269</v>
      </c>
      <c r="EU310" s="33" t="s">
        <v>1261</v>
      </c>
      <c r="EV310" s="33" t="s">
        <v>1258</v>
      </c>
      <c r="EW310" s="33" t="s">
        <v>1263</v>
      </c>
      <c r="FG310" s="33" t="s">
        <v>992</v>
      </c>
      <c r="FH310" s="33" t="s">
        <v>992</v>
      </c>
      <c r="FI310" s="33" t="s">
        <v>992</v>
      </c>
      <c r="FJ310" s="33" t="s">
        <v>992</v>
      </c>
      <c r="FL310" s="33" t="s">
        <v>992</v>
      </c>
      <c r="FN310" s="33" t="s">
        <v>992</v>
      </c>
      <c r="FO310" s="33" t="s">
        <v>992</v>
      </c>
      <c r="FP310" s="33" t="s">
        <v>992</v>
      </c>
      <c r="FQ310" s="33" t="s">
        <v>992</v>
      </c>
      <c r="FR310" s="33" t="s">
        <v>992</v>
      </c>
      <c r="FT310" s="33" t="s">
        <v>992</v>
      </c>
      <c r="FU310" s="33" t="s">
        <v>992</v>
      </c>
      <c r="FV310" s="33" t="s">
        <v>992</v>
      </c>
      <c r="FX310" s="17">
        <v>36952</v>
      </c>
      <c r="FY310" s="33" t="s">
        <v>992</v>
      </c>
      <c r="GA310" s="33" t="s">
        <v>991</v>
      </c>
      <c r="GB310" s="33">
        <v>38</v>
      </c>
      <c r="GC310" s="33" t="s">
        <v>991</v>
      </c>
      <c r="GD310" s="33">
        <v>2694</v>
      </c>
      <c r="GE310" s="33" t="s">
        <v>991</v>
      </c>
      <c r="GF310" s="33">
        <v>0.2</v>
      </c>
      <c r="GG310" s="33" t="s">
        <v>991</v>
      </c>
      <c r="GH310" s="33">
        <v>317.10000000000002</v>
      </c>
      <c r="GI310" s="17">
        <v>37046</v>
      </c>
      <c r="GJ310" s="17" t="s">
        <v>1466</v>
      </c>
      <c r="GK310" s="33">
        <v>1</v>
      </c>
      <c r="GL310" s="33" t="s">
        <v>992</v>
      </c>
      <c r="GN310" s="33" t="s">
        <v>992</v>
      </c>
      <c r="GO310" s="33">
        <v>37020</v>
      </c>
      <c r="GP310" s="33" t="s">
        <v>992</v>
      </c>
      <c r="GR310" s="33" t="s">
        <v>992</v>
      </c>
      <c r="GT310" s="33" t="s">
        <v>1803</v>
      </c>
      <c r="GW310" s="33" t="s">
        <v>1803</v>
      </c>
      <c r="GX310" s="33" t="s">
        <v>1803</v>
      </c>
      <c r="HA310" s="33" t="s">
        <v>1807</v>
      </c>
      <c r="HB310" s="33" t="s">
        <v>1803</v>
      </c>
      <c r="HC310" s="33" t="s">
        <v>1460</v>
      </c>
      <c r="HD310" s="33" t="s">
        <v>1809</v>
      </c>
      <c r="HE310" s="33" t="s">
        <v>1810</v>
      </c>
      <c r="HF310" s="39">
        <v>36944</v>
      </c>
      <c r="HG310" s="33" t="s">
        <v>1459</v>
      </c>
      <c r="HJ310" s="33">
        <v>38</v>
      </c>
      <c r="HK310" s="33">
        <v>0.2</v>
      </c>
      <c r="HL310" s="33">
        <v>2694</v>
      </c>
      <c r="HM310" s="33">
        <v>317.10000000000002</v>
      </c>
      <c r="HN310" s="33" t="s">
        <v>992</v>
      </c>
      <c r="HO310" s="33" t="s">
        <v>992</v>
      </c>
      <c r="HP310" s="33" t="s">
        <v>1219</v>
      </c>
      <c r="HQ310" s="33" t="s">
        <v>1810</v>
      </c>
      <c r="HS310" s="33" t="s">
        <v>1810</v>
      </c>
      <c r="HT310" s="33" t="s">
        <v>1810</v>
      </c>
      <c r="HV310" s="33" t="s">
        <v>992</v>
      </c>
      <c r="HW310" s="33" t="s">
        <v>992</v>
      </c>
      <c r="HX310" s="33" t="s">
        <v>1810</v>
      </c>
      <c r="HY310" s="33" t="s">
        <v>1810</v>
      </c>
      <c r="HZ310" s="33" t="s">
        <v>1810</v>
      </c>
      <c r="IA310" s="33" t="s">
        <v>1810</v>
      </c>
      <c r="ID310" s="33" t="s">
        <v>1810</v>
      </c>
    </row>
    <row r="311" spans="1:250" ht="17.100000000000001" customHeight="1">
      <c r="A311" s="33">
        <v>70086</v>
      </c>
      <c r="B311" s="33" t="s">
        <v>671</v>
      </c>
      <c r="C311" s="33" t="s">
        <v>467</v>
      </c>
      <c r="D311" s="33">
        <v>25273333</v>
      </c>
      <c r="E311" s="33" t="s">
        <v>1251</v>
      </c>
      <c r="F311" s="33">
        <v>36950</v>
      </c>
      <c r="H311" s="33" t="s">
        <v>633</v>
      </c>
      <c r="I311" s="33">
        <v>54</v>
      </c>
      <c r="J311" s="33">
        <v>36941</v>
      </c>
      <c r="K311" s="33">
        <v>36950</v>
      </c>
      <c r="L311" s="33" t="s">
        <v>991</v>
      </c>
      <c r="M311" s="33" t="s">
        <v>991</v>
      </c>
      <c r="N311" s="33" t="s">
        <v>991</v>
      </c>
      <c r="P311" s="33" t="s">
        <v>991</v>
      </c>
      <c r="Q311" s="33" t="s">
        <v>993</v>
      </c>
      <c r="R311" s="33" t="s">
        <v>992</v>
      </c>
      <c r="T311" s="33" t="s">
        <v>992</v>
      </c>
      <c r="U311" s="33" t="s">
        <v>991</v>
      </c>
      <c r="V311" s="33" t="s">
        <v>992</v>
      </c>
      <c r="W311" s="33" t="s">
        <v>1803</v>
      </c>
      <c r="X311" s="33" t="s">
        <v>992</v>
      </c>
      <c r="Y311" s="33" t="s">
        <v>992</v>
      </c>
      <c r="Z311" s="33" t="s">
        <v>991</v>
      </c>
      <c r="AA311" s="33">
        <v>171</v>
      </c>
      <c r="AB311" s="33">
        <v>62</v>
      </c>
      <c r="AC311" s="33">
        <v>21.2</v>
      </c>
      <c r="AD311" s="33">
        <v>1.73</v>
      </c>
      <c r="AE311" s="33" t="s">
        <v>992</v>
      </c>
      <c r="AF311" s="33" t="s">
        <v>992</v>
      </c>
      <c r="AG311" s="33" t="s">
        <v>992</v>
      </c>
      <c r="AH311" s="33" t="s">
        <v>992</v>
      </c>
      <c r="AI311" s="33" t="s">
        <v>992</v>
      </c>
      <c r="AL311" s="33" t="s">
        <v>992</v>
      </c>
      <c r="AM311" s="33" t="s">
        <v>992</v>
      </c>
      <c r="AO311" s="33" t="s">
        <v>992</v>
      </c>
      <c r="AP311" s="33" t="s">
        <v>992</v>
      </c>
      <c r="AQ311" s="33" t="s">
        <v>1807</v>
      </c>
      <c r="AR311" s="33" t="s">
        <v>1014</v>
      </c>
      <c r="AS311" s="33" t="s">
        <v>992</v>
      </c>
      <c r="AT311" s="33" t="s">
        <v>992</v>
      </c>
      <c r="AU311" s="33" t="s">
        <v>992</v>
      </c>
      <c r="AV311" s="33" t="s">
        <v>992</v>
      </c>
      <c r="AY311" s="33" t="s">
        <v>1812</v>
      </c>
      <c r="AZ311" s="33" t="s">
        <v>1803</v>
      </c>
      <c r="BA311" s="33" t="s">
        <v>1024</v>
      </c>
      <c r="BC311" s="33" t="s">
        <v>1025</v>
      </c>
      <c r="BD311" s="33">
        <v>40</v>
      </c>
      <c r="BE311" s="33" t="s">
        <v>991</v>
      </c>
      <c r="BF311" s="33" t="s">
        <v>992</v>
      </c>
      <c r="BG311" s="33">
        <v>3</v>
      </c>
      <c r="BH311" s="33" t="s">
        <v>1047</v>
      </c>
      <c r="BI311" s="33" t="s">
        <v>992</v>
      </c>
      <c r="BK311" s="33" t="s">
        <v>1827</v>
      </c>
      <c r="BL311" s="33" t="s">
        <v>1103</v>
      </c>
      <c r="BM311" s="33" t="s">
        <v>1803</v>
      </c>
      <c r="BO311" s="33">
        <v>3</v>
      </c>
      <c r="BP311" s="33" t="s">
        <v>1118</v>
      </c>
      <c r="BQ311" s="33" t="s">
        <v>1807</v>
      </c>
      <c r="BR311" s="33" t="s">
        <v>1096</v>
      </c>
      <c r="BS311" s="33" t="s">
        <v>1105</v>
      </c>
      <c r="BT311" s="33" t="s">
        <v>992</v>
      </c>
      <c r="BV311" s="33" t="s">
        <v>1815</v>
      </c>
      <c r="BW311" s="33" t="s">
        <v>1098</v>
      </c>
      <c r="BX311" s="33" t="s">
        <v>992</v>
      </c>
      <c r="BY311" s="33" t="s">
        <v>992</v>
      </c>
      <c r="BZ311" s="33" t="s">
        <v>1130</v>
      </c>
      <c r="EL311" s="33" t="s">
        <v>1268</v>
      </c>
      <c r="EM311" s="33">
        <v>1</v>
      </c>
      <c r="EN311" s="33">
        <v>0</v>
      </c>
      <c r="EO311" s="33" t="s">
        <v>1254</v>
      </c>
      <c r="EP311" s="33" t="s">
        <v>1255</v>
      </c>
      <c r="EQ311" s="33" t="s">
        <v>1256</v>
      </c>
      <c r="FG311" s="33" t="s">
        <v>992</v>
      </c>
      <c r="FH311" s="33" t="s">
        <v>992</v>
      </c>
      <c r="FI311" s="33" t="s">
        <v>992</v>
      </c>
      <c r="FJ311" s="33" t="s">
        <v>992</v>
      </c>
      <c r="FL311" s="33" t="s">
        <v>992</v>
      </c>
      <c r="FN311" s="33" t="s">
        <v>992</v>
      </c>
      <c r="FO311" s="33" t="s">
        <v>992</v>
      </c>
      <c r="FP311" s="33" t="s">
        <v>992</v>
      </c>
      <c r="FQ311" s="33" t="s">
        <v>992</v>
      </c>
      <c r="FR311" s="33" t="s">
        <v>992</v>
      </c>
      <c r="FT311" s="33" t="s">
        <v>992</v>
      </c>
      <c r="FU311" s="33" t="s">
        <v>992</v>
      </c>
      <c r="FV311" s="33" t="s">
        <v>992</v>
      </c>
      <c r="FX311" s="17">
        <v>36960</v>
      </c>
      <c r="FY311" s="33" t="s">
        <v>992</v>
      </c>
      <c r="GA311" s="33" t="s">
        <v>991</v>
      </c>
      <c r="GB311" s="33">
        <v>50</v>
      </c>
      <c r="GC311" s="33" t="s">
        <v>991</v>
      </c>
      <c r="GD311" s="33">
        <v>656</v>
      </c>
      <c r="GE311" s="33" t="s">
        <v>991</v>
      </c>
      <c r="GF311" s="33">
        <v>0.2</v>
      </c>
      <c r="GG311" s="33" t="s">
        <v>991</v>
      </c>
      <c r="GH311" s="33">
        <v>3.5</v>
      </c>
      <c r="GI311" s="17">
        <v>37632</v>
      </c>
      <c r="GJ311" s="17" t="s">
        <v>1466</v>
      </c>
      <c r="GK311" s="33" t="s">
        <v>1177</v>
      </c>
      <c r="GL311" s="33" t="s">
        <v>992</v>
      </c>
      <c r="GN311" s="33" t="s">
        <v>992</v>
      </c>
      <c r="GO311" s="33">
        <v>37153</v>
      </c>
      <c r="GP311" s="33" t="s">
        <v>992</v>
      </c>
      <c r="GQ311" s="33">
        <v>37272</v>
      </c>
      <c r="GR311" s="33" t="s">
        <v>992</v>
      </c>
      <c r="GS311" s="33">
        <v>36942</v>
      </c>
      <c r="GT311" s="33" t="s">
        <v>1803</v>
      </c>
      <c r="GW311" s="33" t="s">
        <v>1803</v>
      </c>
      <c r="GX311" s="33" t="s">
        <v>1803</v>
      </c>
      <c r="HA311" s="33" t="s">
        <v>1803</v>
      </c>
      <c r="HB311" s="33" t="s">
        <v>1803</v>
      </c>
      <c r="HC311" s="33" t="s">
        <v>1458</v>
      </c>
      <c r="HD311" s="33" t="s">
        <v>1803</v>
      </c>
      <c r="HE311" s="33" t="s">
        <v>1803</v>
      </c>
      <c r="HF311" s="42" t="s">
        <v>1459</v>
      </c>
      <c r="HG311" s="33" t="s">
        <v>1459</v>
      </c>
      <c r="HQ311" s="33" t="s">
        <v>1803</v>
      </c>
      <c r="HS311" s="33" t="s">
        <v>1803</v>
      </c>
      <c r="HT311" s="33" t="s">
        <v>1803</v>
      </c>
      <c r="HV311" s="33" t="s">
        <v>992</v>
      </c>
      <c r="HW311" s="33" t="s">
        <v>992</v>
      </c>
      <c r="HX311" s="33" t="s">
        <v>1803</v>
      </c>
      <c r="HY311" s="33" t="s">
        <v>1803</v>
      </c>
      <c r="HZ311" s="33" t="s">
        <v>1803</v>
      </c>
      <c r="IA311" s="33" t="s">
        <v>1803</v>
      </c>
      <c r="ID311" s="33" t="s">
        <v>1803</v>
      </c>
    </row>
    <row r="312" spans="1:250" ht="17.100000000000001" customHeight="1">
      <c r="A312" s="33">
        <v>70087</v>
      </c>
      <c r="B312" s="33" t="s">
        <v>667</v>
      </c>
      <c r="C312" s="33" t="s">
        <v>468</v>
      </c>
      <c r="D312" s="33">
        <v>25351846</v>
      </c>
      <c r="E312" s="33" t="s">
        <v>1251</v>
      </c>
      <c r="F312" s="33">
        <v>37008</v>
      </c>
      <c r="H312" s="33" t="s">
        <v>633</v>
      </c>
      <c r="I312" s="33">
        <v>63</v>
      </c>
      <c r="J312" s="33">
        <v>37006</v>
      </c>
      <c r="K312" s="33">
        <v>37008</v>
      </c>
      <c r="L312" s="33" t="s">
        <v>991</v>
      </c>
      <c r="M312" s="33" t="s">
        <v>991</v>
      </c>
      <c r="N312" s="33" t="s">
        <v>991</v>
      </c>
      <c r="P312" s="33" t="s">
        <v>992</v>
      </c>
      <c r="R312" s="33" t="s">
        <v>992</v>
      </c>
      <c r="T312" s="33" t="s">
        <v>992</v>
      </c>
      <c r="U312" s="33" t="s">
        <v>992</v>
      </c>
      <c r="V312" s="33" t="s">
        <v>991</v>
      </c>
      <c r="W312" s="33" t="s">
        <v>1803</v>
      </c>
      <c r="X312" s="33" t="s">
        <v>992</v>
      </c>
      <c r="Y312" s="33" t="s">
        <v>992</v>
      </c>
      <c r="Z312" s="33" t="s">
        <v>991</v>
      </c>
      <c r="AA312" s="33">
        <v>170.5</v>
      </c>
      <c r="AB312" s="33">
        <v>75.900000000000006</v>
      </c>
      <c r="AC312" s="33">
        <v>26.1</v>
      </c>
      <c r="AD312" s="33">
        <v>1.88</v>
      </c>
      <c r="AE312" s="33" t="s">
        <v>991</v>
      </c>
      <c r="AF312" s="33" t="s">
        <v>991</v>
      </c>
      <c r="AG312" s="33" t="s">
        <v>992</v>
      </c>
      <c r="AH312" s="33" t="s">
        <v>992</v>
      </c>
      <c r="AI312" s="33" t="s">
        <v>991</v>
      </c>
      <c r="AJ312" s="33" t="s">
        <v>1016</v>
      </c>
      <c r="AK312" s="33" t="s">
        <v>1811</v>
      </c>
      <c r="AL312" s="33" t="s">
        <v>991</v>
      </c>
      <c r="AM312" s="33" t="s">
        <v>992</v>
      </c>
      <c r="AO312" s="33" t="s">
        <v>992</v>
      </c>
      <c r="AP312" s="33" t="s">
        <v>992</v>
      </c>
      <c r="AQ312" s="33" t="s">
        <v>1803</v>
      </c>
      <c r="AR312" s="33" t="s">
        <v>1260</v>
      </c>
      <c r="AS312" s="33" t="s">
        <v>992</v>
      </c>
      <c r="AT312" s="33" t="s">
        <v>992</v>
      </c>
      <c r="AU312" s="33" t="s">
        <v>992</v>
      </c>
      <c r="AV312" s="33" t="s">
        <v>992</v>
      </c>
      <c r="AY312" s="33" t="s">
        <v>1812</v>
      </c>
      <c r="AZ312" s="33" t="s">
        <v>1803</v>
      </c>
      <c r="BA312" s="33" t="s">
        <v>1024</v>
      </c>
      <c r="BC312" s="33" t="s">
        <v>1025</v>
      </c>
      <c r="BD312" s="33">
        <v>75</v>
      </c>
      <c r="BE312" s="33" t="s">
        <v>992</v>
      </c>
      <c r="BF312" s="33" t="s">
        <v>992</v>
      </c>
      <c r="BG312" s="33">
        <v>3</v>
      </c>
      <c r="BH312" s="33" t="s">
        <v>1047</v>
      </c>
      <c r="BI312" s="33" t="s">
        <v>992</v>
      </c>
      <c r="BK312" s="33" t="s">
        <v>1806</v>
      </c>
      <c r="BL312" s="33" t="s">
        <v>1146</v>
      </c>
      <c r="BM312" s="33" t="s">
        <v>1807</v>
      </c>
      <c r="BN312" s="33" t="s">
        <v>1123</v>
      </c>
      <c r="BO312" s="33">
        <v>3</v>
      </c>
      <c r="BP312" s="33" t="s">
        <v>1114</v>
      </c>
      <c r="BQ312" s="33" t="s">
        <v>1807</v>
      </c>
      <c r="BR312" s="33" t="s">
        <v>1096</v>
      </c>
      <c r="BS312" s="33" t="s">
        <v>1097</v>
      </c>
      <c r="BT312" s="33" t="s">
        <v>992</v>
      </c>
      <c r="BV312" s="33" t="s">
        <v>1815</v>
      </c>
      <c r="BW312" s="33" t="s">
        <v>1098</v>
      </c>
      <c r="BX312" s="33" t="s">
        <v>992</v>
      </c>
      <c r="BY312" s="33" t="s">
        <v>992</v>
      </c>
      <c r="BZ312" s="33" t="s">
        <v>1099</v>
      </c>
      <c r="EL312" s="33" t="s">
        <v>1268</v>
      </c>
      <c r="EM312" s="33">
        <v>2</v>
      </c>
      <c r="EN312" s="33">
        <v>0</v>
      </c>
      <c r="EO312" s="33" t="s">
        <v>1254</v>
      </c>
      <c r="EP312" s="33" t="s">
        <v>1255</v>
      </c>
      <c r="EQ312" s="33" t="s">
        <v>1256</v>
      </c>
      <c r="ER312" s="33" t="s">
        <v>1257</v>
      </c>
      <c r="ES312" s="33" t="s">
        <v>1254</v>
      </c>
      <c r="ET312" s="33" t="s">
        <v>1259</v>
      </c>
      <c r="FG312" s="33" t="s">
        <v>992</v>
      </c>
      <c r="FH312" s="33" t="s">
        <v>992</v>
      </c>
      <c r="FI312" s="33" t="s">
        <v>992</v>
      </c>
      <c r="FJ312" s="33" t="s">
        <v>992</v>
      </c>
      <c r="FL312" s="33" t="s">
        <v>992</v>
      </c>
      <c r="FN312" s="33" t="s">
        <v>992</v>
      </c>
      <c r="FO312" s="33" t="s">
        <v>992</v>
      </c>
      <c r="FP312" s="33" t="s">
        <v>992</v>
      </c>
      <c r="FQ312" s="33" t="s">
        <v>992</v>
      </c>
      <c r="FR312" s="33" t="s">
        <v>992</v>
      </c>
      <c r="FT312" s="33" t="s">
        <v>992</v>
      </c>
      <c r="FU312" s="33" t="s">
        <v>992</v>
      </c>
      <c r="FV312" s="33" t="s">
        <v>992</v>
      </c>
      <c r="FX312" s="17">
        <v>37016</v>
      </c>
      <c r="FY312" s="33" t="s">
        <v>992</v>
      </c>
      <c r="GA312" s="33" t="s">
        <v>992</v>
      </c>
      <c r="GC312" s="33" t="s">
        <v>991</v>
      </c>
      <c r="GD312" s="33">
        <v>1038</v>
      </c>
      <c r="GE312" s="33" t="s">
        <v>992</v>
      </c>
      <c r="GG312" s="33" t="s">
        <v>991</v>
      </c>
      <c r="GH312" s="33">
        <v>10.5</v>
      </c>
      <c r="GI312" s="17">
        <v>37259</v>
      </c>
      <c r="GJ312" s="17" t="s">
        <v>1466</v>
      </c>
      <c r="GK312" s="33" t="s">
        <v>1175</v>
      </c>
      <c r="GL312" s="33" t="s">
        <v>992</v>
      </c>
      <c r="GN312" s="33" t="s">
        <v>992</v>
      </c>
      <c r="GO312" s="33">
        <v>37369</v>
      </c>
      <c r="GP312" s="33" t="s">
        <v>992</v>
      </c>
      <c r="GQ312" s="33">
        <v>37369</v>
      </c>
      <c r="GR312" s="33" t="s">
        <v>992</v>
      </c>
      <c r="GT312" s="33" t="s">
        <v>1803</v>
      </c>
      <c r="GW312" s="33" t="s">
        <v>1803</v>
      </c>
      <c r="GX312" s="33" t="s">
        <v>1803</v>
      </c>
      <c r="HA312" s="33" t="s">
        <v>1803</v>
      </c>
      <c r="HB312" s="33" t="s">
        <v>1803</v>
      </c>
      <c r="HC312" s="33" t="s">
        <v>1458</v>
      </c>
      <c r="HD312" s="33" t="s">
        <v>1803</v>
      </c>
      <c r="HE312" s="33" t="s">
        <v>1803</v>
      </c>
      <c r="HF312" s="42" t="s">
        <v>1459</v>
      </c>
      <c r="HG312" s="33" t="s">
        <v>1459</v>
      </c>
      <c r="HQ312" s="33" t="s">
        <v>1803</v>
      </c>
      <c r="HS312" s="33" t="s">
        <v>1803</v>
      </c>
      <c r="HT312" s="33" t="s">
        <v>1803</v>
      </c>
      <c r="HV312" s="33" t="s">
        <v>992</v>
      </c>
      <c r="HW312" s="33" t="s">
        <v>992</v>
      </c>
      <c r="HX312" s="33" t="s">
        <v>1803</v>
      </c>
      <c r="HY312" s="33" t="s">
        <v>1803</v>
      </c>
      <c r="HZ312" s="33" t="s">
        <v>1803</v>
      </c>
      <c r="IA312" s="33" t="s">
        <v>1803</v>
      </c>
      <c r="ID312" s="33" t="s">
        <v>1803</v>
      </c>
    </row>
    <row r="313" spans="1:250" ht="17.100000000000001" customHeight="1">
      <c r="A313" s="33">
        <v>70585</v>
      </c>
      <c r="B313" s="33" t="s">
        <v>708</v>
      </c>
      <c r="C313" s="33" t="s">
        <v>326</v>
      </c>
      <c r="D313" s="33">
        <v>25351923</v>
      </c>
      <c r="E313" s="33" t="s">
        <v>1826</v>
      </c>
      <c r="F313" s="33">
        <v>37034</v>
      </c>
      <c r="G313" s="33" t="s">
        <v>1108</v>
      </c>
      <c r="H313" s="33" t="s">
        <v>633</v>
      </c>
      <c r="I313" s="33">
        <v>42</v>
      </c>
      <c r="J313" s="33">
        <v>37032</v>
      </c>
      <c r="K313" s="33">
        <v>37034</v>
      </c>
      <c r="L313" s="33" t="s">
        <v>991</v>
      </c>
      <c r="M313" s="33" t="s">
        <v>1807</v>
      </c>
      <c r="N313" s="33" t="s">
        <v>991</v>
      </c>
      <c r="P313" s="33" t="s">
        <v>992</v>
      </c>
      <c r="R313" s="33" t="s">
        <v>992</v>
      </c>
      <c r="T313" s="33" t="s">
        <v>992</v>
      </c>
      <c r="U313" s="33" t="s">
        <v>992</v>
      </c>
      <c r="V313" s="33" t="s">
        <v>991</v>
      </c>
      <c r="W313" s="33" t="s">
        <v>1803</v>
      </c>
      <c r="X313" s="33" t="s">
        <v>992</v>
      </c>
      <c r="Z313" s="33" t="s">
        <v>991</v>
      </c>
      <c r="AA313" s="33">
        <v>169</v>
      </c>
      <c r="AB313" s="33">
        <v>67.5</v>
      </c>
      <c r="AC313" s="33">
        <v>23.6</v>
      </c>
      <c r="AD313" s="33">
        <v>1.77</v>
      </c>
      <c r="AE313" s="33" t="s">
        <v>992</v>
      </c>
      <c r="AF313" s="33" t="s">
        <v>992</v>
      </c>
      <c r="AG313" s="33" t="s">
        <v>992</v>
      </c>
      <c r="AH313" s="33" t="s">
        <v>992</v>
      </c>
      <c r="AI313" s="33" t="s">
        <v>992</v>
      </c>
      <c r="AL313" s="33" t="s">
        <v>992</v>
      </c>
      <c r="AM313" s="33" t="s">
        <v>992</v>
      </c>
      <c r="AO313" s="33" t="s">
        <v>992</v>
      </c>
      <c r="AP313" s="33" t="s">
        <v>992</v>
      </c>
      <c r="AQ313" s="33" t="s">
        <v>1807</v>
      </c>
      <c r="AR313" s="33" t="s">
        <v>1014</v>
      </c>
      <c r="AS313" s="33" t="s">
        <v>992</v>
      </c>
      <c r="AT313" s="33" t="s">
        <v>992</v>
      </c>
      <c r="AU313" s="33" t="s">
        <v>992</v>
      </c>
      <c r="AV313" s="33" t="s">
        <v>992</v>
      </c>
      <c r="AY313" s="33" t="s">
        <v>1804</v>
      </c>
      <c r="AZ313" s="33" t="s">
        <v>1803</v>
      </c>
      <c r="BA313" s="33" t="s">
        <v>1024</v>
      </c>
      <c r="BC313" s="33" t="s">
        <v>1025</v>
      </c>
      <c r="BD313" s="33">
        <v>67</v>
      </c>
      <c r="BE313" s="33" t="s">
        <v>992</v>
      </c>
      <c r="BF313" s="33" t="s">
        <v>992</v>
      </c>
      <c r="BG313" s="33">
        <v>0</v>
      </c>
      <c r="BH313" s="33" t="s">
        <v>1047</v>
      </c>
      <c r="BI313" s="33" t="s">
        <v>992</v>
      </c>
      <c r="BJ313" s="33">
        <v>2</v>
      </c>
      <c r="BK313" s="33" t="s">
        <v>1806</v>
      </c>
      <c r="BL313" s="33" t="s">
        <v>1112</v>
      </c>
      <c r="BM313" s="33" t="s">
        <v>1807</v>
      </c>
      <c r="BN313" s="33" t="s">
        <v>1123</v>
      </c>
      <c r="BO313" s="33">
        <v>3</v>
      </c>
      <c r="BP313" s="33" t="s">
        <v>1114</v>
      </c>
      <c r="BQ313" s="33" t="s">
        <v>1807</v>
      </c>
      <c r="BR313" s="33" t="s">
        <v>1096</v>
      </c>
      <c r="BS313" s="33" t="s">
        <v>1104</v>
      </c>
      <c r="BT313" s="33" t="s">
        <v>992</v>
      </c>
      <c r="BV313" s="33" t="s">
        <v>1815</v>
      </c>
      <c r="BW313" s="33" t="s">
        <v>1098</v>
      </c>
      <c r="BX313" s="33" t="s">
        <v>992</v>
      </c>
      <c r="BY313" s="33" t="s">
        <v>992</v>
      </c>
      <c r="BZ313" s="33" t="s">
        <v>1130</v>
      </c>
      <c r="CA313" s="33" t="s">
        <v>1803</v>
      </c>
      <c r="CB313" s="33" t="s">
        <v>991</v>
      </c>
      <c r="CC313" s="33" t="s">
        <v>1110</v>
      </c>
      <c r="CD313" s="33" t="s">
        <v>1111</v>
      </c>
      <c r="CE313" s="33" t="s">
        <v>1803</v>
      </c>
      <c r="CH313" s="33" t="s">
        <v>992</v>
      </c>
      <c r="CJ313" s="33" t="s">
        <v>992</v>
      </c>
      <c r="CK313" s="33">
        <v>2</v>
      </c>
      <c r="CL313" s="33">
        <f>CP313+CX313+DF313+DV313+ED313</f>
        <v>38</v>
      </c>
      <c r="CM313" s="33">
        <f>AVERAGE(CO313,CW313,DE313,DU313,EC313)</f>
        <v>3.5</v>
      </c>
      <c r="CN313" s="33" t="s">
        <v>1108</v>
      </c>
      <c r="CO313" s="33">
        <v>3.5</v>
      </c>
      <c r="CP313" s="33">
        <v>18</v>
      </c>
      <c r="CQ313" s="33">
        <v>16</v>
      </c>
      <c r="CR313" s="33">
        <v>3.93</v>
      </c>
      <c r="CV313" s="33" t="s">
        <v>1108</v>
      </c>
      <c r="CW313" s="33">
        <v>3.5</v>
      </c>
      <c r="CX313" s="33">
        <v>20</v>
      </c>
      <c r="CY313" s="33">
        <v>12</v>
      </c>
      <c r="CZ313" s="33">
        <v>3.21</v>
      </c>
      <c r="DI313" s="33" t="s">
        <v>992</v>
      </c>
      <c r="DJ313" s="33" t="s">
        <v>1803</v>
      </c>
      <c r="DK313" s="33" t="s">
        <v>1102</v>
      </c>
      <c r="DL313" s="33">
        <v>3</v>
      </c>
      <c r="DM313" s="33" t="s">
        <v>1819</v>
      </c>
      <c r="DN313" s="33" t="s">
        <v>992</v>
      </c>
      <c r="FX313" s="17">
        <v>37036</v>
      </c>
      <c r="FY313" s="33" t="s">
        <v>992</v>
      </c>
      <c r="GA313" s="33" t="s">
        <v>991</v>
      </c>
      <c r="GB313" s="33">
        <v>81</v>
      </c>
      <c r="GC313" s="33" t="s">
        <v>991</v>
      </c>
      <c r="GD313" s="33">
        <v>96</v>
      </c>
      <c r="GE313" s="33" t="s">
        <v>991</v>
      </c>
      <c r="GF313" s="33">
        <v>0.3</v>
      </c>
      <c r="GG313" s="33" t="s">
        <v>991</v>
      </c>
      <c r="GH313" s="33">
        <v>2.5</v>
      </c>
      <c r="GI313" s="17">
        <v>39232</v>
      </c>
      <c r="GJ313" s="17" t="s">
        <v>1466</v>
      </c>
      <c r="GK313" s="33" t="s">
        <v>1199</v>
      </c>
      <c r="GL313" s="33" t="s">
        <v>991</v>
      </c>
      <c r="GM313" s="33" t="s">
        <v>991</v>
      </c>
      <c r="GN313" s="33" t="s">
        <v>991</v>
      </c>
      <c r="GP313" s="33" t="s">
        <v>992</v>
      </c>
      <c r="GR313" s="33" t="s">
        <v>992</v>
      </c>
      <c r="GS313" s="33">
        <v>37067</v>
      </c>
      <c r="GT313" s="33" t="s">
        <v>1803</v>
      </c>
      <c r="GW313" s="33" t="s">
        <v>1803</v>
      </c>
      <c r="GX313" s="33" t="s">
        <v>1803</v>
      </c>
      <c r="HA313" s="33" t="s">
        <v>1807</v>
      </c>
      <c r="HB313" s="33" t="s">
        <v>1803</v>
      </c>
      <c r="HC313" s="33" t="s">
        <v>1458</v>
      </c>
      <c r="HD313" s="33" t="s">
        <v>1803</v>
      </c>
      <c r="HE313" s="33" t="s">
        <v>1807</v>
      </c>
      <c r="HF313" s="39">
        <v>37929</v>
      </c>
      <c r="HG313" s="33" t="s">
        <v>1459</v>
      </c>
      <c r="HH313" s="33" t="s">
        <v>1217</v>
      </c>
      <c r="HI313" s="33" t="s">
        <v>1223</v>
      </c>
      <c r="HJ313" s="33">
        <v>2146</v>
      </c>
      <c r="HK313" s="33">
        <v>124.5</v>
      </c>
      <c r="HL313" s="33">
        <v>4998</v>
      </c>
      <c r="HM313" s="33">
        <v>309.3</v>
      </c>
      <c r="HN313" s="33" t="s">
        <v>991</v>
      </c>
      <c r="HO313" s="33" t="s">
        <v>992</v>
      </c>
      <c r="HP313" s="33" t="s">
        <v>1221</v>
      </c>
      <c r="HQ313" s="33" t="s">
        <v>1844</v>
      </c>
      <c r="HR313" s="33">
        <v>37930</v>
      </c>
      <c r="HS313" s="33" t="s">
        <v>1845</v>
      </c>
      <c r="HT313" s="33" t="s">
        <v>1844</v>
      </c>
      <c r="HU313" s="33">
        <v>1</v>
      </c>
      <c r="HV313" s="33" t="s">
        <v>992</v>
      </c>
      <c r="HW313" s="33" t="s">
        <v>992</v>
      </c>
      <c r="HX313" s="33" t="s">
        <v>1844</v>
      </c>
      <c r="HY313" s="33" t="s">
        <v>1845</v>
      </c>
      <c r="HZ313" s="33" t="s">
        <v>1845</v>
      </c>
      <c r="IA313" s="33" t="s">
        <v>1845</v>
      </c>
      <c r="ID313" s="33" t="s">
        <v>1845</v>
      </c>
      <c r="IE313" s="33" t="s">
        <v>1845</v>
      </c>
      <c r="IF313" s="33" t="s">
        <v>1845</v>
      </c>
      <c r="IP313" s="33" t="s">
        <v>1845</v>
      </c>
    </row>
    <row r="314" spans="1:250" ht="17.100000000000001" customHeight="1">
      <c r="A314" s="33">
        <v>70088</v>
      </c>
      <c r="B314" s="33" t="s">
        <v>714</v>
      </c>
      <c r="C314" s="33" t="s">
        <v>469</v>
      </c>
      <c r="D314" s="33">
        <v>25366901</v>
      </c>
      <c r="E314" s="33" t="s">
        <v>1251</v>
      </c>
      <c r="F314" s="33">
        <v>37081</v>
      </c>
      <c r="H314" s="33" t="s">
        <v>633</v>
      </c>
      <c r="I314" s="33">
        <v>67</v>
      </c>
      <c r="J314" s="33">
        <v>37079</v>
      </c>
      <c r="K314" s="33">
        <v>37081</v>
      </c>
      <c r="L314" s="33" t="s">
        <v>991</v>
      </c>
      <c r="M314" s="33" t="s">
        <v>991</v>
      </c>
      <c r="N314" s="33" t="s">
        <v>1803</v>
      </c>
      <c r="P314" s="33" t="s">
        <v>992</v>
      </c>
      <c r="R314" s="33" t="s">
        <v>992</v>
      </c>
      <c r="T314" s="33" t="s">
        <v>992</v>
      </c>
      <c r="U314" s="33" t="s">
        <v>992</v>
      </c>
      <c r="V314" s="33" t="s">
        <v>991</v>
      </c>
      <c r="W314" s="33" t="s">
        <v>1803</v>
      </c>
      <c r="X314" s="33" t="s">
        <v>992</v>
      </c>
      <c r="Y314" s="33" t="s">
        <v>992</v>
      </c>
      <c r="Z314" s="33" t="s">
        <v>991</v>
      </c>
      <c r="AA314" s="33">
        <v>176.4</v>
      </c>
      <c r="AB314" s="33">
        <v>68.7</v>
      </c>
      <c r="AC314" s="33">
        <v>22.1</v>
      </c>
      <c r="AD314" s="33">
        <v>1.84</v>
      </c>
      <c r="AE314" s="33" t="s">
        <v>992</v>
      </c>
      <c r="AF314" s="33" t="s">
        <v>991</v>
      </c>
      <c r="AG314" s="33" t="s">
        <v>992</v>
      </c>
      <c r="AH314" s="33" t="s">
        <v>992</v>
      </c>
      <c r="AI314" s="33" t="s">
        <v>991</v>
      </c>
      <c r="AJ314" s="33" t="s">
        <v>1016</v>
      </c>
      <c r="AK314" s="33" t="s">
        <v>1811</v>
      </c>
      <c r="AL314" s="33" t="s">
        <v>991</v>
      </c>
      <c r="AM314" s="33" t="s">
        <v>992</v>
      </c>
      <c r="AO314" s="33" t="s">
        <v>991</v>
      </c>
      <c r="AP314" s="33" t="s">
        <v>992</v>
      </c>
      <c r="AQ314" s="33" t="s">
        <v>1803</v>
      </c>
      <c r="AR314" s="33" t="s">
        <v>1015</v>
      </c>
      <c r="AS314" s="33" t="s">
        <v>992</v>
      </c>
      <c r="AT314" s="33" t="s">
        <v>992</v>
      </c>
      <c r="AU314" s="33" t="s">
        <v>992</v>
      </c>
      <c r="AV314" s="33" t="s">
        <v>992</v>
      </c>
      <c r="AY314" s="33" t="s">
        <v>1812</v>
      </c>
      <c r="AZ314" s="33" t="s">
        <v>1803</v>
      </c>
      <c r="BA314" s="33" t="s">
        <v>1024</v>
      </c>
      <c r="BC314" s="33" t="s">
        <v>1025</v>
      </c>
      <c r="BD314" s="33">
        <v>55</v>
      </c>
      <c r="BE314" s="33" t="s">
        <v>992</v>
      </c>
      <c r="BF314" s="33" t="s">
        <v>992</v>
      </c>
      <c r="BG314" s="33">
        <v>6</v>
      </c>
      <c r="BH314" s="33" t="s">
        <v>1813</v>
      </c>
      <c r="BI314" s="33" t="s">
        <v>1807</v>
      </c>
      <c r="BQ314" s="33" t="s">
        <v>1807</v>
      </c>
      <c r="BR314" s="33" t="s">
        <v>1096</v>
      </c>
      <c r="BZ314" s="33" t="s">
        <v>1130</v>
      </c>
      <c r="EL314" s="33" t="s">
        <v>1268</v>
      </c>
      <c r="EM314" s="33">
        <v>4</v>
      </c>
      <c r="EN314" s="33">
        <v>0</v>
      </c>
      <c r="EO314" s="33" t="s">
        <v>1267</v>
      </c>
      <c r="EP314" s="33" t="s">
        <v>1255</v>
      </c>
      <c r="EQ314" s="33" t="s">
        <v>1256</v>
      </c>
      <c r="ER314" s="33" t="s">
        <v>1254</v>
      </c>
      <c r="ES314" s="33" t="s">
        <v>1255</v>
      </c>
      <c r="ET314" s="33" t="s">
        <v>1262</v>
      </c>
      <c r="EU314" s="33" t="s">
        <v>1257</v>
      </c>
      <c r="EV314" s="33" t="s">
        <v>1254</v>
      </c>
      <c r="EW314" s="33" t="s">
        <v>1259</v>
      </c>
      <c r="EX314" s="33" t="s">
        <v>1257</v>
      </c>
      <c r="EY314" s="33" t="s">
        <v>1254</v>
      </c>
      <c r="EZ314" s="33" t="s">
        <v>1263</v>
      </c>
      <c r="FG314" s="33" t="s">
        <v>992</v>
      </c>
      <c r="FH314" s="33" t="s">
        <v>992</v>
      </c>
      <c r="FI314" s="33" t="s">
        <v>992</v>
      </c>
      <c r="FJ314" s="33" t="s">
        <v>992</v>
      </c>
      <c r="FL314" s="33" t="s">
        <v>992</v>
      </c>
      <c r="FN314" s="33" t="s">
        <v>992</v>
      </c>
      <c r="FO314" s="33" t="s">
        <v>992</v>
      </c>
      <c r="FP314" s="33" t="s">
        <v>992</v>
      </c>
      <c r="FQ314" s="33" t="s">
        <v>992</v>
      </c>
      <c r="FR314" s="33" t="s">
        <v>992</v>
      </c>
      <c r="FT314" s="33" t="s">
        <v>992</v>
      </c>
      <c r="FU314" s="33" t="s">
        <v>992</v>
      </c>
      <c r="FV314" s="33" t="s">
        <v>992</v>
      </c>
      <c r="FX314" s="17">
        <v>37088</v>
      </c>
      <c r="FY314" s="33" t="s">
        <v>992</v>
      </c>
      <c r="GA314" s="33" t="s">
        <v>992</v>
      </c>
      <c r="GC314" s="33" t="s">
        <v>991</v>
      </c>
      <c r="GD314" s="33">
        <v>267</v>
      </c>
      <c r="GE314" s="33" t="s">
        <v>992</v>
      </c>
      <c r="GG314" s="33" t="s">
        <v>991</v>
      </c>
      <c r="GH314" s="33">
        <v>6.1</v>
      </c>
      <c r="GI314" s="17">
        <v>37131</v>
      </c>
      <c r="GJ314" s="17" t="s">
        <v>1466</v>
      </c>
      <c r="GK314" s="33">
        <v>1</v>
      </c>
      <c r="GL314" s="33" t="s">
        <v>992</v>
      </c>
      <c r="GN314" s="33" t="s">
        <v>992</v>
      </c>
      <c r="GO314" s="33">
        <v>37233</v>
      </c>
      <c r="GP314" s="33" t="s">
        <v>992</v>
      </c>
      <c r="GQ314" s="33">
        <v>37233</v>
      </c>
      <c r="GR314" s="33" t="s">
        <v>992</v>
      </c>
      <c r="GT314" s="33" t="s">
        <v>1807</v>
      </c>
      <c r="GU314" s="17">
        <v>37627</v>
      </c>
      <c r="GV314" s="33">
        <v>2</v>
      </c>
      <c r="GW314" s="33" t="s">
        <v>1803</v>
      </c>
      <c r="GX314" s="33" t="s">
        <v>1803</v>
      </c>
      <c r="HA314" s="33" t="s">
        <v>1803</v>
      </c>
      <c r="HB314" s="33" t="s">
        <v>1803</v>
      </c>
      <c r="HC314" s="33" t="s">
        <v>1458</v>
      </c>
      <c r="HD314" s="33" t="s">
        <v>1803</v>
      </c>
      <c r="HE314" s="33" t="s">
        <v>1803</v>
      </c>
      <c r="HF314" s="42" t="s">
        <v>1459</v>
      </c>
      <c r="HG314" s="33" t="s">
        <v>1459</v>
      </c>
      <c r="HQ314" s="33" t="s">
        <v>1803</v>
      </c>
      <c r="HS314" s="33" t="s">
        <v>1803</v>
      </c>
      <c r="HT314" s="33" t="s">
        <v>1803</v>
      </c>
      <c r="HV314" s="33" t="s">
        <v>992</v>
      </c>
      <c r="HW314" s="33" t="s">
        <v>992</v>
      </c>
      <c r="HX314" s="33" t="s">
        <v>1803</v>
      </c>
      <c r="HY314" s="33" t="s">
        <v>1803</v>
      </c>
      <c r="HZ314" s="33" t="s">
        <v>1803</v>
      </c>
      <c r="IA314" s="33" t="s">
        <v>1803</v>
      </c>
      <c r="ID314" s="33" t="s">
        <v>1803</v>
      </c>
    </row>
    <row r="315" spans="1:250" ht="17.100000000000001" customHeight="1">
      <c r="A315" s="33">
        <v>70089</v>
      </c>
      <c r="B315" s="33" t="s">
        <v>1316</v>
      </c>
      <c r="C315" s="33" t="s">
        <v>470</v>
      </c>
      <c r="D315" s="33">
        <v>25393578</v>
      </c>
      <c r="E315" s="33" t="s">
        <v>1251</v>
      </c>
      <c r="F315" s="33">
        <v>37075</v>
      </c>
      <c r="H315" s="33" t="s">
        <v>633</v>
      </c>
      <c r="I315" s="33">
        <v>60</v>
      </c>
      <c r="J315" s="33">
        <v>37073</v>
      </c>
      <c r="K315" s="33">
        <v>37075</v>
      </c>
      <c r="L315" s="33" t="s">
        <v>991</v>
      </c>
      <c r="M315" s="33" t="s">
        <v>1803</v>
      </c>
      <c r="N315" s="33" t="s">
        <v>1803</v>
      </c>
      <c r="P315" s="33" t="s">
        <v>992</v>
      </c>
      <c r="R315" s="33" t="s">
        <v>992</v>
      </c>
      <c r="T315" s="33" t="s">
        <v>992</v>
      </c>
      <c r="U315" s="33" t="s">
        <v>992</v>
      </c>
      <c r="V315" s="33" t="s">
        <v>991</v>
      </c>
      <c r="W315" s="33" t="s">
        <v>1803</v>
      </c>
      <c r="X315" s="33" t="s">
        <v>992</v>
      </c>
      <c r="Y315" s="33" t="s">
        <v>992</v>
      </c>
      <c r="Z315" s="33" t="s">
        <v>991</v>
      </c>
      <c r="AA315" s="33">
        <v>158.19999999999999</v>
      </c>
      <c r="AB315" s="33">
        <v>53.75</v>
      </c>
      <c r="AC315" s="33">
        <v>21.5</v>
      </c>
      <c r="AD315" s="33">
        <v>1.54</v>
      </c>
      <c r="AE315" s="33" t="s">
        <v>992</v>
      </c>
      <c r="AF315" s="33" t="s">
        <v>992</v>
      </c>
      <c r="AG315" s="33" t="s">
        <v>992</v>
      </c>
      <c r="AH315" s="33" t="s">
        <v>992</v>
      </c>
      <c r="AI315" s="33" t="s">
        <v>992</v>
      </c>
      <c r="AL315" s="33" t="s">
        <v>992</v>
      </c>
      <c r="AM315" s="33" t="s">
        <v>992</v>
      </c>
      <c r="AO315" s="33" t="s">
        <v>992</v>
      </c>
      <c r="AP315" s="33" t="s">
        <v>992</v>
      </c>
      <c r="AQ315" s="33" t="s">
        <v>1803</v>
      </c>
      <c r="AR315" s="33" t="s">
        <v>1260</v>
      </c>
      <c r="AS315" s="33" t="s">
        <v>992</v>
      </c>
      <c r="AT315" s="33" t="s">
        <v>992</v>
      </c>
      <c r="AU315" s="33" t="s">
        <v>992</v>
      </c>
      <c r="AV315" s="33" t="s">
        <v>992</v>
      </c>
      <c r="AY315" s="33" t="s">
        <v>1812</v>
      </c>
      <c r="AZ315" s="33" t="s">
        <v>1803</v>
      </c>
      <c r="BA315" s="33" t="s">
        <v>1024</v>
      </c>
      <c r="BC315" s="33" t="s">
        <v>1025</v>
      </c>
      <c r="BD315" s="33">
        <v>56</v>
      </c>
      <c r="BE315" s="33" t="s">
        <v>992</v>
      </c>
      <c r="BF315" s="33" t="s">
        <v>992</v>
      </c>
      <c r="BG315" s="33">
        <v>2</v>
      </c>
      <c r="BH315" s="33" t="s">
        <v>1048</v>
      </c>
      <c r="BI315" s="33" t="s">
        <v>991</v>
      </c>
      <c r="BK315" s="33" t="s">
        <v>1817</v>
      </c>
      <c r="BL315" s="33" t="s">
        <v>1094</v>
      </c>
      <c r="BM315" s="33" t="s">
        <v>1803</v>
      </c>
      <c r="BO315" s="33">
        <v>3</v>
      </c>
      <c r="BP315" s="33" t="s">
        <v>1095</v>
      </c>
      <c r="BQ315" s="33" t="s">
        <v>1807</v>
      </c>
      <c r="BR315" s="33" t="s">
        <v>1096</v>
      </c>
      <c r="BS315" s="33" t="s">
        <v>1097</v>
      </c>
      <c r="BT315" s="33" t="s">
        <v>992</v>
      </c>
      <c r="BV315" s="33" t="s">
        <v>1815</v>
      </c>
      <c r="BW315" s="33" t="s">
        <v>1098</v>
      </c>
      <c r="BX315" s="33" t="s">
        <v>992</v>
      </c>
      <c r="BY315" s="33" t="s">
        <v>992</v>
      </c>
      <c r="BZ315" s="33" t="s">
        <v>1130</v>
      </c>
      <c r="EL315" s="33" t="s">
        <v>1253</v>
      </c>
      <c r="EM315" s="33">
        <v>2</v>
      </c>
      <c r="EN315" s="33">
        <v>2</v>
      </c>
      <c r="EO315" s="33" t="s">
        <v>1254</v>
      </c>
      <c r="EP315" s="33" t="s">
        <v>1255</v>
      </c>
      <c r="EQ315" s="33" t="s">
        <v>1256</v>
      </c>
      <c r="ER315" s="33" t="s">
        <v>1257</v>
      </c>
      <c r="ES315" s="33" t="s">
        <v>1261</v>
      </c>
      <c r="ET315" s="33" t="s">
        <v>1259</v>
      </c>
      <c r="EU315" s="33" t="s">
        <v>1261</v>
      </c>
      <c r="EV315" s="33" t="s">
        <v>1258</v>
      </c>
      <c r="EW315" s="33" t="s">
        <v>1262</v>
      </c>
      <c r="EX315" s="33" t="s">
        <v>1261</v>
      </c>
      <c r="EY315" s="33" t="s">
        <v>1258</v>
      </c>
      <c r="EZ315" s="33" t="s">
        <v>1263</v>
      </c>
      <c r="FG315" s="33" t="s">
        <v>992</v>
      </c>
      <c r="FH315" s="33" t="s">
        <v>992</v>
      </c>
      <c r="FI315" s="33" t="s">
        <v>992</v>
      </c>
      <c r="FJ315" s="33" t="s">
        <v>992</v>
      </c>
      <c r="FL315" s="33" t="s">
        <v>992</v>
      </c>
      <c r="FN315" s="33" t="s">
        <v>992</v>
      </c>
      <c r="FO315" s="33" t="s">
        <v>992</v>
      </c>
      <c r="FP315" s="33" t="s">
        <v>992</v>
      </c>
      <c r="FQ315" s="33" t="s">
        <v>992</v>
      </c>
      <c r="FR315" s="33" t="s">
        <v>992</v>
      </c>
      <c r="FT315" s="33" t="s">
        <v>992</v>
      </c>
      <c r="FU315" s="33" t="s">
        <v>992</v>
      </c>
      <c r="FV315" s="33" t="s">
        <v>992</v>
      </c>
      <c r="FX315" s="17">
        <v>37084</v>
      </c>
      <c r="FY315" s="33" t="s">
        <v>992</v>
      </c>
      <c r="GA315" s="33" t="s">
        <v>992</v>
      </c>
      <c r="GC315" s="33" t="s">
        <v>991</v>
      </c>
      <c r="GD315" s="33">
        <v>267</v>
      </c>
      <c r="GE315" s="33" t="s">
        <v>992</v>
      </c>
      <c r="GG315" s="33" t="s">
        <v>991</v>
      </c>
      <c r="GH315" s="33">
        <v>6.1</v>
      </c>
      <c r="GI315" s="17">
        <v>38135</v>
      </c>
      <c r="GJ315" s="17" t="s">
        <v>1466</v>
      </c>
      <c r="GK315" s="33" t="s">
        <v>1317</v>
      </c>
      <c r="GL315" s="33" t="s">
        <v>992</v>
      </c>
      <c r="GN315" s="33" t="s">
        <v>992</v>
      </c>
      <c r="GO315" s="33">
        <v>38227</v>
      </c>
      <c r="GP315" s="33" t="s">
        <v>992</v>
      </c>
      <c r="GR315" s="33" t="s">
        <v>992</v>
      </c>
      <c r="GT315" s="33" t="s">
        <v>1803</v>
      </c>
      <c r="GW315" s="33" t="s">
        <v>1803</v>
      </c>
      <c r="GX315" s="33" t="s">
        <v>1803</v>
      </c>
      <c r="HA315" s="33" t="s">
        <v>1803</v>
      </c>
      <c r="HB315" s="33" t="s">
        <v>1803</v>
      </c>
      <c r="HC315" s="33" t="s">
        <v>1458</v>
      </c>
      <c r="HD315" s="33" t="s">
        <v>1803</v>
      </c>
      <c r="HE315" s="33" t="s">
        <v>1803</v>
      </c>
      <c r="HF315" s="42" t="s">
        <v>1459</v>
      </c>
      <c r="HG315" s="33" t="s">
        <v>1459</v>
      </c>
      <c r="HQ315" s="33" t="s">
        <v>1803</v>
      </c>
      <c r="HS315" s="33" t="s">
        <v>1803</v>
      </c>
      <c r="HT315" s="33" t="s">
        <v>1803</v>
      </c>
      <c r="HV315" s="33" t="s">
        <v>992</v>
      </c>
      <c r="HW315" s="33" t="s">
        <v>992</v>
      </c>
      <c r="HX315" s="33" t="s">
        <v>1803</v>
      </c>
      <c r="HY315" s="33" t="s">
        <v>1803</v>
      </c>
      <c r="HZ315" s="33" t="s">
        <v>1803</v>
      </c>
      <c r="IA315" s="33" t="s">
        <v>1803</v>
      </c>
      <c r="ID315" s="33" t="s">
        <v>1803</v>
      </c>
    </row>
    <row r="316" spans="1:250" ht="17.100000000000001" customHeight="1">
      <c r="A316" s="33">
        <v>70285</v>
      </c>
      <c r="B316" s="33" t="s">
        <v>770</v>
      </c>
      <c r="C316" s="33" t="s">
        <v>127</v>
      </c>
      <c r="D316" s="33">
        <v>25394247</v>
      </c>
      <c r="E316" s="33" t="s">
        <v>1826</v>
      </c>
      <c r="F316" s="33">
        <v>38261</v>
      </c>
      <c r="G316" s="33" t="s">
        <v>1159</v>
      </c>
      <c r="H316" s="33" t="s">
        <v>633</v>
      </c>
      <c r="I316" s="33">
        <v>61</v>
      </c>
      <c r="J316" s="33">
        <v>38260</v>
      </c>
      <c r="K316" s="33">
        <v>38261</v>
      </c>
      <c r="L316" s="33" t="s">
        <v>991</v>
      </c>
      <c r="M316" s="33" t="s">
        <v>1807</v>
      </c>
      <c r="N316" s="33" t="s">
        <v>1803</v>
      </c>
      <c r="P316" s="33" t="s">
        <v>992</v>
      </c>
      <c r="R316" s="33" t="s">
        <v>992</v>
      </c>
      <c r="T316" s="33" t="s">
        <v>992</v>
      </c>
      <c r="U316" s="33" t="s">
        <v>992</v>
      </c>
      <c r="V316" s="33" t="s">
        <v>992</v>
      </c>
      <c r="W316" s="33" t="s">
        <v>1803</v>
      </c>
      <c r="X316" s="33" t="s">
        <v>992</v>
      </c>
      <c r="Y316" s="33" t="s">
        <v>992</v>
      </c>
      <c r="Z316" s="33" t="s">
        <v>991</v>
      </c>
      <c r="AA316" s="33">
        <v>166</v>
      </c>
      <c r="AB316" s="33">
        <v>67</v>
      </c>
      <c r="AC316" s="33">
        <v>24.3</v>
      </c>
      <c r="AD316" s="33">
        <v>1.75</v>
      </c>
      <c r="AE316" s="33" t="s">
        <v>992</v>
      </c>
      <c r="AF316" s="33" t="s">
        <v>992</v>
      </c>
      <c r="AG316" s="33" t="s">
        <v>992</v>
      </c>
      <c r="AH316" s="33" t="s">
        <v>992</v>
      </c>
      <c r="AI316" s="33" t="s">
        <v>992</v>
      </c>
      <c r="AL316" s="33" t="s">
        <v>991</v>
      </c>
      <c r="AM316" s="33" t="s">
        <v>992</v>
      </c>
      <c r="AO316" s="33" t="s">
        <v>992</v>
      </c>
      <c r="AP316" s="33" t="s">
        <v>992</v>
      </c>
      <c r="AQ316" s="33" t="s">
        <v>1803</v>
      </c>
      <c r="AR316" s="33" t="s">
        <v>1015</v>
      </c>
      <c r="AS316" s="33" t="s">
        <v>992</v>
      </c>
      <c r="AT316" s="33" t="s">
        <v>992</v>
      </c>
      <c r="AU316" s="33" t="s">
        <v>991</v>
      </c>
      <c r="AV316" s="33" t="s">
        <v>992</v>
      </c>
      <c r="AY316" s="33" t="s">
        <v>1812</v>
      </c>
      <c r="AZ316" s="33" t="s">
        <v>1803</v>
      </c>
      <c r="BA316" s="33" t="s">
        <v>1024</v>
      </c>
      <c r="BC316" s="33" t="s">
        <v>1025</v>
      </c>
      <c r="BD316" s="33">
        <v>72</v>
      </c>
      <c r="BE316" s="33" t="s">
        <v>992</v>
      </c>
      <c r="BF316" s="33" t="s">
        <v>992</v>
      </c>
      <c r="BG316" s="33">
        <v>3</v>
      </c>
      <c r="BH316" s="33" t="s">
        <v>1045</v>
      </c>
      <c r="BI316" s="33" t="s">
        <v>992</v>
      </c>
      <c r="BJ316" s="33">
        <v>2</v>
      </c>
      <c r="BK316" s="33" t="s">
        <v>1806</v>
      </c>
      <c r="BL316" s="33" t="s">
        <v>1112</v>
      </c>
      <c r="BM316" s="33" t="s">
        <v>1807</v>
      </c>
      <c r="BN316" s="33" t="s">
        <v>1117</v>
      </c>
      <c r="BO316" s="33">
        <v>3</v>
      </c>
      <c r="BP316" s="33" t="s">
        <v>1114</v>
      </c>
      <c r="BQ316" s="33" t="s">
        <v>1807</v>
      </c>
      <c r="BR316" s="33" t="s">
        <v>1096</v>
      </c>
      <c r="BS316" s="33" t="s">
        <v>1104</v>
      </c>
      <c r="BT316" s="33" t="s">
        <v>992</v>
      </c>
      <c r="BV316" s="33" t="s">
        <v>1815</v>
      </c>
      <c r="BW316" s="33" t="s">
        <v>1098</v>
      </c>
      <c r="BX316" s="33" t="s">
        <v>992</v>
      </c>
      <c r="BY316" s="33" t="s">
        <v>992</v>
      </c>
      <c r="BZ316" s="33" t="s">
        <v>1099</v>
      </c>
      <c r="CA316" s="33" t="s">
        <v>1803</v>
      </c>
      <c r="CB316" s="33" t="s">
        <v>991</v>
      </c>
      <c r="CC316" s="33" t="s">
        <v>1110</v>
      </c>
      <c r="CD316" s="33" t="s">
        <v>1111</v>
      </c>
      <c r="CE316" s="33" t="s">
        <v>1803</v>
      </c>
      <c r="CH316" s="33" t="s">
        <v>991</v>
      </c>
      <c r="CI316" s="33" t="s">
        <v>1116</v>
      </c>
      <c r="CJ316" s="33" t="s">
        <v>991</v>
      </c>
      <c r="CK316" s="33">
        <v>1</v>
      </c>
      <c r="CL316" s="33">
        <f>CP316+CX316+DF316+DV316+ED316</f>
        <v>18</v>
      </c>
      <c r="CM316" s="33">
        <f>AVERAGE(CO316,CW316,DE316,DU316,EC316)</f>
        <v>3.5</v>
      </c>
      <c r="CN316" s="33" t="s">
        <v>1101</v>
      </c>
      <c r="CO316" s="33">
        <v>3.5</v>
      </c>
      <c r="CP316" s="33">
        <v>18</v>
      </c>
      <c r="CQ316" s="33">
        <v>20</v>
      </c>
      <c r="CR316" s="33">
        <v>3.9</v>
      </c>
      <c r="CS316" s="33">
        <v>3.5</v>
      </c>
      <c r="CT316" s="33">
        <v>4</v>
      </c>
      <c r="CU316" s="33">
        <v>16</v>
      </c>
      <c r="DI316" s="33" t="s">
        <v>992</v>
      </c>
      <c r="DJ316" s="33" t="s">
        <v>1807</v>
      </c>
      <c r="DK316" s="33" t="s">
        <v>1102</v>
      </c>
      <c r="DL316" s="33">
        <v>3</v>
      </c>
      <c r="DM316" s="33" t="s">
        <v>1819</v>
      </c>
      <c r="DN316" s="33" t="s">
        <v>992</v>
      </c>
      <c r="FX316" s="17">
        <v>38263</v>
      </c>
      <c r="FY316" s="33" t="s">
        <v>992</v>
      </c>
      <c r="GA316" s="33" t="s">
        <v>991</v>
      </c>
      <c r="GB316" s="33">
        <v>59</v>
      </c>
      <c r="GC316" s="33" t="s">
        <v>991</v>
      </c>
      <c r="GD316" s="33">
        <v>55</v>
      </c>
      <c r="GE316" s="33" t="s">
        <v>991</v>
      </c>
      <c r="GF316" s="33">
        <v>0.2</v>
      </c>
      <c r="GG316" s="33" t="s">
        <v>991</v>
      </c>
      <c r="GH316" s="33">
        <v>0.3</v>
      </c>
      <c r="GI316" s="17">
        <v>39163</v>
      </c>
      <c r="GJ316" s="17" t="s">
        <v>1466</v>
      </c>
      <c r="GK316" s="33" t="s">
        <v>1177</v>
      </c>
      <c r="GL316" s="33" t="s">
        <v>992</v>
      </c>
      <c r="GN316" s="33" t="s">
        <v>991</v>
      </c>
      <c r="GP316" s="33" t="s">
        <v>992</v>
      </c>
      <c r="GQ316" s="33">
        <v>38729</v>
      </c>
      <c r="GR316" s="33" t="s">
        <v>992</v>
      </c>
      <c r="GT316" s="33" t="s">
        <v>1803</v>
      </c>
      <c r="GW316" s="33" t="s">
        <v>1803</v>
      </c>
      <c r="GX316" s="33" t="s">
        <v>1803</v>
      </c>
      <c r="HA316" s="33" t="s">
        <v>1803</v>
      </c>
      <c r="HB316" s="33" t="s">
        <v>1803</v>
      </c>
      <c r="HC316" s="33" t="s">
        <v>1458</v>
      </c>
      <c r="HD316" s="33" t="s">
        <v>1803</v>
      </c>
      <c r="HE316" s="33" t="s">
        <v>1803</v>
      </c>
      <c r="HF316" s="42" t="s">
        <v>1459</v>
      </c>
      <c r="HG316" s="33" t="s">
        <v>1459</v>
      </c>
      <c r="HQ316" s="33" t="s">
        <v>1803</v>
      </c>
      <c r="HS316" s="33" t="s">
        <v>1803</v>
      </c>
      <c r="HT316" s="33" t="s">
        <v>1803</v>
      </c>
      <c r="HV316" s="33" t="s">
        <v>992</v>
      </c>
      <c r="HW316" s="33" t="s">
        <v>992</v>
      </c>
      <c r="HX316" s="33" t="s">
        <v>1803</v>
      </c>
      <c r="HY316" s="33" t="s">
        <v>1803</v>
      </c>
      <c r="HZ316" s="33" t="s">
        <v>1803</v>
      </c>
      <c r="IA316" s="33" t="s">
        <v>1803</v>
      </c>
      <c r="ID316" s="33" t="s">
        <v>1803</v>
      </c>
      <c r="IE316" s="33" t="s">
        <v>1803</v>
      </c>
      <c r="IF316" s="33" t="s">
        <v>1803</v>
      </c>
      <c r="IP316" s="33" t="s">
        <v>1803</v>
      </c>
    </row>
    <row r="317" spans="1:250" ht="17.100000000000001" customHeight="1">
      <c r="A317" s="33">
        <v>70938</v>
      </c>
      <c r="B317" s="33" t="s">
        <v>664</v>
      </c>
      <c r="C317" s="33" t="s">
        <v>1560</v>
      </c>
      <c r="D317" s="33">
        <v>25407864</v>
      </c>
      <c r="E317" s="33" t="s">
        <v>1251</v>
      </c>
      <c r="F317" s="33">
        <v>37084</v>
      </c>
      <c r="H317" s="33" t="s">
        <v>633</v>
      </c>
      <c r="I317" s="33">
        <v>64</v>
      </c>
      <c r="J317" s="33">
        <v>37082</v>
      </c>
      <c r="K317" s="33">
        <v>37084</v>
      </c>
      <c r="L317" s="33" t="s">
        <v>991</v>
      </c>
      <c r="M317" s="33" t="s">
        <v>1803</v>
      </c>
      <c r="N317" s="33" t="s">
        <v>1803</v>
      </c>
      <c r="P317" s="33" t="s">
        <v>992</v>
      </c>
      <c r="R317" s="33" t="s">
        <v>992</v>
      </c>
      <c r="T317" s="33" t="s">
        <v>992</v>
      </c>
      <c r="U317" s="33" t="s">
        <v>992</v>
      </c>
      <c r="V317" s="33" t="s">
        <v>991</v>
      </c>
      <c r="W317" s="33" t="s">
        <v>1803</v>
      </c>
      <c r="X317" s="33" t="s">
        <v>992</v>
      </c>
      <c r="Y317" s="33" t="s">
        <v>992</v>
      </c>
      <c r="Z317" s="33" t="s">
        <v>991</v>
      </c>
      <c r="AA317" s="33">
        <v>166.5</v>
      </c>
      <c r="AB317" s="33">
        <v>67.400000000000006</v>
      </c>
      <c r="AC317" s="33">
        <v>24.3</v>
      </c>
      <c r="AD317" s="33">
        <v>1.75</v>
      </c>
      <c r="AE317" s="33" t="s">
        <v>992</v>
      </c>
      <c r="AF317" s="33" t="s">
        <v>992</v>
      </c>
      <c r="AG317" s="33" t="s">
        <v>992</v>
      </c>
      <c r="AH317" s="33" t="s">
        <v>992</v>
      </c>
      <c r="AI317" s="33" t="s">
        <v>991</v>
      </c>
      <c r="AJ317" s="33" t="s">
        <v>1016</v>
      </c>
      <c r="AK317" s="33" t="s">
        <v>1852</v>
      </c>
      <c r="AL317" s="33" t="s">
        <v>992</v>
      </c>
      <c r="AM317" s="33" t="s">
        <v>992</v>
      </c>
      <c r="AO317" s="33" t="s">
        <v>992</v>
      </c>
      <c r="AP317" s="33" t="s">
        <v>992</v>
      </c>
      <c r="AQ317" s="33" t="s">
        <v>1803</v>
      </c>
      <c r="AR317" s="33" t="s">
        <v>1260</v>
      </c>
      <c r="AS317" s="33" t="s">
        <v>992</v>
      </c>
      <c r="AT317" s="33" t="s">
        <v>992</v>
      </c>
      <c r="AU317" s="33" t="s">
        <v>992</v>
      </c>
      <c r="AV317" s="33" t="s">
        <v>992</v>
      </c>
      <c r="AY317" s="33" t="s">
        <v>1812</v>
      </c>
      <c r="AZ317" s="33" t="s">
        <v>1803</v>
      </c>
      <c r="BA317" s="33" t="s">
        <v>1024</v>
      </c>
      <c r="BC317" s="33" t="s">
        <v>1025</v>
      </c>
      <c r="BD317" s="33">
        <v>71</v>
      </c>
      <c r="BE317" s="33" t="s">
        <v>992</v>
      </c>
      <c r="BF317" s="33" t="s">
        <v>992</v>
      </c>
      <c r="BG317" s="33">
        <v>3</v>
      </c>
      <c r="BH317" s="33" t="s">
        <v>1045</v>
      </c>
      <c r="BI317" s="33" t="s">
        <v>992</v>
      </c>
      <c r="BK317" s="33" t="s">
        <v>1806</v>
      </c>
      <c r="BL317" s="33" t="s">
        <v>1112</v>
      </c>
      <c r="BM317" s="33" t="s">
        <v>1807</v>
      </c>
      <c r="BN317" s="33" t="s">
        <v>1123</v>
      </c>
      <c r="BO317" s="33">
        <v>3</v>
      </c>
      <c r="BP317" s="33" t="s">
        <v>1114</v>
      </c>
      <c r="BQ317" s="33" t="s">
        <v>1807</v>
      </c>
      <c r="BR317" s="33" t="s">
        <v>1096</v>
      </c>
      <c r="BS317" s="33" t="s">
        <v>1097</v>
      </c>
      <c r="BT317" s="33" t="s">
        <v>992</v>
      </c>
      <c r="BV317" s="33" t="s">
        <v>1125</v>
      </c>
      <c r="BW317" s="33" t="s">
        <v>1098</v>
      </c>
      <c r="BX317" s="33" t="s">
        <v>992</v>
      </c>
      <c r="BY317" s="33" t="s">
        <v>992</v>
      </c>
      <c r="BZ317" s="33" t="s">
        <v>1130</v>
      </c>
      <c r="EL317" s="33" t="s">
        <v>1268</v>
      </c>
      <c r="EM317" s="33">
        <v>2</v>
      </c>
      <c r="EN317" s="33">
        <v>0</v>
      </c>
      <c r="EO317" s="33" t="s">
        <v>1254</v>
      </c>
      <c r="EP317" s="33" t="s">
        <v>1255</v>
      </c>
      <c r="EQ317" s="33" t="s">
        <v>1256</v>
      </c>
      <c r="ER317" s="33" t="s">
        <v>1257</v>
      </c>
      <c r="ES317" s="33" t="s">
        <v>1254</v>
      </c>
      <c r="ET317" s="33" t="s">
        <v>1262</v>
      </c>
      <c r="FG317" s="33" t="s">
        <v>992</v>
      </c>
      <c r="FH317" s="33" t="s">
        <v>992</v>
      </c>
      <c r="FI317" s="33" t="s">
        <v>992</v>
      </c>
      <c r="FJ317" s="33" t="s">
        <v>992</v>
      </c>
      <c r="FL317" s="33" t="s">
        <v>992</v>
      </c>
      <c r="FN317" s="33" t="s">
        <v>992</v>
      </c>
      <c r="FO317" s="33" t="s">
        <v>992</v>
      </c>
      <c r="FP317" s="33" t="s">
        <v>992</v>
      </c>
      <c r="FQ317" s="33" t="s">
        <v>992</v>
      </c>
      <c r="FR317" s="33" t="s">
        <v>992</v>
      </c>
      <c r="FT317" s="33" t="s">
        <v>992</v>
      </c>
      <c r="FU317" s="33" t="s">
        <v>992</v>
      </c>
      <c r="FV317" s="33" t="s">
        <v>992</v>
      </c>
      <c r="FX317" s="17">
        <v>37094</v>
      </c>
      <c r="FY317" s="33" t="s">
        <v>992</v>
      </c>
      <c r="GA317" s="33" t="s">
        <v>992</v>
      </c>
      <c r="GC317" s="33" t="s">
        <v>991</v>
      </c>
      <c r="GD317" s="33">
        <v>471</v>
      </c>
      <c r="GE317" s="33" t="s">
        <v>992</v>
      </c>
      <c r="GG317" s="33" t="s">
        <v>991</v>
      </c>
      <c r="GH317" s="33">
        <v>10</v>
      </c>
      <c r="GI317" s="17">
        <v>39219</v>
      </c>
      <c r="GJ317" s="17" t="s">
        <v>1466</v>
      </c>
      <c r="GK317" s="33" t="s">
        <v>1178</v>
      </c>
      <c r="GL317" s="33" t="s">
        <v>992</v>
      </c>
      <c r="GN317" s="33" t="s">
        <v>991</v>
      </c>
      <c r="GP317" s="33" t="s">
        <v>992</v>
      </c>
      <c r="GQ317" s="33">
        <v>37809</v>
      </c>
      <c r="GR317" s="33" t="s">
        <v>992</v>
      </c>
      <c r="GT317" s="33" t="s">
        <v>1803</v>
      </c>
      <c r="GW317" s="33" t="s">
        <v>1803</v>
      </c>
      <c r="GX317" s="33" t="s">
        <v>1803</v>
      </c>
      <c r="HA317" s="33" t="s">
        <v>1803</v>
      </c>
      <c r="HB317" s="33" t="s">
        <v>1803</v>
      </c>
      <c r="HC317" s="33" t="s">
        <v>1458</v>
      </c>
      <c r="HD317" s="33" t="s">
        <v>1803</v>
      </c>
      <c r="HE317" s="33" t="s">
        <v>1803</v>
      </c>
      <c r="HF317" s="42" t="s">
        <v>1459</v>
      </c>
      <c r="HG317" s="33" t="s">
        <v>1459</v>
      </c>
      <c r="HQ317" s="33" t="s">
        <v>1803</v>
      </c>
      <c r="HS317" s="33" t="s">
        <v>1803</v>
      </c>
      <c r="HT317" s="33" t="s">
        <v>1803</v>
      </c>
      <c r="HV317" s="33" t="s">
        <v>992</v>
      </c>
      <c r="HW317" s="33" t="s">
        <v>992</v>
      </c>
      <c r="HX317" s="33" t="s">
        <v>1803</v>
      </c>
      <c r="HY317" s="33" t="s">
        <v>1803</v>
      </c>
      <c r="HZ317" s="33" t="s">
        <v>1803</v>
      </c>
      <c r="IA317" s="33" t="s">
        <v>1803</v>
      </c>
      <c r="ID317" s="33" t="s">
        <v>1803</v>
      </c>
    </row>
    <row r="318" spans="1:250" ht="17.100000000000001" customHeight="1">
      <c r="A318" s="33">
        <v>70090</v>
      </c>
      <c r="B318" s="33" t="s">
        <v>902</v>
      </c>
      <c r="C318" s="33" t="s">
        <v>471</v>
      </c>
      <c r="D318" s="33">
        <v>25410202</v>
      </c>
      <c r="E318" s="33" t="s">
        <v>1251</v>
      </c>
      <c r="F318" s="33">
        <v>37001</v>
      </c>
      <c r="H318" s="33" t="s">
        <v>633</v>
      </c>
      <c r="I318" s="33">
        <v>45</v>
      </c>
      <c r="J318" s="33">
        <v>36999</v>
      </c>
      <c r="K318" s="33">
        <v>37001</v>
      </c>
      <c r="L318" s="33" t="s">
        <v>992</v>
      </c>
      <c r="M318" s="33" t="s">
        <v>1887</v>
      </c>
      <c r="N318" s="33" t="s">
        <v>1887</v>
      </c>
      <c r="P318" s="33" t="s">
        <v>992</v>
      </c>
      <c r="R318" s="33" t="s">
        <v>992</v>
      </c>
      <c r="T318" s="33" t="s">
        <v>992</v>
      </c>
      <c r="U318" s="33" t="s">
        <v>992</v>
      </c>
      <c r="V318" s="33" t="s">
        <v>992</v>
      </c>
      <c r="W318" s="33" t="s">
        <v>1887</v>
      </c>
      <c r="X318" s="33" t="s">
        <v>992</v>
      </c>
      <c r="Y318" s="33" t="s">
        <v>992</v>
      </c>
      <c r="Z318" s="33" t="s">
        <v>991</v>
      </c>
      <c r="AA318" s="33">
        <v>164</v>
      </c>
      <c r="AB318" s="33">
        <v>66</v>
      </c>
      <c r="AC318" s="33">
        <v>24.5</v>
      </c>
      <c r="AD318" s="33">
        <v>1.72</v>
      </c>
      <c r="AE318" s="33" t="s">
        <v>991</v>
      </c>
      <c r="AF318" s="33" t="s">
        <v>992</v>
      </c>
      <c r="AG318" s="33" t="s">
        <v>992</v>
      </c>
      <c r="AH318" s="33" t="s">
        <v>992</v>
      </c>
      <c r="AI318" s="33" t="s">
        <v>991</v>
      </c>
      <c r="AJ318" s="33" t="s">
        <v>1016</v>
      </c>
      <c r="AK318" s="33" t="s">
        <v>1811</v>
      </c>
      <c r="AL318" s="33" t="s">
        <v>992</v>
      </c>
      <c r="AM318" s="33" t="s">
        <v>992</v>
      </c>
      <c r="AO318" s="33" t="s">
        <v>992</v>
      </c>
      <c r="AP318" s="33" t="s">
        <v>992</v>
      </c>
      <c r="AQ318" s="33" t="s">
        <v>1807</v>
      </c>
      <c r="AR318" s="33" t="s">
        <v>1014</v>
      </c>
      <c r="AS318" s="33" t="s">
        <v>992</v>
      </c>
      <c r="AT318" s="33" t="s">
        <v>992</v>
      </c>
      <c r="AU318" s="33" t="s">
        <v>992</v>
      </c>
      <c r="AV318" s="33" t="s">
        <v>992</v>
      </c>
      <c r="AY318" s="33" t="s">
        <v>1812</v>
      </c>
      <c r="AZ318" s="33" t="s">
        <v>1803</v>
      </c>
      <c r="BA318" s="33" t="s">
        <v>1024</v>
      </c>
      <c r="BC318" s="33" t="s">
        <v>1025</v>
      </c>
      <c r="BD318" s="33">
        <v>52</v>
      </c>
      <c r="BE318" s="33" t="s">
        <v>992</v>
      </c>
      <c r="BF318" s="33" t="s">
        <v>992</v>
      </c>
      <c r="BG318" s="33">
        <v>4</v>
      </c>
      <c r="BH318" s="33" t="s">
        <v>1047</v>
      </c>
      <c r="BI318" s="33" t="s">
        <v>991</v>
      </c>
      <c r="BZ318" s="33" t="s">
        <v>1130</v>
      </c>
      <c r="EL318" s="33" t="s">
        <v>1253</v>
      </c>
      <c r="EM318" s="33">
        <v>3</v>
      </c>
      <c r="EN318" s="33">
        <v>0</v>
      </c>
      <c r="EO318" s="33" t="s">
        <v>1254</v>
      </c>
      <c r="EP318" s="33" t="s">
        <v>1255</v>
      </c>
      <c r="EQ318" s="33" t="s">
        <v>1256</v>
      </c>
      <c r="ER318" s="33" t="s">
        <v>1254</v>
      </c>
      <c r="ES318" s="33" t="s">
        <v>1255</v>
      </c>
      <c r="ET318" s="33" t="s">
        <v>1262</v>
      </c>
      <c r="EU318" s="33" t="s">
        <v>1257</v>
      </c>
      <c r="EV318" s="33" t="s">
        <v>1258</v>
      </c>
      <c r="EW318" s="33" t="s">
        <v>1270</v>
      </c>
      <c r="FG318" s="33" t="s">
        <v>991</v>
      </c>
      <c r="FH318" s="33" t="s">
        <v>992</v>
      </c>
      <c r="FI318" s="33" t="s">
        <v>992</v>
      </c>
      <c r="FJ318" s="33" t="s">
        <v>992</v>
      </c>
      <c r="FL318" s="33" t="s">
        <v>992</v>
      </c>
      <c r="FN318" s="33" t="s">
        <v>992</v>
      </c>
      <c r="FO318" s="33" t="s">
        <v>992</v>
      </c>
      <c r="FP318" s="33" t="s">
        <v>991</v>
      </c>
      <c r="FQ318" s="33" t="s">
        <v>991</v>
      </c>
      <c r="FR318" s="33" t="s">
        <v>992</v>
      </c>
      <c r="FT318" s="33" t="s">
        <v>992</v>
      </c>
      <c r="FU318" s="33" t="s">
        <v>992</v>
      </c>
      <c r="FV318" s="33" t="s">
        <v>992</v>
      </c>
      <c r="FX318" s="17">
        <v>37002</v>
      </c>
      <c r="FY318" s="33" t="s">
        <v>991</v>
      </c>
      <c r="FZ318" s="33" t="s">
        <v>1318</v>
      </c>
      <c r="GA318" s="33" t="s">
        <v>992</v>
      </c>
      <c r="GC318" s="33" t="s">
        <v>991</v>
      </c>
      <c r="GD318" s="33">
        <v>286</v>
      </c>
      <c r="GE318" s="33" t="s">
        <v>992</v>
      </c>
      <c r="GG318" s="33" t="s">
        <v>991</v>
      </c>
      <c r="GH318" s="33">
        <v>24.5</v>
      </c>
      <c r="GI318" s="17">
        <v>37002</v>
      </c>
      <c r="GJ318" s="17" t="s">
        <v>1466</v>
      </c>
      <c r="GL318" s="33" t="s">
        <v>992</v>
      </c>
      <c r="GN318" s="33" t="s">
        <v>992</v>
      </c>
      <c r="GP318" s="33" t="s">
        <v>992</v>
      </c>
      <c r="GR318" s="33" t="s">
        <v>992</v>
      </c>
      <c r="GT318" s="33" t="s">
        <v>1807</v>
      </c>
      <c r="GU318" s="17">
        <v>37002</v>
      </c>
      <c r="GV318" s="33">
        <v>1</v>
      </c>
      <c r="GW318" s="33" t="s">
        <v>1803</v>
      </c>
      <c r="GX318" s="33" t="s">
        <v>1803</v>
      </c>
      <c r="HA318" s="33" t="s">
        <v>1807</v>
      </c>
      <c r="HB318" s="33" t="s">
        <v>1803</v>
      </c>
      <c r="HC318" s="33" t="s">
        <v>1458</v>
      </c>
      <c r="HD318" s="33" t="s">
        <v>1807</v>
      </c>
      <c r="HE318" s="33" t="s">
        <v>1803</v>
      </c>
      <c r="HF318" s="39">
        <v>37001</v>
      </c>
      <c r="HG318" s="33" t="s">
        <v>1459</v>
      </c>
      <c r="HL318" s="33">
        <v>286</v>
      </c>
      <c r="HM318" s="33">
        <v>24.5</v>
      </c>
      <c r="HN318" s="33" t="s">
        <v>992</v>
      </c>
      <c r="HO318" s="33" t="s">
        <v>992</v>
      </c>
      <c r="HP318" s="33" t="s">
        <v>1226</v>
      </c>
      <c r="HQ318" s="33" t="s">
        <v>1803</v>
      </c>
      <c r="HS318" s="33" t="s">
        <v>1803</v>
      </c>
      <c r="HT318" s="33" t="s">
        <v>1803</v>
      </c>
      <c r="HV318" s="33" t="s">
        <v>992</v>
      </c>
      <c r="HW318" s="33" t="s">
        <v>992</v>
      </c>
      <c r="HX318" s="33" t="s">
        <v>1803</v>
      </c>
      <c r="HY318" s="33" t="s">
        <v>1803</v>
      </c>
      <c r="HZ318" s="33" t="s">
        <v>1803</v>
      </c>
      <c r="IA318" s="33" t="s">
        <v>1803</v>
      </c>
      <c r="ID318" s="33" t="s">
        <v>1803</v>
      </c>
    </row>
    <row r="319" spans="1:250" ht="17.100000000000001" customHeight="1">
      <c r="A319" s="33">
        <v>70092</v>
      </c>
      <c r="B319" s="33" t="s">
        <v>668</v>
      </c>
      <c r="C319" s="33" t="s">
        <v>473</v>
      </c>
      <c r="D319" s="33">
        <v>25444971</v>
      </c>
      <c r="E319" s="33" t="s">
        <v>1251</v>
      </c>
      <c r="F319" s="33">
        <v>37027</v>
      </c>
      <c r="H319" s="33" t="s">
        <v>634</v>
      </c>
      <c r="I319" s="33">
        <v>65</v>
      </c>
      <c r="J319" s="33">
        <v>37020</v>
      </c>
      <c r="K319" s="33">
        <v>37027</v>
      </c>
      <c r="L319" s="33" t="s">
        <v>991</v>
      </c>
      <c r="M319" s="33" t="s">
        <v>991</v>
      </c>
      <c r="N319" s="33" t="s">
        <v>991</v>
      </c>
      <c r="P319" s="33" t="s">
        <v>992</v>
      </c>
      <c r="R319" s="33" t="s">
        <v>992</v>
      </c>
      <c r="T319" s="33" t="s">
        <v>992</v>
      </c>
      <c r="U319" s="33" t="s">
        <v>991</v>
      </c>
      <c r="V319" s="33" t="s">
        <v>991</v>
      </c>
      <c r="W319" s="33" t="s">
        <v>1803</v>
      </c>
      <c r="X319" s="33" t="s">
        <v>992</v>
      </c>
      <c r="Y319" s="33" t="s">
        <v>992</v>
      </c>
      <c r="Z319" s="33" t="s">
        <v>991</v>
      </c>
      <c r="AA319" s="33">
        <v>154</v>
      </c>
      <c r="AB319" s="33">
        <v>71.849999999999994</v>
      </c>
      <c r="AC319" s="33">
        <v>30.3</v>
      </c>
      <c r="AD319" s="33">
        <v>1.7</v>
      </c>
      <c r="AE319" s="33" t="s">
        <v>992</v>
      </c>
      <c r="AF319" s="33" t="s">
        <v>992</v>
      </c>
      <c r="AG319" s="33" t="s">
        <v>992</v>
      </c>
      <c r="AH319" s="33" t="s">
        <v>992</v>
      </c>
      <c r="AI319" s="33" t="s">
        <v>992</v>
      </c>
      <c r="AL319" s="33" t="s">
        <v>991</v>
      </c>
      <c r="AM319" s="33" t="s">
        <v>992</v>
      </c>
      <c r="AO319" s="33" t="s">
        <v>992</v>
      </c>
      <c r="AP319" s="33" t="s">
        <v>992</v>
      </c>
      <c r="AQ319" s="33" t="s">
        <v>1803</v>
      </c>
      <c r="AR319" s="33" t="s">
        <v>1260</v>
      </c>
      <c r="AS319" s="33" t="s">
        <v>991</v>
      </c>
      <c r="AT319" s="33" t="s">
        <v>992</v>
      </c>
      <c r="AU319" s="33" t="s">
        <v>991</v>
      </c>
      <c r="AV319" s="33" t="s">
        <v>992</v>
      </c>
      <c r="AY319" s="33" t="s">
        <v>1804</v>
      </c>
      <c r="AZ319" s="33" t="s">
        <v>1803</v>
      </c>
      <c r="BA319" s="33" t="s">
        <v>1024</v>
      </c>
      <c r="BC319" s="33" t="s">
        <v>1025</v>
      </c>
      <c r="BD319" s="33">
        <v>69</v>
      </c>
      <c r="BE319" s="33" t="s">
        <v>992</v>
      </c>
      <c r="BF319" s="33" t="s">
        <v>992</v>
      </c>
      <c r="BG319" s="33">
        <v>3</v>
      </c>
      <c r="BH319" s="33" t="s">
        <v>1048</v>
      </c>
      <c r="BI319" s="33" t="s">
        <v>991</v>
      </c>
      <c r="BK319" s="33" t="s">
        <v>1827</v>
      </c>
      <c r="BL319" s="33" t="s">
        <v>1103</v>
      </c>
      <c r="BM319" s="33" t="s">
        <v>1803</v>
      </c>
      <c r="BO319" s="33">
        <v>3</v>
      </c>
      <c r="BP319" s="33" t="s">
        <v>1095</v>
      </c>
      <c r="BQ319" s="33" t="s">
        <v>1807</v>
      </c>
      <c r="BR319" s="33" t="s">
        <v>1096</v>
      </c>
      <c r="BS319" s="33" t="s">
        <v>1104</v>
      </c>
      <c r="BT319" s="33" t="s">
        <v>992</v>
      </c>
      <c r="BV319" s="33" t="s">
        <v>1815</v>
      </c>
      <c r="BW319" s="33" t="s">
        <v>1098</v>
      </c>
      <c r="BX319" s="33" t="s">
        <v>992</v>
      </c>
      <c r="BY319" s="33" t="s">
        <v>992</v>
      </c>
      <c r="BZ319" s="33" t="s">
        <v>1130</v>
      </c>
      <c r="EL319" s="33" t="s">
        <v>1268</v>
      </c>
      <c r="EM319" s="33">
        <v>4</v>
      </c>
      <c r="EN319" s="33">
        <v>0</v>
      </c>
      <c r="EO319" s="33" t="s">
        <v>1254</v>
      </c>
      <c r="EP319" s="33" t="s">
        <v>1255</v>
      </c>
      <c r="EQ319" s="33" t="s">
        <v>1256</v>
      </c>
      <c r="ER319" s="33" t="s">
        <v>1257</v>
      </c>
      <c r="ES319" s="33" t="s">
        <v>1254</v>
      </c>
      <c r="ET319" s="33" t="s">
        <v>1269</v>
      </c>
      <c r="EU319" s="33" t="s">
        <v>1257</v>
      </c>
      <c r="EV319" s="33" t="s">
        <v>1254</v>
      </c>
      <c r="EW319" s="33" t="s">
        <v>1259</v>
      </c>
      <c r="EX319" s="33" t="s">
        <v>1257</v>
      </c>
      <c r="EY319" s="33" t="s">
        <v>1254</v>
      </c>
      <c r="EZ319" s="33" t="s">
        <v>1270</v>
      </c>
      <c r="FG319" s="33" t="s">
        <v>992</v>
      </c>
      <c r="FH319" s="33" t="s">
        <v>992</v>
      </c>
      <c r="FI319" s="33" t="s">
        <v>992</v>
      </c>
      <c r="FJ319" s="33" t="s">
        <v>992</v>
      </c>
      <c r="FL319" s="33" t="s">
        <v>992</v>
      </c>
      <c r="FN319" s="33" t="s">
        <v>992</v>
      </c>
      <c r="FO319" s="33" t="s">
        <v>992</v>
      </c>
      <c r="FP319" s="33" t="s">
        <v>992</v>
      </c>
      <c r="FQ319" s="33" t="s">
        <v>992</v>
      </c>
      <c r="FR319" s="33" t="s">
        <v>992</v>
      </c>
      <c r="FT319" s="33" t="s">
        <v>992</v>
      </c>
      <c r="FU319" s="33" t="s">
        <v>992</v>
      </c>
      <c r="FV319" s="33" t="s">
        <v>992</v>
      </c>
      <c r="FX319" s="17">
        <v>37035</v>
      </c>
      <c r="FY319" s="33" t="s">
        <v>992</v>
      </c>
      <c r="GA319" s="33" t="s">
        <v>991</v>
      </c>
      <c r="GB319" s="33">
        <v>105</v>
      </c>
      <c r="GC319" s="33" t="s">
        <v>991</v>
      </c>
      <c r="GD319" s="33">
        <v>354</v>
      </c>
      <c r="GE319" s="33" t="s">
        <v>991</v>
      </c>
      <c r="GF319" s="33">
        <v>0.6</v>
      </c>
      <c r="GG319" s="33" t="s">
        <v>991</v>
      </c>
      <c r="GH319" s="33">
        <v>6.7</v>
      </c>
      <c r="GI319" s="17">
        <v>39196</v>
      </c>
      <c r="GJ319" s="17" t="s">
        <v>1466</v>
      </c>
      <c r="GK319" s="33" t="s">
        <v>1195</v>
      </c>
      <c r="GL319" s="33" t="s">
        <v>991</v>
      </c>
      <c r="GM319" s="33" t="s">
        <v>1807</v>
      </c>
      <c r="GN319" s="33" t="s">
        <v>991</v>
      </c>
      <c r="GP319" s="33" t="s">
        <v>992</v>
      </c>
      <c r="GQ319" s="33">
        <v>38532</v>
      </c>
      <c r="GR319" s="33" t="s">
        <v>992</v>
      </c>
      <c r="GT319" s="33" t="s">
        <v>1803</v>
      </c>
      <c r="GW319" s="33" t="s">
        <v>1803</v>
      </c>
      <c r="GX319" s="33" t="s">
        <v>1803</v>
      </c>
      <c r="HA319" s="33" t="s">
        <v>1803</v>
      </c>
      <c r="HB319" s="33" t="s">
        <v>1803</v>
      </c>
      <c r="HC319" s="33" t="s">
        <v>1458</v>
      </c>
      <c r="HD319" s="33" t="s">
        <v>1803</v>
      </c>
      <c r="HE319" s="33" t="s">
        <v>1803</v>
      </c>
      <c r="HF319" s="42" t="s">
        <v>1459</v>
      </c>
      <c r="HG319" s="33" t="s">
        <v>1459</v>
      </c>
      <c r="HQ319" s="33" t="s">
        <v>1803</v>
      </c>
      <c r="HS319" s="33" t="s">
        <v>1803</v>
      </c>
      <c r="HT319" s="33" t="s">
        <v>1803</v>
      </c>
      <c r="HV319" s="33" t="s">
        <v>992</v>
      </c>
      <c r="HW319" s="33" t="s">
        <v>992</v>
      </c>
      <c r="HX319" s="33" t="s">
        <v>1803</v>
      </c>
      <c r="HY319" s="33" t="s">
        <v>1803</v>
      </c>
      <c r="HZ319" s="33" t="s">
        <v>1803</v>
      </c>
      <c r="IA319" s="33" t="s">
        <v>1803</v>
      </c>
      <c r="ID319" s="33" t="s">
        <v>1803</v>
      </c>
    </row>
    <row r="320" spans="1:250" ht="17.100000000000001" customHeight="1">
      <c r="A320" s="33">
        <v>70582</v>
      </c>
      <c r="B320" s="33" t="s">
        <v>884</v>
      </c>
      <c r="C320" s="33" t="s">
        <v>324</v>
      </c>
      <c r="D320" s="33">
        <v>25449673</v>
      </c>
      <c r="E320" s="33" t="s">
        <v>1833</v>
      </c>
      <c r="F320" s="33">
        <v>37034</v>
      </c>
      <c r="G320" s="33" t="s">
        <v>1108</v>
      </c>
      <c r="H320" s="33" t="s">
        <v>634</v>
      </c>
      <c r="I320" s="33">
        <v>39</v>
      </c>
      <c r="J320" s="33">
        <v>37032</v>
      </c>
      <c r="K320" s="33">
        <v>37034</v>
      </c>
      <c r="L320" s="33" t="s">
        <v>991</v>
      </c>
      <c r="M320" s="33" t="s">
        <v>1807</v>
      </c>
      <c r="N320" s="33" t="s">
        <v>991</v>
      </c>
      <c r="P320" s="33" t="s">
        <v>992</v>
      </c>
      <c r="R320" s="33" t="s">
        <v>992</v>
      </c>
      <c r="T320" s="33" t="s">
        <v>992</v>
      </c>
      <c r="U320" s="33" t="s">
        <v>992</v>
      </c>
      <c r="V320" s="33" t="s">
        <v>991</v>
      </c>
      <c r="W320" s="33" t="s">
        <v>1803</v>
      </c>
      <c r="X320" s="33" t="s">
        <v>992</v>
      </c>
      <c r="Y320" s="33" t="s">
        <v>992</v>
      </c>
      <c r="Z320" s="33" t="s">
        <v>991</v>
      </c>
      <c r="AA320" s="33">
        <v>151</v>
      </c>
      <c r="AB320" s="33">
        <v>62</v>
      </c>
      <c r="AC320" s="33">
        <v>27.2</v>
      </c>
      <c r="AD320" s="33">
        <v>1.58</v>
      </c>
      <c r="AE320" s="33" t="s">
        <v>992</v>
      </c>
      <c r="AF320" s="33" t="s">
        <v>992</v>
      </c>
      <c r="AG320" s="33" t="s">
        <v>992</v>
      </c>
      <c r="AH320" s="33" t="s">
        <v>992</v>
      </c>
      <c r="AI320" s="33" t="s">
        <v>992</v>
      </c>
      <c r="AL320" s="33" t="s">
        <v>991</v>
      </c>
      <c r="AM320" s="33" t="s">
        <v>992</v>
      </c>
      <c r="AO320" s="33" t="s">
        <v>992</v>
      </c>
      <c r="AP320" s="33" t="s">
        <v>992</v>
      </c>
      <c r="AQ320" s="33" t="s">
        <v>1803</v>
      </c>
      <c r="AR320" s="33" t="s">
        <v>992</v>
      </c>
      <c r="AS320" s="33" t="s">
        <v>992</v>
      </c>
      <c r="AT320" s="33" t="s">
        <v>992</v>
      </c>
      <c r="AU320" s="33" t="s">
        <v>992</v>
      </c>
      <c r="AV320" s="33" t="s">
        <v>992</v>
      </c>
      <c r="AY320" s="33" t="s">
        <v>1812</v>
      </c>
      <c r="AZ320" s="33" t="s">
        <v>1803</v>
      </c>
      <c r="BA320" s="33" t="s">
        <v>1024</v>
      </c>
      <c r="BC320" s="33" t="s">
        <v>1025</v>
      </c>
      <c r="BD320" s="33">
        <v>65</v>
      </c>
      <c r="BE320" s="33" t="s">
        <v>992</v>
      </c>
      <c r="BF320" s="33" t="s">
        <v>992</v>
      </c>
      <c r="BG320" s="33">
        <v>3</v>
      </c>
      <c r="BH320" s="33" t="s">
        <v>1046</v>
      </c>
      <c r="BI320" s="33" t="s">
        <v>992</v>
      </c>
      <c r="BJ320" s="33">
        <v>1</v>
      </c>
      <c r="BK320" s="33" t="s">
        <v>1817</v>
      </c>
      <c r="BL320" s="33" t="s">
        <v>1094</v>
      </c>
      <c r="BM320" s="33" t="s">
        <v>1803</v>
      </c>
      <c r="BO320" s="33">
        <v>3</v>
      </c>
      <c r="BP320" s="33" t="s">
        <v>1114</v>
      </c>
      <c r="BQ320" s="33" t="s">
        <v>1807</v>
      </c>
      <c r="BR320" s="33" t="s">
        <v>1096</v>
      </c>
      <c r="BS320" s="33" t="s">
        <v>1104</v>
      </c>
      <c r="BT320" s="33" t="s">
        <v>992</v>
      </c>
      <c r="BV320" s="33" t="s">
        <v>1815</v>
      </c>
      <c r="BW320" s="33" t="s">
        <v>1098</v>
      </c>
      <c r="BX320" s="33" t="s">
        <v>992</v>
      </c>
      <c r="BY320" s="33" t="s">
        <v>992</v>
      </c>
      <c r="BZ320" s="33" t="s">
        <v>1130</v>
      </c>
      <c r="CA320" s="33" t="s">
        <v>1803</v>
      </c>
      <c r="CB320" s="33" t="s">
        <v>991</v>
      </c>
      <c r="CC320" s="33" t="s">
        <v>1110</v>
      </c>
      <c r="CD320" s="33" t="s">
        <v>1818</v>
      </c>
      <c r="CE320" s="33" t="s">
        <v>1803</v>
      </c>
      <c r="CH320" s="33" t="s">
        <v>992</v>
      </c>
      <c r="CJ320" s="33" t="s">
        <v>992</v>
      </c>
      <c r="CK320" s="33">
        <v>1</v>
      </c>
      <c r="CL320" s="33">
        <f>CP320+CX320+DF320+DV320+ED320</f>
        <v>8</v>
      </c>
      <c r="CM320" s="33">
        <f>AVERAGE(CO320,CW320,DE320,DU320,EC320)</f>
        <v>3.5</v>
      </c>
      <c r="CN320" s="33" t="s">
        <v>1108</v>
      </c>
      <c r="CO320" s="33">
        <v>3.5</v>
      </c>
      <c r="CP320" s="33">
        <v>8</v>
      </c>
      <c r="CQ320" s="33">
        <v>16</v>
      </c>
      <c r="CR320" s="33">
        <v>3.78</v>
      </c>
      <c r="DI320" s="33" t="s">
        <v>992</v>
      </c>
      <c r="DJ320" s="33" t="s">
        <v>1807</v>
      </c>
      <c r="DK320" s="33" t="s">
        <v>1102</v>
      </c>
      <c r="DL320" s="33">
        <v>3</v>
      </c>
      <c r="DM320" s="33" t="s">
        <v>1819</v>
      </c>
      <c r="DN320" s="33" t="s">
        <v>992</v>
      </c>
      <c r="FX320" s="17">
        <v>37036</v>
      </c>
      <c r="FY320" s="33" t="s">
        <v>992</v>
      </c>
      <c r="GA320" s="33" t="s">
        <v>991</v>
      </c>
      <c r="GB320" s="33">
        <v>100</v>
      </c>
      <c r="GC320" s="33" t="s">
        <v>991</v>
      </c>
      <c r="GD320" s="33">
        <v>72</v>
      </c>
      <c r="GE320" s="33" t="s">
        <v>1807</v>
      </c>
      <c r="GF320" s="33">
        <v>0.2</v>
      </c>
      <c r="GG320" s="33" t="s">
        <v>1807</v>
      </c>
      <c r="GH320" s="33">
        <v>0.3</v>
      </c>
      <c r="GI320" s="17">
        <v>37618</v>
      </c>
      <c r="GJ320" s="17" t="s">
        <v>1466</v>
      </c>
      <c r="GK320" s="33" t="s">
        <v>1176</v>
      </c>
      <c r="GL320" s="33" t="s">
        <v>992</v>
      </c>
      <c r="GN320" s="33" t="s">
        <v>991</v>
      </c>
      <c r="GP320" s="33" t="s">
        <v>992</v>
      </c>
      <c r="GQ320" s="33">
        <v>37255</v>
      </c>
      <c r="GR320" s="33" t="s">
        <v>992</v>
      </c>
      <c r="GS320" s="33">
        <v>37067</v>
      </c>
      <c r="GT320" s="33" t="s">
        <v>1803</v>
      </c>
      <c r="GW320" s="33" t="s">
        <v>1803</v>
      </c>
      <c r="GX320" s="33" t="s">
        <v>1803</v>
      </c>
      <c r="HA320" s="33" t="s">
        <v>1803</v>
      </c>
      <c r="HB320" s="33" t="s">
        <v>1803</v>
      </c>
      <c r="HC320" s="33" t="s">
        <v>1458</v>
      </c>
      <c r="HD320" s="33" t="s">
        <v>1803</v>
      </c>
      <c r="HE320" s="33" t="s">
        <v>1803</v>
      </c>
      <c r="HF320" s="42" t="s">
        <v>1459</v>
      </c>
      <c r="HG320" s="33" t="s">
        <v>1459</v>
      </c>
      <c r="HQ320" s="33" t="s">
        <v>1803</v>
      </c>
      <c r="HS320" s="33" t="s">
        <v>1803</v>
      </c>
      <c r="HT320" s="33" t="s">
        <v>1803</v>
      </c>
      <c r="HV320" s="33" t="s">
        <v>992</v>
      </c>
      <c r="HW320" s="33" t="s">
        <v>992</v>
      </c>
      <c r="HX320" s="33" t="s">
        <v>1803</v>
      </c>
      <c r="HY320" s="33" t="s">
        <v>1803</v>
      </c>
      <c r="HZ320" s="33" t="s">
        <v>1803</v>
      </c>
      <c r="IA320" s="33" t="s">
        <v>1803</v>
      </c>
      <c r="ID320" s="33" t="s">
        <v>1803</v>
      </c>
      <c r="IE320" s="33" t="s">
        <v>1803</v>
      </c>
      <c r="IF320" s="33" t="s">
        <v>1803</v>
      </c>
      <c r="IP320" s="33" t="s">
        <v>1803</v>
      </c>
    </row>
    <row r="321" spans="1:250" ht="17.100000000000001" customHeight="1">
      <c r="A321" s="33">
        <v>70677</v>
      </c>
      <c r="B321" s="33" t="s">
        <v>915</v>
      </c>
      <c r="C321" s="33" t="s">
        <v>364</v>
      </c>
      <c r="D321" s="33">
        <v>25454714</v>
      </c>
      <c r="E321" s="33" t="s">
        <v>1832</v>
      </c>
      <c r="F321" s="33">
        <v>37007</v>
      </c>
      <c r="G321" s="33" t="s">
        <v>1108</v>
      </c>
      <c r="H321" s="33" t="s">
        <v>633</v>
      </c>
      <c r="I321" s="33">
        <v>72</v>
      </c>
      <c r="J321" s="33">
        <v>37005</v>
      </c>
      <c r="K321" s="33">
        <v>37007</v>
      </c>
      <c r="L321" s="33" t="s">
        <v>991</v>
      </c>
      <c r="M321" s="33" t="s">
        <v>1807</v>
      </c>
      <c r="N321" s="33" t="s">
        <v>991</v>
      </c>
      <c r="P321" s="33" t="s">
        <v>1807</v>
      </c>
      <c r="Q321" s="33" t="s">
        <v>1822</v>
      </c>
      <c r="R321" s="33" t="s">
        <v>992</v>
      </c>
      <c r="T321" s="33" t="s">
        <v>992</v>
      </c>
      <c r="U321" s="33" t="s">
        <v>992</v>
      </c>
      <c r="V321" s="33" t="s">
        <v>991</v>
      </c>
      <c r="W321" s="33" t="s">
        <v>1803</v>
      </c>
      <c r="X321" s="33" t="s">
        <v>992</v>
      </c>
      <c r="Y321" s="33" t="s">
        <v>992</v>
      </c>
      <c r="Z321" s="33" t="s">
        <v>991</v>
      </c>
      <c r="AA321" s="33">
        <v>160</v>
      </c>
      <c r="AB321" s="33">
        <v>65.5</v>
      </c>
      <c r="AC321" s="33">
        <v>25.6</v>
      </c>
      <c r="AD321" s="33">
        <v>1.68</v>
      </c>
      <c r="AE321" s="33" t="s">
        <v>991</v>
      </c>
      <c r="AF321" s="33" t="s">
        <v>992</v>
      </c>
      <c r="AG321" s="33" t="s">
        <v>992</v>
      </c>
      <c r="AH321" s="33" t="s">
        <v>992</v>
      </c>
      <c r="AI321" s="33" t="s">
        <v>991</v>
      </c>
      <c r="AJ321" s="33" t="s">
        <v>1016</v>
      </c>
      <c r="AK321" s="33" t="s">
        <v>1811</v>
      </c>
      <c r="AL321" s="33" t="s">
        <v>992</v>
      </c>
      <c r="AM321" s="33" t="s">
        <v>992</v>
      </c>
      <c r="AO321" s="33" t="s">
        <v>992</v>
      </c>
      <c r="AP321" s="33" t="s">
        <v>992</v>
      </c>
      <c r="AQ321" s="33" t="s">
        <v>1803</v>
      </c>
      <c r="AR321" s="33" t="s">
        <v>1015</v>
      </c>
      <c r="AS321" s="33" t="s">
        <v>991</v>
      </c>
      <c r="AT321" s="33" t="s">
        <v>992</v>
      </c>
      <c r="AU321" s="33" t="s">
        <v>992</v>
      </c>
      <c r="AV321" s="33" t="s">
        <v>992</v>
      </c>
      <c r="AY321" s="33" t="s">
        <v>1812</v>
      </c>
      <c r="AZ321" s="33" t="s">
        <v>1803</v>
      </c>
      <c r="BA321" s="33" t="s">
        <v>1024</v>
      </c>
      <c r="BC321" s="33" t="s">
        <v>1025</v>
      </c>
      <c r="BD321" s="33">
        <v>59</v>
      </c>
      <c r="BE321" s="33" t="s">
        <v>992</v>
      </c>
      <c r="BF321" s="33" t="s">
        <v>992</v>
      </c>
      <c r="BG321" s="33">
        <v>5</v>
      </c>
      <c r="BH321" s="33" t="s">
        <v>1047</v>
      </c>
      <c r="BI321" s="33" t="s">
        <v>992</v>
      </c>
      <c r="BJ321" s="33">
        <v>3</v>
      </c>
      <c r="BK321" s="33" t="s">
        <v>1806</v>
      </c>
      <c r="BL321" s="33" t="s">
        <v>1112</v>
      </c>
      <c r="BM321" s="33" t="s">
        <v>1807</v>
      </c>
      <c r="BN321" s="33" t="s">
        <v>1123</v>
      </c>
      <c r="BO321" s="33">
        <v>3</v>
      </c>
      <c r="BP321" s="33" t="s">
        <v>1118</v>
      </c>
      <c r="BQ321" s="33" t="s">
        <v>1807</v>
      </c>
      <c r="BR321" s="33" t="s">
        <v>1096</v>
      </c>
      <c r="BS321" s="33" t="s">
        <v>1105</v>
      </c>
      <c r="BT321" s="33" t="s">
        <v>992</v>
      </c>
      <c r="BV321" s="33" t="s">
        <v>1815</v>
      </c>
      <c r="BW321" s="33" t="s">
        <v>1098</v>
      </c>
      <c r="BX321" s="33" t="s">
        <v>992</v>
      </c>
      <c r="BY321" s="33" t="s">
        <v>992</v>
      </c>
      <c r="BZ321" s="33" t="s">
        <v>1099</v>
      </c>
      <c r="CA321" s="33" t="s">
        <v>1803</v>
      </c>
      <c r="CB321" s="33" t="s">
        <v>991</v>
      </c>
      <c r="CC321" s="33" t="s">
        <v>1138</v>
      </c>
      <c r="CD321" s="33" t="s">
        <v>1107</v>
      </c>
      <c r="CE321" s="33" t="s">
        <v>1803</v>
      </c>
      <c r="CH321" s="33" t="s">
        <v>991</v>
      </c>
      <c r="CI321" s="33" t="s">
        <v>1100</v>
      </c>
      <c r="CJ321" s="33" t="s">
        <v>991</v>
      </c>
      <c r="CK321" s="33">
        <v>2</v>
      </c>
      <c r="CL321" s="33">
        <f>CP321+CX321+DF321+DV321+ED321</f>
        <v>26</v>
      </c>
      <c r="CM321" s="33">
        <f>AVERAGE(CO321,CW321,DE321,DU321,EC321)</f>
        <v>3.5</v>
      </c>
      <c r="CN321" s="33" t="s">
        <v>1108</v>
      </c>
      <c r="CO321" s="33">
        <v>3.5</v>
      </c>
      <c r="CP321" s="33">
        <v>18</v>
      </c>
      <c r="CQ321" s="33">
        <v>12</v>
      </c>
      <c r="CR321" s="33">
        <v>3.6</v>
      </c>
      <c r="CV321" s="33" t="s">
        <v>1108</v>
      </c>
      <c r="CW321" s="33">
        <v>3.5</v>
      </c>
      <c r="CX321" s="33">
        <v>8</v>
      </c>
      <c r="CY321" s="33">
        <v>10</v>
      </c>
      <c r="CZ321" s="33">
        <v>3.5</v>
      </c>
      <c r="DA321" s="33">
        <v>3.5</v>
      </c>
      <c r="DB321" s="33">
        <v>12</v>
      </c>
      <c r="DC321" s="33">
        <v>3.61</v>
      </c>
      <c r="DI321" s="33" t="s">
        <v>992</v>
      </c>
      <c r="DJ321" s="33" t="s">
        <v>1803</v>
      </c>
      <c r="DK321" s="33" t="s">
        <v>1102</v>
      </c>
      <c r="DL321" s="33">
        <v>3</v>
      </c>
      <c r="DM321" s="33" t="s">
        <v>1819</v>
      </c>
      <c r="DN321" s="33" t="s">
        <v>992</v>
      </c>
      <c r="FX321" s="17">
        <v>37009</v>
      </c>
      <c r="FY321" s="33" t="s">
        <v>992</v>
      </c>
      <c r="GA321" s="33" t="s">
        <v>991</v>
      </c>
      <c r="GB321" s="33">
        <v>100</v>
      </c>
      <c r="GC321" s="33" t="s">
        <v>991</v>
      </c>
      <c r="GD321" s="33">
        <v>108</v>
      </c>
      <c r="GE321" s="33" t="s">
        <v>991</v>
      </c>
      <c r="GF321" s="33">
        <v>0.2</v>
      </c>
      <c r="GG321" s="33" t="s">
        <v>991</v>
      </c>
      <c r="GH321" s="33">
        <v>2.7</v>
      </c>
      <c r="GI321" s="17">
        <v>39210</v>
      </c>
      <c r="GJ321" s="17" t="s">
        <v>1466</v>
      </c>
      <c r="GK321" s="33" t="s">
        <v>1178</v>
      </c>
      <c r="GL321" s="33" t="s">
        <v>991</v>
      </c>
      <c r="GM321" s="33" t="s">
        <v>991</v>
      </c>
      <c r="GN321" s="33" t="s">
        <v>991</v>
      </c>
      <c r="GP321" s="33" t="s">
        <v>991</v>
      </c>
      <c r="GR321" s="33" t="s">
        <v>992</v>
      </c>
      <c r="GS321" s="33">
        <v>37029</v>
      </c>
      <c r="GT321" s="33" t="s">
        <v>1803</v>
      </c>
      <c r="GW321" s="33" t="s">
        <v>1803</v>
      </c>
      <c r="GX321" s="33" t="s">
        <v>1803</v>
      </c>
      <c r="HA321" s="33" t="s">
        <v>1807</v>
      </c>
      <c r="HB321" s="33" t="s">
        <v>1803</v>
      </c>
      <c r="HC321" s="33" t="s">
        <v>1458</v>
      </c>
      <c r="HD321" s="33" t="s">
        <v>1803</v>
      </c>
      <c r="HE321" s="33" t="s">
        <v>1807</v>
      </c>
      <c r="HF321" s="39">
        <v>38788</v>
      </c>
      <c r="HG321" s="33" t="s">
        <v>1459</v>
      </c>
      <c r="HH321" s="33" t="s">
        <v>1217</v>
      </c>
      <c r="HI321" s="33" t="s">
        <v>1223</v>
      </c>
      <c r="HJ321" s="33">
        <v>2.7</v>
      </c>
      <c r="HK321" s="33">
        <v>2.1</v>
      </c>
      <c r="HL321" s="33">
        <v>675</v>
      </c>
      <c r="HM321" s="33">
        <v>137</v>
      </c>
      <c r="HN321" s="33" t="s">
        <v>991</v>
      </c>
      <c r="HO321" s="33" t="s">
        <v>992</v>
      </c>
      <c r="HP321" s="33" t="s">
        <v>1221</v>
      </c>
      <c r="HQ321" s="33" t="s">
        <v>1844</v>
      </c>
      <c r="HR321" s="33">
        <v>38792</v>
      </c>
      <c r="HS321" s="33" t="s">
        <v>1845</v>
      </c>
      <c r="HT321" s="33" t="s">
        <v>1844</v>
      </c>
      <c r="HU321" s="33">
        <v>1</v>
      </c>
      <c r="HV321" s="33" t="s">
        <v>992</v>
      </c>
      <c r="HW321" s="33" t="s">
        <v>991</v>
      </c>
      <c r="HX321" s="33" t="s">
        <v>1803</v>
      </c>
      <c r="HY321" s="33" t="s">
        <v>1803</v>
      </c>
      <c r="HZ321" s="33" t="s">
        <v>1803</v>
      </c>
      <c r="IA321" s="33" t="s">
        <v>1803</v>
      </c>
      <c r="ID321" s="33" t="s">
        <v>1803</v>
      </c>
      <c r="IE321" s="33" t="s">
        <v>1803</v>
      </c>
      <c r="IF321" s="33" t="s">
        <v>1803</v>
      </c>
      <c r="IP321" s="33" t="s">
        <v>1803</v>
      </c>
    </row>
    <row r="322" spans="1:250" ht="17.100000000000001" customHeight="1">
      <c r="A322" s="33">
        <v>70679</v>
      </c>
      <c r="B322" s="33" t="s">
        <v>678</v>
      </c>
      <c r="C322" s="33" t="s">
        <v>366</v>
      </c>
      <c r="D322" s="33">
        <v>25559563</v>
      </c>
      <c r="E322" s="33" t="s">
        <v>1837</v>
      </c>
      <c r="F322" s="33">
        <v>37020</v>
      </c>
      <c r="G322" s="33" t="s">
        <v>1108</v>
      </c>
      <c r="H322" s="33" t="s">
        <v>633</v>
      </c>
      <c r="I322" s="33">
        <v>52</v>
      </c>
      <c r="J322" s="33">
        <v>37018</v>
      </c>
      <c r="K322" s="33">
        <v>37020</v>
      </c>
      <c r="L322" s="33" t="s">
        <v>991</v>
      </c>
      <c r="M322" s="33" t="s">
        <v>1807</v>
      </c>
      <c r="N322" s="33" t="s">
        <v>991</v>
      </c>
      <c r="P322" s="33" t="s">
        <v>1807</v>
      </c>
      <c r="Q322" s="33" t="s">
        <v>1822</v>
      </c>
      <c r="R322" s="33" t="s">
        <v>992</v>
      </c>
      <c r="T322" s="33" t="s">
        <v>992</v>
      </c>
      <c r="U322" s="33" t="s">
        <v>992</v>
      </c>
      <c r="V322" s="33" t="s">
        <v>991</v>
      </c>
      <c r="W322" s="33" t="s">
        <v>1803</v>
      </c>
      <c r="X322" s="33" t="s">
        <v>992</v>
      </c>
      <c r="Y322" s="33" t="s">
        <v>992</v>
      </c>
      <c r="Z322" s="33" t="s">
        <v>991</v>
      </c>
      <c r="AA322" s="33">
        <v>166</v>
      </c>
      <c r="AB322" s="33">
        <v>64</v>
      </c>
      <c r="AC322" s="33">
        <v>23.2</v>
      </c>
      <c r="AD322" s="33">
        <v>1.71</v>
      </c>
      <c r="AE322" s="33" t="s">
        <v>992</v>
      </c>
      <c r="AF322" s="33" t="s">
        <v>992</v>
      </c>
      <c r="AG322" s="33" t="s">
        <v>992</v>
      </c>
      <c r="AH322" s="33" t="s">
        <v>992</v>
      </c>
      <c r="AI322" s="33" t="s">
        <v>991</v>
      </c>
      <c r="AJ322" s="33" t="s">
        <v>1016</v>
      </c>
      <c r="AK322" s="33" t="s">
        <v>1852</v>
      </c>
      <c r="AL322" s="33" t="s">
        <v>992</v>
      </c>
      <c r="AM322" s="33" t="s">
        <v>992</v>
      </c>
      <c r="AO322" s="33" t="s">
        <v>992</v>
      </c>
      <c r="AP322" s="33" t="s">
        <v>992</v>
      </c>
      <c r="AQ322" s="33" t="s">
        <v>1807</v>
      </c>
      <c r="AR322" s="33" t="s">
        <v>1014</v>
      </c>
      <c r="AS322" s="33" t="s">
        <v>992</v>
      </c>
      <c r="AT322" s="33" t="s">
        <v>992</v>
      </c>
      <c r="AU322" s="33" t="s">
        <v>992</v>
      </c>
      <c r="AV322" s="33" t="s">
        <v>992</v>
      </c>
      <c r="AY322" s="33" t="s">
        <v>1812</v>
      </c>
      <c r="AZ322" s="33" t="s">
        <v>1803</v>
      </c>
      <c r="BA322" s="33" t="s">
        <v>1024</v>
      </c>
      <c r="BC322" s="33" t="s">
        <v>1028</v>
      </c>
      <c r="BE322" s="33" t="s">
        <v>992</v>
      </c>
      <c r="BF322" s="33" t="s">
        <v>992</v>
      </c>
      <c r="BG322" s="33">
        <v>5</v>
      </c>
      <c r="BH322" s="33" t="s">
        <v>1045</v>
      </c>
      <c r="BI322" s="33" t="s">
        <v>991</v>
      </c>
      <c r="BJ322" s="33">
        <v>2</v>
      </c>
      <c r="BK322" s="33" t="s">
        <v>1817</v>
      </c>
      <c r="BL322" s="33" t="s">
        <v>1094</v>
      </c>
      <c r="BM322" s="33" t="s">
        <v>1803</v>
      </c>
      <c r="BO322" s="33">
        <v>3</v>
      </c>
      <c r="BP322" s="33" t="s">
        <v>1095</v>
      </c>
      <c r="BQ322" s="33" t="s">
        <v>1807</v>
      </c>
      <c r="BR322" s="33" t="s">
        <v>1096</v>
      </c>
      <c r="BS322" s="33" t="s">
        <v>1097</v>
      </c>
      <c r="BT322" s="33" t="s">
        <v>992</v>
      </c>
      <c r="BV322" s="33" t="s">
        <v>1815</v>
      </c>
      <c r="BW322" s="33" t="s">
        <v>1098</v>
      </c>
      <c r="BX322" s="33" t="s">
        <v>992</v>
      </c>
      <c r="BY322" s="33" t="s">
        <v>992</v>
      </c>
      <c r="BZ322" s="33" t="s">
        <v>1099</v>
      </c>
      <c r="CA322" s="33" t="s">
        <v>1803</v>
      </c>
      <c r="CB322" s="33" t="s">
        <v>991</v>
      </c>
      <c r="CC322" s="33" t="s">
        <v>1141</v>
      </c>
      <c r="CD322" s="33" t="s">
        <v>1841</v>
      </c>
      <c r="CE322" s="33" t="s">
        <v>1823</v>
      </c>
      <c r="CH322" s="33" t="s">
        <v>992</v>
      </c>
      <c r="CJ322" s="33" t="s">
        <v>992</v>
      </c>
      <c r="CK322" s="33">
        <v>1</v>
      </c>
      <c r="CL322" s="33">
        <f>CP322+CX322+DF322+DV322+ED322</f>
        <v>9</v>
      </c>
      <c r="CM322" s="33">
        <f>AVERAGE(CO322,CW322,DE322,DU322,EC322)</f>
        <v>4</v>
      </c>
      <c r="CN322" s="33" t="s">
        <v>1108</v>
      </c>
      <c r="CO322" s="33">
        <v>4</v>
      </c>
      <c r="CP322" s="33">
        <v>9</v>
      </c>
      <c r="CQ322" s="33">
        <v>12</v>
      </c>
      <c r="CR322" s="33">
        <v>4.38</v>
      </c>
      <c r="DI322" s="33" t="s">
        <v>992</v>
      </c>
      <c r="DJ322" s="33" t="s">
        <v>1807</v>
      </c>
      <c r="DK322" s="33" t="s">
        <v>1102</v>
      </c>
      <c r="DL322" s="33">
        <v>3</v>
      </c>
      <c r="DM322" s="33" t="s">
        <v>1819</v>
      </c>
      <c r="DN322" s="33" t="s">
        <v>992</v>
      </c>
      <c r="FX322" s="17">
        <v>37025</v>
      </c>
      <c r="FY322" s="33" t="s">
        <v>992</v>
      </c>
      <c r="GA322" s="33" t="s">
        <v>992</v>
      </c>
      <c r="GC322" s="33" t="s">
        <v>991</v>
      </c>
      <c r="GD322" s="33">
        <v>67</v>
      </c>
      <c r="GE322" s="33" t="s">
        <v>992</v>
      </c>
      <c r="GG322" s="33" t="s">
        <v>1807</v>
      </c>
      <c r="GH322" s="33">
        <v>2.8</v>
      </c>
      <c r="GI322" s="17">
        <v>38203</v>
      </c>
      <c r="GJ322" s="17" t="s">
        <v>1466</v>
      </c>
      <c r="GK322" s="33" t="s">
        <v>1174</v>
      </c>
      <c r="GL322" s="33" t="s">
        <v>992</v>
      </c>
      <c r="GN322" s="33" t="s">
        <v>991</v>
      </c>
      <c r="GP322" s="33" t="s">
        <v>992</v>
      </c>
      <c r="GR322" s="33" t="s">
        <v>992</v>
      </c>
      <c r="GS322" s="33">
        <v>37245</v>
      </c>
      <c r="GT322" s="33" t="s">
        <v>1803</v>
      </c>
      <c r="GW322" s="33" t="s">
        <v>1803</v>
      </c>
      <c r="GX322" s="33" t="s">
        <v>1803</v>
      </c>
      <c r="HA322" s="33" t="s">
        <v>1803</v>
      </c>
      <c r="HB322" s="33" t="s">
        <v>1803</v>
      </c>
      <c r="HC322" s="33" t="s">
        <v>1458</v>
      </c>
      <c r="HD322" s="33" t="s">
        <v>1803</v>
      </c>
      <c r="HE322" s="33" t="s">
        <v>1803</v>
      </c>
      <c r="HF322" s="42" t="s">
        <v>1459</v>
      </c>
      <c r="HG322" s="33" t="s">
        <v>1459</v>
      </c>
      <c r="HQ322" s="33" t="s">
        <v>1803</v>
      </c>
      <c r="HS322" s="33" t="s">
        <v>1803</v>
      </c>
      <c r="HT322" s="33" t="s">
        <v>1803</v>
      </c>
      <c r="HV322" s="33" t="s">
        <v>992</v>
      </c>
      <c r="HW322" s="33" t="s">
        <v>992</v>
      </c>
      <c r="HX322" s="33" t="s">
        <v>1803</v>
      </c>
      <c r="HY322" s="33" t="s">
        <v>1803</v>
      </c>
      <c r="HZ322" s="33" t="s">
        <v>1803</v>
      </c>
      <c r="IA322" s="33" t="s">
        <v>1803</v>
      </c>
      <c r="ID322" s="33" t="s">
        <v>1803</v>
      </c>
      <c r="IE322" s="33" t="s">
        <v>1803</v>
      </c>
      <c r="IF322" s="33" t="s">
        <v>1803</v>
      </c>
      <c r="IP322" s="33" t="s">
        <v>1803</v>
      </c>
    </row>
    <row r="323" spans="1:250" ht="17.100000000000001" customHeight="1">
      <c r="A323" s="33">
        <v>70678</v>
      </c>
      <c r="B323" s="33" t="s">
        <v>805</v>
      </c>
      <c r="C323" s="33" t="s">
        <v>365</v>
      </c>
      <c r="D323" s="33">
        <v>25565645</v>
      </c>
      <c r="E323" s="33" t="s">
        <v>1832</v>
      </c>
      <c r="F323" s="33">
        <v>37018</v>
      </c>
      <c r="G323" s="33" t="s">
        <v>1108</v>
      </c>
      <c r="H323" s="33" t="s">
        <v>633</v>
      </c>
      <c r="I323" s="33">
        <v>64</v>
      </c>
      <c r="J323" s="33">
        <v>37014</v>
      </c>
      <c r="K323" s="33">
        <v>37018</v>
      </c>
      <c r="L323" s="33" t="s">
        <v>991</v>
      </c>
      <c r="M323" s="33" t="s">
        <v>1807</v>
      </c>
      <c r="N323" s="33" t="s">
        <v>991</v>
      </c>
      <c r="P323" s="33" t="s">
        <v>992</v>
      </c>
      <c r="R323" s="33" t="s">
        <v>992</v>
      </c>
      <c r="T323" s="33" t="s">
        <v>992</v>
      </c>
      <c r="U323" s="33" t="s">
        <v>992</v>
      </c>
      <c r="V323" s="33" t="s">
        <v>991</v>
      </c>
      <c r="W323" s="33" t="s">
        <v>1803</v>
      </c>
      <c r="X323" s="33" t="s">
        <v>992</v>
      </c>
      <c r="Y323" s="33" t="s">
        <v>992</v>
      </c>
      <c r="Z323" s="33" t="s">
        <v>991</v>
      </c>
      <c r="AA323" s="33">
        <v>165.5</v>
      </c>
      <c r="AB323" s="33">
        <v>69.8</v>
      </c>
      <c r="AC323" s="33">
        <v>25.5</v>
      </c>
      <c r="AD323" s="33">
        <v>1.77</v>
      </c>
      <c r="AE323" s="33" t="s">
        <v>992</v>
      </c>
      <c r="AF323" s="33" t="s">
        <v>992</v>
      </c>
      <c r="AG323" s="33" t="s">
        <v>992</v>
      </c>
      <c r="AH323" s="33" t="s">
        <v>992</v>
      </c>
      <c r="AI323" s="33" t="s">
        <v>992</v>
      </c>
      <c r="AL323" s="33" t="s">
        <v>992</v>
      </c>
      <c r="AM323" s="33" t="s">
        <v>992</v>
      </c>
      <c r="AO323" s="33" t="s">
        <v>992</v>
      </c>
      <c r="AP323" s="33" t="s">
        <v>992</v>
      </c>
      <c r="AQ323" s="33" t="s">
        <v>1807</v>
      </c>
      <c r="AR323" s="33" t="s">
        <v>1014</v>
      </c>
      <c r="AS323" s="33" t="s">
        <v>992</v>
      </c>
      <c r="AT323" s="33" t="s">
        <v>992</v>
      </c>
      <c r="AU323" s="33" t="s">
        <v>992</v>
      </c>
      <c r="AV323" s="33" t="s">
        <v>992</v>
      </c>
      <c r="AY323" s="33" t="s">
        <v>1812</v>
      </c>
      <c r="AZ323" s="33" t="s">
        <v>1803</v>
      </c>
      <c r="BA323" s="33" t="s">
        <v>1842</v>
      </c>
      <c r="BB323" s="33" t="s">
        <v>1043</v>
      </c>
      <c r="BC323" s="33" t="s">
        <v>1028</v>
      </c>
      <c r="BE323" s="33" t="s">
        <v>992</v>
      </c>
      <c r="BF323" s="33" t="s">
        <v>992</v>
      </c>
      <c r="BG323" s="33">
        <v>6</v>
      </c>
      <c r="BH323" s="33" t="s">
        <v>1046</v>
      </c>
      <c r="BI323" s="33" t="s">
        <v>992</v>
      </c>
      <c r="BJ323" s="33">
        <v>1</v>
      </c>
      <c r="BK323" s="33" t="s">
        <v>1827</v>
      </c>
      <c r="BL323" s="33" t="s">
        <v>1103</v>
      </c>
      <c r="BM323" s="33" t="s">
        <v>1803</v>
      </c>
      <c r="BO323" s="33">
        <v>3</v>
      </c>
      <c r="BP323" s="33" t="s">
        <v>1095</v>
      </c>
      <c r="BQ323" s="33" t="s">
        <v>1807</v>
      </c>
      <c r="BR323" s="33" t="s">
        <v>1096</v>
      </c>
      <c r="BS323" s="33" t="s">
        <v>1097</v>
      </c>
      <c r="BT323" s="33" t="s">
        <v>992</v>
      </c>
      <c r="BV323" s="33" t="s">
        <v>1815</v>
      </c>
      <c r="BW323" s="33" t="s">
        <v>1098</v>
      </c>
      <c r="BX323" s="33" t="s">
        <v>992</v>
      </c>
      <c r="BY323" s="33" t="s">
        <v>992</v>
      </c>
      <c r="BZ323" s="33" t="s">
        <v>1099</v>
      </c>
      <c r="CA323" s="33" t="s">
        <v>1803</v>
      </c>
      <c r="CB323" s="33" t="s">
        <v>991</v>
      </c>
      <c r="CC323" s="33" t="s">
        <v>1141</v>
      </c>
      <c r="CD323" s="33" t="s">
        <v>1841</v>
      </c>
      <c r="CE323" s="33" t="s">
        <v>1823</v>
      </c>
      <c r="CH323" s="33" t="s">
        <v>992</v>
      </c>
      <c r="CJ323" s="33" t="s">
        <v>992</v>
      </c>
      <c r="CK323" s="33">
        <v>1</v>
      </c>
      <c r="CL323" s="33">
        <f>CP323+CX323+DF323+DV323+ED323</f>
        <v>13</v>
      </c>
      <c r="CM323" s="33">
        <f>AVERAGE(CO323,CW323,DE323,DU323,EC323)</f>
        <v>4.5</v>
      </c>
      <c r="CN323" s="33" t="s">
        <v>1108</v>
      </c>
      <c r="CO323" s="33">
        <v>4.5</v>
      </c>
      <c r="CP323" s="33">
        <v>13</v>
      </c>
      <c r="CQ323" s="33">
        <v>20</v>
      </c>
      <c r="CR323" s="33">
        <v>5.03</v>
      </c>
      <c r="DI323" s="33" t="s">
        <v>992</v>
      </c>
      <c r="DJ323" s="33" t="s">
        <v>1807</v>
      </c>
      <c r="DK323" s="33" t="s">
        <v>1102</v>
      </c>
      <c r="DL323" s="33">
        <v>3</v>
      </c>
      <c r="DM323" s="33" t="s">
        <v>1819</v>
      </c>
      <c r="DN323" s="33" t="s">
        <v>992</v>
      </c>
      <c r="FX323" s="17">
        <v>37020</v>
      </c>
      <c r="FY323" s="33" t="s">
        <v>992</v>
      </c>
      <c r="GA323" s="33" t="s">
        <v>1862</v>
      </c>
      <c r="GC323" s="33" t="s">
        <v>1862</v>
      </c>
      <c r="GE323" s="33" t="s">
        <v>1862</v>
      </c>
      <c r="GG323" s="33" t="s">
        <v>1862</v>
      </c>
      <c r="GI323" s="17">
        <v>38909</v>
      </c>
      <c r="GJ323" s="17" t="s">
        <v>1466</v>
      </c>
      <c r="GK323" s="33" t="s">
        <v>1201</v>
      </c>
      <c r="GL323" s="33" t="s">
        <v>991</v>
      </c>
      <c r="GN323" s="33" t="s">
        <v>991</v>
      </c>
      <c r="GP323" s="33" t="s">
        <v>992</v>
      </c>
      <c r="GR323" s="33" t="s">
        <v>992</v>
      </c>
      <c r="GS323" s="33">
        <v>37051</v>
      </c>
      <c r="GT323" s="33" t="s">
        <v>1803</v>
      </c>
      <c r="GW323" s="33" t="s">
        <v>1803</v>
      </c>
      <c r="GX323" s="33" t="s">
        <v>1803</v>
      </c>
      <c r="HA323" s="33" t="s">
        <v>1803</v>
      </c>
      <c r="HB323" s="33" t="s">
        <v>1803</v>
      </c>
      <c r="HC323" s="33" t="s">
        <v>1459</v>
      </c>
      <c r="HD323" s="33" t="s">
        <v>1803</v>
      </c>
      <c r="HE323" s="33" t="s">
        <v>1803</v>
      </c>
      <c r="HF323" s="42" t="s">
        <v>1459</v>
      </c>
      <c r="HG323" s="33" t="s">
        <v>1459</v>
      </c>
      <c r="HQ323" s="33" t="s">
        <v>1803</v>
      </c>
      <c r="HS323" s="33" t="s">
        <v>1803</v>
      </c>
      <c r="HT323" s="33" t="s">
        <v>1803</v>
      </c>
      <c r="HV323" s="33" t="s">
        <v>992</v>
      </c>
      <c r="HW323" s="33" t="s">
        <v>992</v>
      </c>
      <c r="HX323" s="33" t="s">
        <v>1803</v>
      </c>
      <c r="HY323" s="33" t="s">
        <v>1803</v>
      </c>
      <c r="HZ323" s="33" t="s">
        <v>1803</v>
      </c>
      <c r="IA323" s="33" t="s">
        <v>1803</v>
      </c>
      <c r="ID323" s="33" t="s">
        <v>1803</v>
      </c>
      <c r="IE323" s="33" t="s">
        <v>1803</v>
      </c>
      <c r="IF323" s="33" t="s">
        <v>1803</v>
      </c>
      <c r="IP323" s="33" t="s">
        <v>1803</v>
      </c>
    </row>
    <row r="324" spans="1:250" ht="17.100000000000001" customHeight="1">
      <c r="A324" s="33">
        <v>70093</v>
      </c>
      <c r="B324" s="33" t="s">
        <v>967</v>
      </c>
      <c r="C324" s="33" t="s">
        <v>474</v>
      </c>
      <c r="D324" s="33">
        <v>25582176</v>
      </c>
      <c r="E324" s="33" t="s">
        <v>1251</v>
      </c>
      <c r="F324" s="33">
        <v>37018</v>
      </c>
      <c r="H324" s="33" t="s">
        <v>633</v>
      </c>
      <c r="I324" s="33">
        <v>64</v>
      </c>
      <c r="J324" s="33">
        <v>37014</v>
      </c>
      <c r="K324" s="33">
        <v>37018</v>
      </c>
      <c r="L324" s="33" t="s">
        <v>991</v>
      </c>
      <c r="M324" s="33" t="s">
        <v>1803</v>
      </c>
      <c r="N324" s="33" t="s">
        <v>991</v>
      </c>
      <c r="P324" s="33" t="s">
        <v>991</v>
      </c>
      <c r="Q324" s="33" t="s">
        <v>1252</v>
      </c>
      <c r="R324" s="33" t="s">
        <v>991</v>
      </c>
      <c r="S324" s="33" t="s">
        <v>995</v>
      </c>
      <c r="T324" s="33" t="s">
        <v>992</v>
      </c>
      <c r="U324" s="33" t="s">
        <v>992</v>
      </c>
      <c r="V324" s="33" t="s">
        <v>991</v>
      </c>
      <c r="W324" s="33" t="s">
        <v>1803</v>
      </c>
      <c r="X324" s="33" t="s">
        <v>992</v>
      </c>
      <c r="Y324" s="33" t="s">
        <v>992</v>
      </c>
      <c r="Z324" s="33" t="s">
        <v>991</v>
      </c>
      <c r="AA324" s="33">
        <v>164</v>
      </c>
      <c r="AB324" s="33">
        <v>63</v>
      </c>
      <c r="AC324" s="33">
        <v>23.4</v>
      </c>
      <c r="AD324" s="33">
        <v>1.69</v>
      </c>
      <c r="AE324" s="33" t="s">
        <v>991</v>
      </c>
      <c r="AF324" s="33" t="s">
        <v>991</v>
      </c>
      <c r="AG324" s="33" t="s">
        <v>992</v>
      </c>
      <c r="AH324" s="33" t="s">
        <v>992</v>
      </c>
      <c r="AI324" s="33" t="s">
        <v>992</v>
      </c>
      <c r="AL324" s="33" t="s">
        <v>992</v>
      </c>
      <c r="AM324" s="33" t="s">
        <v>992</v>
      </c>
      <c r="AO324" s="33" t="s">
        <v>992</v>
      </c>
      <c r="AP324" s="33" t="s">
        <v>992</v>
      </c>
      <c r="AQ324" s="33" t="s">
        <v>1803</v>
      </c>
      <c r="AR324" s="33" t="s">
        <v>1260</v>
      </c>
      <c r="AS324" s="33" t="s">
        <v>992</v>
      </c>
      <c r="AT324" s="33" t="s">
        <v>992</v>
      </c>
      <c r="AU324" s="33" t="s">
        <v>992</v>
      </c>
      <c r="AV324" s="33" t="s">
        <v>992</v>
      </c>
      <c r="AY324" s="33" t="s">
        <v>1812</v>
      </c>
      <c r="AZ324" s="33" t="s">
        <v>1803</v>
      </c>
      <c r="BA324" s="33" t="s">
        <v>1024</v>
      </c>
      <c r="BC324" s="33" t="s">
        <v>1025</v>
      </c>
      <c r="BD324" s="33">
        <v>57</v>
      </c>
      <c r="BE324" s="33" t="s">
        <v>992</v>
      </c>
      <c r="BF324" s="33" t="s">
        <v>992</v>
      </c>
      <c r="BG324" s="33">
        <v>3</v>
      </c>
      <c r="BH324" s="33" t="s">
        <v>1047</v>
      </c>
      <c r="BI324" s="33" t="s">
        <v>992</v>
      </c>
      <c r="BQ324" s="33" t="s">
        <v>1807</v>
      </c>
      <c r="BR324" s="33" t="s">
        <v>1096</v>
      </c>
      <c r="BT324" s="33" t="s">
        <v>992</v>
      </c>
      <c r="BW324" s="33" t="s">
        <v>1115</v>
      </c>
      <c r="BX324" s="33" t="s">
        <v>992</v>
      </c>
      <c r="BY324" s="33" t="s">
        <v>992</v>
      </c>
      <c r="BZ324" s="33" t="s">
        <v>1130</v>
      </c>
      <c r="EL324" s="33" t="s">
        <v>1253</v>
      </c>
      <c r="EM324" s="33">
        <v>2</v>
      </c>
      <c r="EN324" s="33">
        <v>1</v>
      </c>
      <c r="EO324" s="33" t="s">
        <v>1254</v>
      </c>
      <c r="EP324" s="33" t="s">
        <v>1255</v>
      </c>
      <c r="EQ324" s="33" t="s">
        <v>1256</v>
      </c>
      <c r="ER324" s="33" t="s">
        <v>1257</v>
      </c>
      <c r="ES324" s="33" t="s">
        <v>1258</v>
      </c>
      <c r="ET324" s="33" t="s">
        <v>1259</v>
      </c>
      <c r="EU324" s="33" t="s">
        <v>1261</v>
      </c>
      <c r="EV324" s="33" t="s">
        <v>1258</v>
      </c>
      <c r="EW324" s="33" t="s">
        <v>1270</v>
      </c>
      <c r="FG324" s="33" t="s">
        <v>992</v>
      </c>
      <c r="FH324" s="33" t="s">
        <v>992</v>
      </c>
      <c r="FI324" s="33" t="s">
        <v>992</v>
      </c>
      <c r="FJ324" s="33" t="s">
        <v>992</v>
      </c>
      <c r="FL324" s="33" t="s">
        <v>992</v>
      </c>
      <c r="FN324" s="33" t="s">
        <v>992</v>
      </c>
      <c r="FO324" s="33" t="s">
        <v>992</v>
      </c>
      <c r="FP324" s="33" t="s">
        <v>992</v>
      </c>
      <c r="FQ324" s="33" t="s">
        <v>992</v>
      </c>
      <c r="FR324" s="33" t="s">
        <v>992</v>
      </c>
      <c r="FT324" s="33" t="s">
        <v>992</v>
      </c>
      <c r="FU324" s="33" t="s">
        <v>992</v>
      </c>
      <c r="FV324" s="33" t="s">
        <v>992</v>
      </c>
      <c r="FX324" s="17">
        <v>37025</v>
      </c>
      <c r="FY324" s="33" t="s">
        <v>992</v>
      </c>
      <c r="GA324" s="33" t="s">
        <v>991</v>
      </c>
      <c r="GB324" s="33">
        <v>396</v>
      </c>
      <c r="GC324" s="33" t="s">
        <v>991</v>
      </c>
      <c r="GD324" s="33">
        <v>1447</v>
      </c>
      <c r="GE324" s="33" t="s">
        <v>991</v>
      </c>
      <c r="GF324" s="33">
        <v>1.2</v>
      </c>
      <c r="GG324" s="33" t="s">
        <v>991</v>
      </c>
      <c r="GH324" s="33">
        <v>33.299999999999997</v>
      </c>
      <c r="GI324" s="17">
        <v>39206</v>
      </c>
      <c r="GJ324" s="17" t="s">
        <v>1466</v>
      </c>
      <c r="GK324" s="33" t="s">
        <v>1320</v>
      </c>
      <c r="GL324" s="33" t="s">
        <v>991</v>
      </c>
      <c r="GN324" s="33" t="s">
        <v>992</v>
      </c>
      <c r="GO324" s="33">
        <v>37102</v>
      </c>
      <c r="GP324" s="33" t="s">
        <v>992</v>
      </c>
      <c r="GR324" s="33" t="s">
        <v>992</v>
      </c>
      <c r="GT324" s="33" t="s">
        <v>1803</v>
      </c>
      <c r="GW324" s="33" t="s">
        <v>1803</v>
      </c>
      <c r="GX324" s="33" t="s">
        <v>1803</v>
      </c>
      <c r="HA324" s="33" t="s">
        <v>1807</v>
      </c>
      <c r="HB324" s="33" t="s">
        <v>1803</v>
      </c>
      <c r="HC324" s="33" t="s">
        <v>1460</v>
      </c>
      <c r="HD324" s="33" t="s">
        <v>1809</v>
      </c>
      <c r="HE324" s="33" t="s">
        <v>1810</v>
      </c>
      <c r="HF324" s="39">
        <v>37018</v>
      </c>
      <c r="HG324" s="33" t="s">
        <v>1459</v>
      </c>
      <c r="HQ324" s="33" t="s">
        <v>1810</v>
      </c>
      <c r="HS324" s="33" t="s">
        <v>1810</v>
      </c>
      <c r="HT324" s="33" t="s">
        <v>1810</v>
      </c>
      <c r="HV324" s="33" t="s">
        <v>992</v>
      </c>
      <c r="HW324" s="33" t="s">
        <v>992</v>
      </c>
      <c r="HX324" s="33" t="s">
        <v>1810</v>
      </c>
      <c r="HY324" s="33" t="s">
        <v>1810</v>
      </c>
      <c r="HZ324" s="33" t="s">
        <v>1810</v>
      </c>
      <c r="IA324" s="33" t="s">
        <v>1810</v>
      </c>
      <c r="ID324" s="33" t="s">
        <v>1810</v>
      </c>
    </row>
    <row r="325" spans="1:250" ht="17.100000000000001" customHeight="1">
      <c r="A325" s="33">
        <v>70351</v>
      </c>
      <c r="B325" s="33" t="s">
        <v>796</v>
      </c>
      <c r="C325" s="33" t="s">
        <v>173</v>
      </c>
      <c r="D325" s="33">
        <v>25603080</v>
      </c>
      <c r="E325" s="33" t="s">
        <v>1851</v>
      </c>
      <c r="F325" s="33">
        <v>38001</v>
      </c>
      <c r="G325" s="33" t="s">
        <v>1159</v>
      </c>
      <c r="H325" s="33" t="s">
        <v>634</v>
      </c>
      <c r="I325" s="33">
        <v>67</v>
      </c>
      <c r="J325" s="33">
        <v>37992</v>
      </c>
      <c r="K325" s="33">
        <v>38001</v>
      </c>
      <c r="L325" s="33" t="s">
        <v>991</v>
      </c>
      <c r="M325" s="33" t="s">
        <v>1807</v>
      </c>
      <c r="N325" s="33" t="s">
        <v>991</v>
      </c>
      <c r="P325" s="33" t="s">
        <v>992</v>
      </c>
      <c r="R325" s="33" t="s">
        <v>992</v>
      </c>
      <c r="T325" s="33" t="s">
        <v>992</v>
      </c>
      <c r="U325" s="33" t="s">
        <v>991</v>
      </c>
      <c r="V325" s="33" t="s">
        <v>991</v>
      </c>
      <c r="W325" s="33" t="s">
        <v>1807</v>
      </c>
      <c r="X325" s="33" t="s">
        <v>991</v>
      </c>
      <c r="Y325" s="33" t="s">
        <v>992</v>
      </c>
      <c r="Z325" s="33" t="s">
        <v>991</v>
      </c>
      <c r="AA325" s="33">
        <v>153</v>
      </c>
      <c r="AB325" s="33">
        <v>56</v>
      </c>
      <c r="AC325" s="33">
        <v>23.9</v>
      </c>
      <c r="AD325" s="33">
        <v>1.52</v>
      </c>
      <c r="AE325" s="33" t="s">
        <v>992</v>
      </c>
      <c r="AF325" s="33" t="s">
        <v>992</v>
      </c>
      <c r="AG325" s="33" t="s">
        <v>992</v>
      </c>
      <c r="AH325" s="33" t="s">
        <v>992</v>
      </c>
      <c r="AI325" s="33" t="s">
        <v>991</v>
      </c>
      <c r="AJ325" s="33" t="s">
        <v>1016</v>
      </c>
      <c r="AL325" s="33" t="s">
        <v>991</v>
      </c>
      <c r="AM325" s="33" t="s">
        <v>992</v>
      </c>
      <c r="AO325" s="33" t="s">
        <v>991</v>
      </c>
      <c r="AP325" s="33" t="s">
        <v>992</v>
      </c>
      <c r="AQ325" s="33" t="s">
        <v>1803</v>
      </c>
      <c r="AR325" s="33" t="s">
        <v>992</v>
      </c>
      <c r="AS325" s="33" t="s">
        <v>991</v>
      </c>
      <c r="AT325" s="33" t="s">
        <v>992</v>
      </c>
      <c r="AU325" s="33" t="s">
        <v>992</v>
      </c>
      <c r="AV325" s="33" t="s">
        <v>992</v>
      </c>
      <c r="AY325" s="33" t="s">
        <v>1804</v>
      </c>
      <c r="AZ325" s="33" t="s">
        <v>1803</v>
      </c>
      <c r="BA325" s="33" t="s">
        <v>1024</v>
      </c>
      <c r="BC325" s="33" t="s">
        <v>1025</v>
      </c>
      <c r="BD325" s="33">
        <v>59</v>
      </c>
      <c r="BE325" s="33" t="s">
        <v>992</v>
      </c>
      <c r="BF325" s="33" t="s">
        <v>992</v>
      </c>
      <c r="BG325" s="33">
        <v>5</v>
      </c>
      <c r="BH325" s="33" t="s">
        <v>1047</v>
      </c>
      <c r="BI325" s="33" t="s">
        <v>991</v>
      </c>
      <c r="BJ325" s="33">
        <v>1</v>
      </c>
      <c r="BK325" s="33" t="s">
        <v>1817</v>
      </c>
      <c r="BL325" s="33" t="s">
        <v>1094</v>
      </c>
      <c r="BM325" s="33" t="s">
        <v>1803</v>
      </c>
      <c r="BO325" s="33">
        <v>3</v>
      </c>
      <c r="BP325" s="33" t="s">
        <v>1118</v>
      </c>
      <c r="BQ325" s="33" t="s">
        <v>1807</v>
      </c>
      <c r="BR325" s="33" t="s">
        <v>1096</v>
      </c>
      <c r="BS325" s="33" t="s">
        <v>1105</v>
      </c>
      <c r="BT325" s="33" t="s">
        <v>992</v>
      </c>
      <c r="BV325" s="33" t="s">
        <v>1815</v>
      </c>
      <c r="BW325" s="33" t="s">
        <v>1098</v>
      </c>
      <c r="BY325" s="33" t="s">
        <v>992</v>
      </c>
      <c r="BZ325" s="33" t="s">
        <v>1130</v>
      </c>
      <c r="CA325" s="33" t="s">
        <v>1803</v>
      </c>
      <c r="CB325" s="33" t="s">
        <v>991</v>
      </c>
      <c r="CC325" s="33" t="s">
        <v>1110</v>
      </c>
      <c r="CD325" s="33" t="s">
        <v>1818</v>
      </c>
      <c r="CE325" s="33" t="s">
        <v>1803</v>
      </c>
      <c r="CH325" s="33" t="s">
        <v>991</v>
      </c>
      <c r="CI325" s="33" t="s">
        <v>1116</v>
      </c>
      <c r="CJ325" s="33" t="s">
        <v>992</v>
      </c>
      <c r="CK325" s="33">
        <v>1</v>
      </c>
      <c r="CL325" s="33">
        <f>CP325+CX325+DF325+DV325+ED325</f>
        <v>18</v>
      </c>
      <c r="CM325" s="33">
        <f>AVERAGE(CO325,CW325,DE325,DU325,EC325)</f>
        <v>3.5</v>
      </c>
      <c r="CN325" s="33" t="s">
        <v>1101</v>
      </c>
      <c r="CO325" s="33">
        <v>3.5</v>
      </c>
      <c r="CP325" s="33">
        <v>18</v>
      </c>
      <c r="CQ325" s="33">
        <v>20</v>
      </c>
      <c r="CR325" s="33">
        <v>3.9</v>
      </c>
      <c r="CS325" s="33">
        <v>4</v>
      </c>
      <c r="CT325" s="33">
        <v>4.2</v>
      </c>
      <c r="CU325" s="33">
        <v>16</v>
      </c>
      <c r="DI325" s="33" t="s">
        <v>992</v>
      </c>
      <c r="DJ325" s="33" t="s">
        <v>1807</v>
      </c>
      <c r="DK325" s="33" t="s">
        <v>1102</v>
      </c>
      <c r="DL325" s="33">
        <v>3</v>
      </c>
      <c r="DM325" s="33" t="s">
        <v>1819</v>
      </c>
      <c r="DN325" s="33" t="s">
        <v>992</v>
      </c>
      <c r="FX325" s="17">
        <v>38017</v>
      </c>
      <c r="FY325" s="33" t="s">
        <v>992</v>
      </c>
      <c r="GA325" s="33" t="s">
        <v>991</v>
      </c>
      <c r="GB325" s="33">
        <v>43</v>
      </c>
      <c r="GC325" s="33" t="s">
        <v>991</v>
      </c>
      <c r="GD325" s="33">
        <v>60</v>
      </c>
      <c r="GE325" s="33" t="s">
        <v>991</v>
      </c>
      <c r="GF325" s="33">
        <v>1.1000000000000001</v>
      </c>
      <c r="GG325" s="33" t="s">
        <v>991</v>
      </c>
      <c r="GH325" s="33">
        <v>2.2000000000000002</v>
      </c>
      <c r="GI325" s="17">
        <v>38542</v>
      </c>
      <c r="GJ325" s="17" t="s">
        <v>1466</v>
      </c>
      <c r="GK325" s="33" t="s">
        <v>1175</v>
      </c>
      <c r="GL325" s="33" t="s">
        <v>991</v>
      </c>
      <c r="GN325" s="33" t="s">
        <v>991</v>
      </c>
      <c r="GP325" s="33" t="s">
        <v>992</v>
      </c>
      <c r="GQ325" s="33">
        <v>38569</v>
      </c>
      <c r="GR325" s="33" t="s">
        <v>992</v>
      </c>
      <c r="GS325" s="33">
        <v>38013</v>
      </c>
      <c r="GT325" s="33" t="s">
        <v>1803</v>
      </c>
      <c r="GW325" s="33" t="s">
        <v>1803</v>
      </c>
      <c r="GX325" s="33" t="s">
        <v>1803</v>
      </c>
      <c r="HA325" s="33" t="s">
        <v>1803</v>
      </c>
      <c r="HB325" s="33" t="s">
        <v>1803</v>
      </c>
      <c r="HC325" s="33" t="s">
        <v>1458</v>
      </c>
      <c r="HD325" s="33" t="s">
        <v>1803</v>
      </c>
      <c r="HE325" s="33" t="s">
        <v>1803</v>
      </c>
      <c r="HF325" s="42" t="s">
        <v>1459</v>
      </c>
      <c r="HG325" s="33" t="s">
        <v>1459</v>
      </c>
      <c r="HQ325" s="33" t="s">
        <v>1803</v>
      </c>
      <c r="HS325" s="33" t="s">
        <v>1803</v>
      </c>
      <c r="HT325" s="33" t="s">
        <v>1803</v>
      </c>
      <c r="HV325" s="33" t="s">
        <v>992</v>
      </c>
      <c r="HW325" s="33" t="s">
        <v>992</v>
      </c>
      <c r="HX325" s="33" t="s">
        <v>1803</v>
      </c>
      <c r="HY325" s="33" t="s">
        <v>1803</v>
      </c>
      <c r="HZ325" s="33" t="s">
        <v>1803</v>
      </c>
      <c r="IA325" s="33" t="s">
        <v>1803</v>
      </c>
      <c r="ID325" s="33" t="s">
        <v>1803</v>
      </c>
      <c r="IE325" s="33" t="s">
        <v>1803</v>
      </c>
      <c r="IF325" s="33" t="s">
        <v>1803</v>
      </c>
      <c r="IP325" s="33" t="s">
        <v>1803</v>
      </c>
    </row>
    <row r="326" spans="1:250" ht="17.100000000000001" customHeight="1">
      <c r="A326" s="33">
        <v>70533</v>
      </c>
      <c r="B326" s="33" t="s">
        <v>849</v>
      </c>
      <c r="C326" s="33" t="s">
        <v>299</v>
      </c>
      <c r="D326" s="33">
        <v>25623200</v>
      </c>
      <c r="E326" s="33" t="s">
        <v>1830</v>
      </c>
      <c r="F326" s="33">
        <v>37565</v>
      </c>
      <c r="G326" s="33" t="s">
        <v>1108</v>
      </c>
      <c r="H326" s="33" t="s">
        <v>634</v>
      </c>
      <c r="I326" s="33">
        <v>38</v>
      </c>
      <c r="J326" s="33">
        <v>37562</v>
      </c>
      <c r="K326" s="33">
        <v>37565</v>
      </c>
      <c r="L326" s="33" t="s">
        <v>991</v>
      </c>
      <c r="M326" s="33" t="s">
        <v>1807</v>
      </c>
      <c r="N326" s="33" t="s">
        <v>991</v>
      </c>
      <c r="P326" s="33" t="s">
        <v>992</v>
      </c>
      <c r="R326" s="33" t="s">
        <v>992</v>
      </c>
      <c r="T326" s="33" t="s">
        <v>992</v>
      </c>
      <c r="U326" s="33" t="s">
        <v>992</v>
      </c>
      <c r="V326" s="33" t="s">
        <v>991</v>
      </c>
      <c r="W326" s="33" t="s">
        <v>1803</v>
      </c>
      <c r="X326" s="33" t="s">
        <v>992</v>
      </c>
      <c r="Y326" s="33" t="s">
        <v>992</v>
      </c>
      <c r="Z326" s="33" t="s">
        <v>991</v>
      </c>
      <c r="AA326" s="33">
        <v>156</v>
      </c>
      <c r="AB326" s="33">
        <v>58</v>
      </c>
      <c r="AC326" s="33">
        <v>23.8</v>
      </c>
      <c r="AD326" s="33">
        <v>1.57</v>
      </c>
      <c r="AE326" s="33" t="s">
        <v>991</v>
      </c>
      <c r="AF326" s="33" t="s">
        <v>992</v>
      </c>
      <c r="AG326" s="33" t="s">
        <v>992</v>
      </c>
      <c r="AH326" s="33" t="s">
        <v>992</v>
      </c>
      <c r="AI326" s="33" t="s">
        <v>992</v>
      </c>
      <c r="AL326" s="33" t="s">
        <v>992</v>
      </c>
      <c r="AM326" s="33" t="s">
        <v>992</v>
      </c>
      <c r="AO326" s="33" t="s">
        <v>992</v>
      </c>
      <c r="AP326" s="33" t="s">
        <v>992</v>
      </c>
      <c r="AQ326" s="33" t="s">
        <v>1803</v>
      </c>
      <c r="AR326" s="33" t="s">
        <v>992</v>
      </c>
      <c r="AS326" s="33" t="s">
        <v>992</v>
      </c>
      <c r="AT326" s="33" t="s">
        <v>992</v>
      </c>
      <c r="AU326" s="33" t="s">
        <v>992</v>
      </c>
      <c r="AV326" s="33" t="s">
        <v>992</v>
      </c>
      <c r="AY326" s="33" t="s">
        <v>1812</v>
      </c>
      <c r="AZ326" s="33" t="s">
        <v>1803</v>
      </c>
      <c r="BA326" s="33" t="s">
        <v>1024</v>
      </c>
      <c r="BC326" s="33" t="s">
        <v>1025</v>
      </c>
      <c r="BD326" s="33">
        <v>57</v>
      </c>
      <c r="BE326" s="33" t="s">
        <v>992</v>
      </c>
      <c r="BF326" s="33" t="s">
        <v>992</v>
      </c>
      <c r="BG326" s="33">
        <v>3</v>
      </c>
      <c r="BH326" s="33" t="s">
        <v>1046</v>
      </c>
      <c r="BI326" s="33" t="s">
        <v>991</v>
      </c>
      <c r="BJ326" s="33">
        <v>1</v>
      </c>
      <c r="BK326" s="33" t="s">
        <v>1817</v>
      </c>
      <c r="BL326" s="33" t="s">
        <v>1094</v>
      </c>
      <c r="BM326" s="33" t="s">
        <v>1803</v>
      </c>
      <c r="BO326" s="33">
        <v>3</v>
      </c>
      <c r="BP326" s="33" t="s">
        <v>1095</v>
      </c>
      <c r="BQ326" s="33" t="s">
        <v>1807</v>
      </c>
      <c r="BR326" s="33" t="s">
        <v>1096</v>
      </c>
      <c r="BS326" s="33" t="s">
        <v>1097</v>
      </c>
      <c r="BT326" s="33" t="s">
        <v>992</v>
      </c>
      <c r="BV326" s="33" t="s">
        <v>1815</v>
      </c>
      <c r="BW326" s="33" t="s">
        <v>1098</v>
      </c>
      <c r="BX326" s="33" t="s">
        <v>992</v>
      </c>
      <c r="BY326" s="33" t="s">
        <v>992</v>
      </c>
      <c r="BZ326" s="33" t="s">
        <v>1099</v>
      </c>
      <c r="CA326" s="33" t="s">
        <v>1803</v>
      </c>
      <c r="CB326" s="33" t="s">
        <v>991</v>
      </c>
      <c r="CC326" s="33" t="s">
        <v>1110</v>
      </c>
      <c r="CD326" s="33" t="s">
        <v>1818</v>
      </c>
      <c r="CE326" s="33" t="s">
        <v>1803</v>
      </c>
      <c r="CH326" s="33" t="s">
        <v>992</v>
      </c>
      <c r="CJ326" s="33" t="s">
        <v>992</v>
      </c>
      <c r="CK326" s="33">
        <v>1</v>
      </c>
      <c r="CL326" s="33">
        <f>CP326+CX326+DF326+DV326+ED326</f>
        <v>8</v>
      </c>
      <c r="CM326" s="33">
        <f>AVERAGE(CO326,CW326,DE326,DU326,EC326)</f>
        <v>3.5</v>
      </c>
      <c r="CN326" s="33" t="s">
        <v>1108</v>
      </c>
      <c r="CO326" s="33">
        <v>3.5</v>
      </c>
      <c r="CP326" s="33">
        <v>8</v>
      </c>
      <c r="CQ326" s="33">
        <v>14</v>
      </c>
      <c r="CR326" s="33">
        <v>3.7</v>
      </c>
      <c r="DI326" s="33" t="s">
        <v>992</v>
      </c>
      <c r="DJ326" s="33" t="s">
        <v>1807</v>
      </c>
      <c r="DK326" s="33" t="s">
        <v>1102</v>
      </c>
      <c r="DL326" s="33">
        <v>3</v>
      </c>
      <c r="DM326" s="33" t="s">
        <v>1819</v>
      </c>
      <c r="DN326" s="33" t="s">
        <v>992</v>
      </c>
      <c r="FX326" s="17">
        <v>37565</v>
      </c>
      <c r="FY326" s="33" t="s">
        <v>992</v>
      </c>
      <c r="GA326" s="33" t="s">
        <v>991</v>
      </c>
      <c r="GB326" s="33">
        <v>56</v>
      </c>
      <c r="GC326" s="33" t="s">
        <v>991</v>
      </c>
      <c r="GD326" s="33">
        <v>78</v>
      </c>
      <c r="GE326" s="33" t="s">
        <v>991</v>
      </c>
      <c r="GF326" s="33">
        <v>0.2</v>
      </c>
      <c r="GG326" s="33" t="s">
        <v>991</v>
      </c>
      <c r="GH326" s="33">
        <v>0.2</v>
      </c>
      <c r="GI326" s="17">
        <v>39234</v>
      </c>
      <c r="GJ326" s="17" t="s">
        <v>1466</v>
      </c>
      <c r="GK326" s="33" t="s">
        <v>1178</v>
      </c>
      <c r="GL326" s="33" t="s">
        <v>991</v>
      </c>
      <c r="GM326" s="33" t="s">
        <v>991</v>
      </c>
      <c r="GN326" s="33" t="s">
        <v>991</v>
      </c>
      <c r="GP326" s="33" t="s">
        <v>992</v>
      </c>
      <c r="GQ326" s="33">
        <v>38402</v>
      </c>
      <c r="GR326" s="33" t="s">
        <v>992</v>
      </c>
      <c r="GS326" s="33">
        <v>37795</v>
      </c>
      <c r="GT326" s="33" t="s">
        <v>1803</v>
      </c>
      <c r="GW326" s="33" t="s">
        <v>1803</v>
      </c>
      <c r="GX326" s="33" t="s">
        <v>1803</v>
      </c>
      <c r="HA326" s="33" t="s">
        <v>1803</v>
      </c>
      <c r="HB326" s="33" t="s">
        <v>1803</v>
      </c>
      <c r="HC326" s="33" t="s">
        <v>1458</v>
      </c>
      <c r="HD326" s="33" t="s">
        <v>1803</v>
      </c>
      <c r="HE326" s="33" t="s">
        <v>1803</v>
      </c>
      <c r="HF326" s="42" t="s">
        <v>1459</v>
      </c>
      <c r="HG326" s="33" t="s">
        <v>1459</v>
      </c>
      <c r="HQ326" s="33" t="s">
        <v>1807</v>
      </c>
      <c r="HR326" s="33">
        <v>37736</v>
      </c>
      <c r="HS326" s="33" t="s">
        <v>1803</v>
      </c>
      <c r="HT326" s="33" t="s">
        <v>1807</v>
      </c>
      <c r="HU326" s="33">
        <v>1</v>
      </c>
      <c r="HV326" s="33" t="s">
        <v>991</v>
      </c>
      <c r="HW326" s="33" t="s">
        <v>991</v>
      </c>
      <c r="HX326" s="33" t="s">
        <v>1803</v>
      </c>
      <c r="HY326" s="33" t="s">
        <v>1803</v>
      </c>
      <c r="HZ326" s="33" t="s">
        <v>1803</v>
      </c>
      <c r="IA326" s="33" t="s">
        <v>1803</v>
      </c>
      <c r="ID326" s="33" t="s">
        <v>1803</v>
      </c>
      <c r="IE326" s="33" t="s">
        <v>1803</v>
      </c>
      <c r="IF326" s="33" t="s">
        <v>1803</v>
      </c>
      <c r="IP326" s="33" t="s">
        <v>1803</v>
      </c>
    </row>
    <row r="327" spans="1:250" ht="17.100000000000001" customHeight="1">
      <c r="A327" s="33">
        <v>70094</v>
      </c>
      <c r="B327" s="33" t="s">
        <v>646</v>
      </c>
      <c r="C327" s="33" t="s">
        <v>475</v>
      </c>
      <c r="D327" s="33">
        <v>25624861</v>
      </c>
      <c r="E327" s="33" t="s">
        <v>1251</v>
      </c>
      <c r="F327" s="33">
        <v>37133</v>
      </c>
      <c r="H327" s="33" t="s">
        <v>633</v>
      </c>
      <c r="I327" s="33">
        <v>51</v>
      </c>
      <c r="J327" s="33">
        <v>37131</v>
      </c>
      <c r="K327" s="33">
        <v>37133</v>
      </c>
      <c r="L327" s="33" t="s">
        <v>991</v>
      </c>
      <c r="M327" s="33" t="s">
        <v>991</v>
      </c>
      <c r="N327" s="33" t="s">
        <v>1803</v>
      </c>
      <c r="P327" s="33" t="s">
        <v>992</v>
      </c>
      <c r="R327" s="33" t="s">
        <v>992</v>
      </c>
      <c r="T327" s="33" t="s">
        <v>992</v>
      </c>
      <c r="U327" s="33" t="s">
        <v>992</v>
      </c>
      <c r="V327" s="33" t="s">
        <v>992</v>
      </c>
      <c r="W327" s="33" t="s">
        <v>1803</v>
      </c>
      <c r="X327" s="33" t="s">
        <v>992</v>
      </c>
      <c r="Y327" s="33" t="s">
        <v>992</v>
      </c>
      <c r="Z327" s="33" t="s">
        <v>991</v>
      </c>
      <c r="AA327" s="33">
        <v>170.6</v>
      </c>
      <c r="AB327" s="33">
        <v>74</v>
      </c>
      <c r="AC327" s="33">
        <v>25.4</v>
      </c>
      <c r="AD327" s="33">
        <v>1.86</v>
      </c>
      <c r="AE327" s="33" t="s">
        <v>992</v>
      </c>
      <c r="AF327" s="33" t="s">
        <v>992</v>
      </c>
      <c r="AG327" s="33" t="s">
        <v>992</v>
      </c>
      <c r="AH327" s="33" t="s">
        <v>992</v>
      </c>
      <c r="AI327" s="33" t="s">
        <v>992</v>
      </c>
      <c r="AL327" s="33" t="s">
        <v>992</v>
      </c>
      <c r="AM327" s="33" t="s">
        <v>992</v>
      </c>
      <c r="AO327" s="33" t="s">
        <v>992</v>
      </c>
      <c r="AQ327" s="33" t="s">
        <v>1807</v>
      </c>
      <c r="AR327" s="33" t="s">
        <v>1012</v>
      </c>
      <c r="AS327" s="33" t="s">
        <v>992</v>
      </c>
      <c r="AT327" s="33" t="s">
        <v>992</v>
      </c>
      <c r="AU327" s="33" t="s">
        <v>992</v>
      </c>
      <c r="AV327" s="33" t="s">
        <v>992</v>
      </c>
      <c r="AY327" s="33" t="s">
        <v>1812</v>
      </c>
      <c r="AZ327" s="33" t="s">
        <v>1803</v>
      </c>
      <c r="BA327" s="33" t="s">
        <v>1024</v>
      </c>
      <c r="BC327" s="33" t="s">
        <v>1025</v>
      </c>
      <c r="BD327" s="33">
        <v>65</v>
      </c>
      <c r="BE327" s="33" t="s">
        <v>992</v>
      </c>
      <c r="BF327" s="33" t="s">
        <v>992</v>
      </c>
      <c r="BG327" s="33">
        <v>2</v>
      </c>
      <c r="BH327" s="33" t="s">
        <v>1836</v>
      </c>
      <c r="BI327" s="33" t="s">
        <v>1803</v>
      </c>
      <c r="BZ327" s="33" t="s">
        <v>1130</v>
      </c>
      <c r="EL327" s="33" t="s">
        <v>1268</v>
      </c>
      <c r="EM327" s="33">
        <v>3</v>
      </c>
      <c r="EN327" s="33">
        <v>0</v>
      </c>
      <c r="EO327" s="33" t="s">
        <v>1267</v>
      </c>
      <c r="EP327" s="33" t="s">
        <v>1255</v>
      </c>
      <c r="EQ327" s="33" t="s">
        <v>1256</v>
      </c>
      <c r="ER327" s="33" t="s">
        <v>1254</v>
      </c>
      <c r="ES327" s="33" t="s">
        <v>1255</v>
      </c>
      <c r="ET327" s="33" t="s">
        <v>1262</v>
      </c>
      <c r="EU327" s="33" t="s">
        <v>1257</v>
      </c>
      <c r="EV327" s="33" t="s">
        <v>1254</v>
      </c>
      <c r="EW327" s="33" t="s">
        <v>1259</v>
      </c>
      <c r="FG327" s="33" t="s">
        <v>992</v>
      </c>
      <c r="FH327" s="33" t="s">
        <v>992</v>
      </c>
      <c r="FI327" s="33" t="s">
        <v>992</v>
      </c>
      <c r="FJ327" s="33" t="s">
        <v>992</v>
      </c>
      <c r="FL327" s="33" t="s">
        <v>992</v>
      </c>
      <c r="FN327" s="33" t="s">
        <v>992</v>
      </c>
      <c r="FO327" s="33" t="s">
        <v>992</v>
      </c>
      <c r="FP327" s="33" t="s">
        <v>992</v>
      </c>
      <c r="FQ327" s="33" t="s">
        <v>992</v>
      </c>
      <c r="FR327" s="33" t="s">
        <v>992</v>
      </c>
      <c r="FT327" s="33" t="s">
        <v>992</v>
      </c>
      <c r="FU327" s="33" t="s">
        <v>992</v>
      </c>
      <c r="FV327" s="33" t="s">
        <v>992</v>
      </c>
      <c r="FX327" s="17">
        <v>37142</v>
      </c>
      <c r="FY327" s="33" t="s">
        <v>992</v>
      </c>
      <c r="GA327" s="33" t="s">
        <v>992</v>
      </c>
      <c r="GC327" s="33" t="s">
        <v>991</v>
      </c>
      <c r="GD327" s="33">
        <v>578</v>
      </c>
      <c r="GE327" s="33" t="s">
        <v>992</v>
      </c>
      <c r="GG327" s="33" t="s">
        <v>991</v>
      </c>
      <c r="GH327" s="33">
        <v>5.3</v>
      </c>
      <c r="GI327" s="17">
        <v>38671</v>
      </c>
      <c r="GJ327" s="17" t="s">
        <v>1466</v>
      </c>
      <c r="GK327" s="33" t="s">
        <v>1321</v>
      </c>
      <c r="GL327" s="33" t="s">
        <v>992</v>
      </c>
      <c r="GN327" s="33" t="s">
        <v>992</v>
      </c>
      <c r="GO327" s="33">
        <v>37315</v>
      </c>
      <c r="GP327" s="33" t="s">
        <v>992</v>
      </c>
      <c r="GQ327" s="33">
        <v>37315</v>
      </c>
      <c r="GR327" s="33" t="s">
        <v>992</v>
      </c>
      <c r="GT327" s="33" t="s">
        <v>1888</v>
      </c>
      <c r="GW327" s="33" t="s">
        <v>1888</v>
      </c>
      <c r="GX327" s="33" t="s">
        <v>1888</v>
      </c>
      <c r="HA327" s="33" t="s">
        <v>1888</v>
      </c>
      <c r="HB327" s="33" t="s">
        <v>1888</v>
      </c>
      <c r="HC327" s="33" t="s">
        <v>1458</v>
      </c>
      <c r="HD327" s="33" t="s">
        <v>1888</v>
      </c>
      <c r="HE327" s="33" t="s">
        <v>1888</v>
      </c>
      <c r="HF327" s="42" t="s">
        <v>1459</v>
      </c>
      <c r="HG327" s="33" t="s">
        <v>1459</v>
      </c>
      <c r="HQ327" s="33" t="s">
        <v>1888</v>
      </c>
      <c r="HS327" s="33" t="s">
        <v>1888</v>
      </c>
      <c r="HT327" s="33" t="s">
        <v>1888</v>
      </c>
      <c r="HV327" s="33" t="s">
        <v>992</v>
      </c>
      <c r="HW327" s="33" t="s">
        <v>992</v>
      </c>
      <c r="HX327" s="33" t="s">
        <v>1888</v>
      </c>
      <c r="HY327" s="33" t="s">
        <v>1888</v>
      </c>
      <c r="HZ327" s="33" t="s">
        <v>1888</v>
      </c>
      <c r="IA327" s="33" t="s">
        <v>1888</v>
      </c>
      <c r="ID327" s="33" t="s">
        <v>1888</v>
      </c>
    </row>
    <row r="328" spans="1:250" ht="17.100000000000001" customHeight="1">
      <c r="A328" s="33">
        <v>70587</v>
      </c>
      <c r="B328" s="33" t="s">
        <v>886</v>
      </c>
      <c r="C328" s="33" t="s">
        <v>327</v>
      </c>
      <c r="D328" s="33">
        <v>25637634</v>
      </c>
      <c r="E328" s="33" t="s">
        <v>1830</v>
      </c>
      <c r="F328" s="33">
        <v>37043</v>
      </c>
      <c r="G328" s="33" t="s">
        <v>1108</v>
      </c>
      <c r="H328" s="33" t="s">
        <v>633</v>
      </c>
      <c r="I328" s="33">
        <v>72</v>
      </c>
      <c r="J328" s="33">
        <v>37039</v>
      </c>
      <c r="K328" s="33">
        <v>37043</v>
      </c>
      <c r="L328" s="33" t="s">
        <v>991</v>
      </c>
      <c r="M328" s="33" t="s">
        <v>1807</v>
      </c>
      <c r="N328" s="33" t="s">
        <v>991</v>
      </c>
      <c r="P328" s="33" t="s">
        <v>992</v>
      </c>
      <c r="R328" s="33" t="s">
        <v>992</v>
      </c>
      <c r="T328" s="33" t="s">
        <v>992</v>
      </c>
      <c r="U328" s="33" t="s">
        <v>991</v>
      </c>
      <c r="V328" s="33" t="s">
        <v>991</v>
      </c>
      <c r="W328" s="33" t="s">
        <v>1803</v>
      </c>
      <c r="X328" s="33" t="s">
        <v>992</v>
      </c>
      <c r="Y328" s="33" t="s">
        <v>992</v>
      </c>
      <c r="Z328" s="33" t="s">
        <v>991</v>
      </c>
      <c r="AA328" s="33">
        <v>162</v>
      </c>
      <c r="AB328" s="33">
        <v>59.4</v>
      </c>
      <c r="AC328" s="33">
        <v>22.6</v>
      </c>
      <c r="AD328" s="33">
        <v>1.63</v>
      </c>
      <c r="AE328" s="33" t="s">
        <v>992</v>
      </c>
      <c r="AF328" s="33" t="s">
        <v>992</v>
      </c>
      <c r="AG328" s="33" t="s">
        <v>992</v>
      </c>
      <c r="AH328" s="33" t="s">
        <v>992</v>
      </c>
      <c r="AI328" s="33" t="s">
        <v>992</v>
      </c>
      <c r="AL328" s="33" t="s">
        <v>992</v>
      </c>
      <c r="AM328" s="33" t="s">
        <v>991</v>
      </c>
      <c r="AN328" s="33" t="s">
        <v>1018</v>
      </c>
      <c r="AO328" s="33" t="s">
        <v>992</v>
      </c>
      <c r="AP328" s="33" t="s">
        <v>992</v>
      </c>
      <c r="AQ328" s="33" t="s">
        <v>1803</v>
      </c>
      <c r="AR328" s="33" t="s">
        <v>992</v>
      </c>
      <c r="AS328" s="33" t="s">
        <v>991</v>
      </c>
      <c r="AT328" s="33" t="s">
        <v>992</v>
      </c>
      <c r="AU328" s="33" t="s">
        <v>992</v>
      </c>
      <c r="AV328" s="33" t="s">
        <v>992</v>
      </c>
      <c r="AY328" s="33" t="s">
        <v>1812</v>
      </c>
      <c r="AZ328" s="33" t="s">
        <v>1803</v>
      </c>
      <c r="BA328" s="33" t="s">
        <v>1024</v>
      </c>
      <c r="BC328" s="33" t="s">
        <v>1025</v>
      </c>
      <c r="BD328" s="33">
        <v>64</v>
      </c>
      <c r="BE328" s="33" t="s">
        <v>992</v>
      </c>
      <c r="BF328" s="33" t="s">
        <v>992</v>
      </c>
      <c r="BG328" s="33">
        <v>5</v>
      </c>
      <c r="BH328" s="33" t="s">
        <v>1046</v>
      </c>
      <c r="BI328" s="33" t="s">
        <v>992</v>
      </c>
      <c r="BJ328" s="33">
        <v>1</v>
      </c>
      <c r="BK328" s="33" t="s">
        <v>1817</v>
      </c>
      <c r="BL328" s="33" t="s">
        <v>1094</v>
      </c>
      <c r="BM328" s="33" t="s">
        <v>1803</v>
      </c>
      <c r="BO328" s="33">
        <v>3</v>
      </c>
      <c r="BP328" s="33" t="s">
        <v>1095</v>
      </c>
      <c r="BQ328" s="33" t="s">
        <v>1807</v>
      </c>
      <c r="BR328" s="33" t="s">
        <v>1096</v>
      </c>
      <c r="BS328" s="33" t="s">
        <v>1097</v>
      </c>
      <c r="BT328" s="33" t="s">
        <v>992</v>
      </c>
      <c r="BV328" s="33" t="s">
        <v>1815</v>
      </c>
      <c r="BW328" s="33" t="s">
        <v>1098</v>
      </c>
      <c r="BX328" s="33" t="s">
        <v>992</v>
      </c>
      <c r="BY328" s="33" t="s">
        <v>992</v>
      </c>
      <c r="BZ328" s="33" t="s">
        <v>1099</v>
      </c>
      <c r="CA328" s="33" t="s">
        <v>1803</v>
      </c>
      <c r="CB328" s="33" t="s">
        <v>991</v>
      </c>
      <c r="CC328" s="33" t="s">
        <v>1110</v>
      </c>
      <c r="CD328" s="33" t="s">
        <v>1818</v>
      </c>
      <c r="CE328" s="33" t="s">
        <v>1803</v>
      </c>
      <c r="CH328" s="33" t="s">
        <v>991</v>
      </c>
      <c r="CI328" s="33" t="s">
        <v>1100</v>
      </c>
      <c r="CJ328" s="33" t="s">
        <v>992</v>
      </c>
      <c r="CK328" s="33">
        <v>1</v>
      </c>
      <c r="CL328" s="33">
        <f>CP328+CX328+DF328+DV328+ED328</f>
        <v>8</v>
      </c>
      <c r="CM328" s="33">
        <f>AVERAGE(CO328,CW328,DE328,DU328,EC328)</f>
        <v>3.5</v>
      </c>
      <c r="CN328" s="33" t="s">
        <v>1108</v>
      </c>
      <c r="CO328" s="33">
        <v>3.5</v>
      </c>
      <c r="CP328" s="33">
        <v>8</v>
      </c>
      <c r="CQ328" s="33">
        <v>10</v>
      </c>
      <c r="CR328" s="33">
        <v>3.5</v>
      </c>
      <c r="CS328" s="33">
        <v>3.5</v>
      </c>
      <c r="CT328" s="33">
        <v>3.78</v>
      </c>
      <c r="CU328" s="33">
        <v>14</v>
      </c>
      <c r="DI328" s="33" t="s">
        <v>992</v>
      </c>
      <c r="DJ328" s="33" t="s">
        <v>1807</v>
      </c>
      <c r="DK328" s="33" t="s">
        <v>1102</v>
      </c>
      <c r="DL328" s="33">
        <v>3</v>
      </c>
      <c r="DM328" s="33" t="s">
        <v>1819</v>
      </c>
      <c r="DN328" s="33" t="s">
        <v>992</v>
      </c>
      <c r="FX328" s="17">
        <v>37047</v>
      </c>
      <c r="FY328" s="33" t="s">
        <v>992</v>
      </c>
      <c r="GA328" s="33" t="s">
        <v>992</v>
      </c>
      <c r="GC328" s="33" t="s">
        <v>991</v>
      </c>
      <c r="GD328" s="33">
        <v>46</v>
      </c>
      <c r="GE328" s="33" t="s">
        <v>992</v>
      </c>
      <c r="GG328" s="33" t="s">
        <v>991</v>
      </c>
      <c r="GH328" s="33">
        <v>1.1000000000000001</v>
      </c>
      <c r="GI328" s="17">
        <v>37245</v>
      </c>
      <c r="GJ328" s="17" t="s">
        <v>1466</v>
      </c>
      <c r="GK328" s="33" t="s">
        <v>1176</v>
      </c>
      <c r="GL328" s="33" t="s">
        <v>992</v>
      </c>
      <c r="GN328" s="33" t="s">
        <v>991</v>
      </c>
      <c r="GP328" s="33" t="s">
        <v>992</v>
      </c>
      <c r="GR328" s="33" t="s">
        <v>992</v>
      </c>
      <c r="GS328" s="33">
        <v>37255</v>
      </c>
      <c r="GT328" s="33" t="s">
        <v>1803</v>
      </c>
      <c r="GW328" s="33" t="s">
        <v>1803</v>
      </c>
      <c r="GX328" s="33" t="s">
        <v>1803</v>
      </c>
      <c r="HA328" s="33" t="s">
        <v>1803</v>
      </c>
      <c r="HB328" s="33" t="s">
        <v>1803</v>
      </c>
      <c r="HC328" s="33" t="s">
        <v>1458</v>
      </c>
      <c r="HD328" s="33" t="s">
        <v>1803</v>
      </c>
      <c r="HE328" s="33" t="s">
        <v>1803</v>
      </c>
      <c r="HF328" s="42" t="s">
        <v>1459</v>
      </c>
      <c r="HG328" s="33" t="s">
        <v>1459</v>
      </c>
      <c r="HQ328" s="33" t="s">
        <v>1803</v>
      </c>
      <c r="HS328" s="33" t="s">
        <v>1803</v>
      </c>
      <c r="HT328" s="33" t="s">
        <v>1803</v>
      </c>
      <c r="HV328" s="33" t="s">
        <v>992</v>
      </c>
      <c r="HW328" s="33" t="s">
        <v>992</v>
      </c>
      <c r="HX328" s="33" t="s">
        <v>1803</v>
      </c>
      <c r="HY328" s="33" t="s">
        <v>1803</v>
      </c>
      <c r="HZ328" s="33" t="s">
        <v>1803</v>
      </c>
      <c r="IA328" s="33" t="s">
        <v>1803</v>
      </c>
      <c r="ID328" s="33" t="s">
        <v>1803</v>
      </c>
      <c r="IE328" s="33" t="s">
        <v>1803</v>
      </c>
      <c r="IF328" s="33" t="s">
        <v>1803</v>
      </c>
      <c r="IP328" s="33" t="s">
        <v>1803</v>
      </c>
    </row>
    <row r="329" spans="1:250" ht="17.100000000000001" customHeight="1">
      <c r="A329" s="33">
        <v>70593</v>
      </c>
      <c r="B329" s="33" t="s">
        <v>889</v>
      </c>
      <c r="C329" s="33" t="s">
        <v>332</v>
      </c>
      <c r="D329" s="33">
        <v>25638086</v>
      </c>
      <c r="E329" s="33" t="s">
        <v>1826</v>
      </c>
      <c r="F329" s="33">
        <v>37064</v>
      </c>
      <c r="G329" s="33" t="s">
        <v>1108</v>
      </c>
      <c r="H329" s="33" t="s">
        <v>634</v>
      </c>
      <c r="I329" s="33">
        <v>36</v>
      </c>
      <c r="J329" s="33">
        <v>37062</v>
      </c>
      <c r="K329" s="33">
        <v>37064</v>
      </c>
      <c r="L329" s="33" t="s">
        <v>991</v>
      </c>
      <c r="M329" s="33" t="s">
        <v>1807</v>
      </c>
      <c r="N329" s="33" t="s">
        <v>991</v>
      </c>
      <c r="P329" s="33" t="s">
        <v>992</v>
      </c>
      <c r="R329" s="33" t="s">
        <v>992</v>
      </c>
      <c r="T329" s="33" t="s">
        <v>992</v>
      </c>
      <c r="U329" s="33" t="s">
        <v>991</v>
      </c>
      <c r="V329" s="33" t="s">
        <v>991</v>
      </c>
      <c r="W329" s="33" t="s">
        <v>1803</v>
      </c>
      <c r="X329" s="33" t="s">
        <v>992</v>
      </c>
      <c r="Y329" s="33" t="s">
        <v>992</v>
      </c>
      <c r="Z329" s="33" t="s">
        <v>991</v>
      </c>
      <c r="AA329" s="33">
        <v>164</v>
      </c>
      <c r="AB329" s="33">
        <v>87.5</v>
      </c>
      <c r="AC329" s="33">
        <v>32.5</v>
      </c>
      <c r="AD329" s="33">
        <v>1.94</v>
      </c>
      <c r="AE329" s="33" t="s">
        <v>992</v>
      </c>
      <c r="AF329" s="33" t="s">
        <v>992</v>
      </c>
      <c r="AG329" s="33" t="s">
        <v>992</v>
      </c>
      <c r="AH329" s="33" t="s">
        <v>992</v>
      </c>
      <c r="AI329" s="33" t="s">
        <v>992</v>
      </c>
      <c r="AL329" s="33" t="s">
        <v>991</v>
      </c>
      <c r="AM329" s="33" t="s">
        <v>992</v>
      </c>
      <c r="AO329" s="33" t="s">
        <v>992</v>
      </c>
      <c r="AP329" s="33" t="s">
        <v>992</v>
      </c>
      <c r="AQ329" s="33" t="s">
        <v>1803</v>
      </c>
      <c r="AR329" s="33" t="s">
        <v>992</v>
      </c>
      <c r="AS329" s="33" t="s">
        <v>991</v>
      </c>
      <c r="AT329" s="33" t="s">
        <v>992</v>
      </c>
      <c r="AU329" s="33" t="s">
        <v>992</v>
      </c>
      <c r="AV329" s="33" t="s">
        <v>992</v>
      </c>
      <c r="AY329" s="33" t="s">
        <v>1804</v>
      </c>
      <c r="AZ329" s="33" t="s">
        <v>1803</v>
      </c>
      <c r="BA329" s="33" t="s">
        <v>1024</v>
      </c>
      <c r="BC329" s="33" t="s">
        <v>1025</v>
      </c>
      <c r="BD329" s="33">
        <v>59</v>
      </c>
      <c r="BE329" s="33" t="s">
        <v>992</v>
      </c>
      <c r="BF329" s="33" t="s">
        <v>992</v>
      </c>
      <c r="BG329" s="33">
        <v>1</v>
      </c>
      <c r="BH329" s="33" t="s">
        <v>1046</v>
      </c>
      <c r="BI329" s="33" t="s">
        <v>992</v>
      </c>
      <c r="BJ329" s="33">
        <v>1</v>
      </c>
      <c r="BK329" s="33" t="s">
        <v>1827</v>
      </c>
      <c r="BL329" s="33" t="s">
        <v>1137</v>
      </c>
      <c r="BM329" s="33" t="s">
        <v>1803</v>
      </c>
      <c r="BO329" s="33">
        <v>3</v>
      </c>
      <c r="BP329" s="33" t="s">
        <v>1114</v>
      </c>
      <c r="BQ329" s="33" t="s">
        <v>1807</v>
      </c>
      <c r="BR329" s="33" t="s">
        <v>1096</v>
      </c>
      <c r="BS329" s="33" t="s">
        <v>1097</v>
      </c>
      <c r="BT329" s="33" t="s">
        <v>992</v>
      </c>
      <c r="BV329" s="33" t="s">
        <v>1815</v>
      </c>
      <c r="BW329" s="33" t="s">
        <v>1098</v>
      </c>
      <c r="BX329" s="33" t="s">
        <v>992</v>
      </c>
      <c r="BY329" s="33" t="s">
        <v>992</v>
      </c>
      <c r="BZ329" s="33" t="s">
        <v>1130</v>
      </c>
      <c r="CA329" s="33" t="s">
        <v>1803</v>
      </c>
      <c r="CB329" s="33" t="s">
        <v>991</v>
      </c>
      <c r="CC329" s="33" t="s">
        <v>1141</v>
      </c>
      <c r="CD329" s="33" t="s">
        <v>1841</v>
      </c>
      <c r="CE329" s="33" t="s">
        <v>1823</v>
      </c>
      <c r="CH329" s="33" t="s">
        <v>992</v>
      </c>
      <c r="CJ329" s="33" t="s">
        <v>992</v>
      </c>
      <c r="CK329" s="33">
        <v>1</v>
      </c>
      <c r="CL329" s="33">
        <f>CP329+CX329+DF329+DV329+ED329</f>
        <v>8</v>
      </c>
      <c r="CM329" s="33">
        <f>AVERAGE(CO329,CW329,DE329,DU329,EC329)</f>
        <v>4.5</v>
      </c>
      <c r="CN329" s="33" t="s">
        <v>1108</v>
      </c>
      <c r="CO329" s="33">
        <v>4.5</v>
      </c>
      <c r="CP329" s="33">
        <v>8</v>
      </c>
      <c r="CQ329" s="33">
        <v>14</v>
      </c>
      <c r="CR329" s="33">
        <v>4.76</v>
      </c>
      <c r="DI329" s="33" t="s">
        <v>992</v>
      </c>
      <c r="DJ329" s="33" t="s">
        <v>1807</v>
      </c>
      <c r="DK329" s="33" t="s">
        <v>1102</v>
      </c>
      <c r="DL329" s="33">
        <v>3</v>
      </c>
      <c r="DM329" s="33" t="s">
        <v>1819</v>
      </c>
      <c r="DN329" s="33" t="s">
        <v>992</v>
      </c>
      <c r="FX329" s="17">
        <v>37067</v>
      </c>
      <c r="FY329" s="33" t="s">
        <v>992</v>
      </c>
      <c r="GA329" s="33" t="s">
        <v>991</v>
      </c>
      <c r="GB329" s="33">
        <v>62</v>
      </c>
      <c r="GC329" s="33" t="s">
        <v>991</v>
      </c>
      <c r="GD329" s="33">
        <v>88</v>
      </c>
      <c r="GE329" s="33" t="s">
        <v>991</v>
      </c>
      <c r="GF329" s="33">
        <v>0.2</v>
      </c>
      <c r="GG329" s="33" t="s">
        <v>991</v>
      </c>
      <c r="GH329" s="33">
        <v>3.6</v>
      </c>
      <c r="GI329" s="17">
        <v>39227</v>
      </c>
      <c r="GJ329" s="17" t="s">
        <v>1466</v>
      </c>
      <c r="GK329" s="33" t="s">
        <v>1178</v>
      </c>
      <c r="GL329" s="33" t="s">
        <v>992</v>
      </c>
      <c r="GN329" s="33" t="s">
        <v>991</v>
      </c>
      <c r="GP329" s="33" t="s">
        <v>992</v>
      </c>
      <c r="GQ329" s="33">
        <v>37489</v>
      </c>
      <c r="GR329" s="33" t="s">
        <v>992</v>
      </c>
      <c r="GS329" s="33">
        <v>37307</v>
      </c>
      <c r="GT329" s="33" t="s">
        <v>1803</v>
      </c>
      <c r="GW329" s="33" t="s">
        <v>1803</v>
      </c>
      <c r="GX329" s="33" t="s">
        <v>1803</v>
      </c>
      <c r="HA329" s="33" t="s">
        <v>1803</v>
      </c>
      <c r="HB329" s="33" t="s">
        <v>1803</v>
      </c>
      <c r="HC329" s="33" t="s">
        <v>1458</v>
      </c>
      <c r="HD329" s="33" t="s">
        <v>1803</v>
      </c>
      <c r="HE329" s="33" t="s">
        <v>1803</v>
      </c>
      <c r="HF329" s="42" t="s">
        <v>1459</v>
      </c>
      <c r="HG329" s="33" t="s">
        <v>1459</v>
      </c>
      <c r="HQ329" s="33" t="s">
        <v>1803</v>
      </c>
      <c r="HS329" s="33" t="s">
        <v>1803</v>
      </c>
      <c r="HT329" s="33" t="s">
        <v>1803</v>
      </c>
      <c r="HV329" s="33" t="s">
        <v>992</v>
      </c>
      <c r="HW329" s="33" t="s">
        <v>992</v>
      </c>
      <c r="HX329" s="33" t="s">
        <v>1803</v>
      </c>
      <c r="HY329" s="33" t="s">
        <v>1803</v>
      </c>
      <c r="HZ329" s="33" t="s">
        <v>1803</v>
      </c>
      <c r="IA329" s="33" t="s">
        <v>1803</v>
      </c>
      <c r="ID329" s="33" t="s">
        <v>1803</v>
      </c>
      <c r="IE329" s="33" t="s">
        <v>1803</v>
      </c>
      <c r="IF329" s="33" t="s">
        <v>1803</v>
      </c>
      <c r="IP329" s="33" t="s">
        <v>1803</v>
      </c>
    </row>
    <row r="330" spans="1:250" ht="17.100000000000001" customHeight="1">
      <c r="A330" s="33">
        <v>70684</v>
      </c>
      <c r="B330" s="33" t="s">
        <v>811</v>
      </c>
      <c r="C330" s="33" t="s">
        <v>370</v>
      </c>
      <c r="D330" s="33">
        <v>25647275</v>
      </c>
      <c r="E330" s="33" t="s">
        <v>1830</v>
      </c>
      <c r="F330" s="33">
        <v>37034</v>
      </c>
      <c r="G330" s="33" t="s">
        <v>1108</v>
      </c>
      <c r="H330" s="33" t="s">
        <v>634</v>
      </c>
      <c r="I330" s="33">
        <v>40</v>
      </c>
      <c r="J330" s="33">
        <v>37033</v>
      </c>
      <c r="K330" s="33">
        <v>37034</v>
      </c>
      <c r="L330" s="33" t="s">
        <v>991</v>
      </c>
      <c r="M330" s="33" t="s">
        <v>1807</v>
      </c>
      <c r="N330" s="33" t="s">
        <v>991</v>
      </c>
      <c r="P330" s="33" t="s">
        <v>992</v>
      </c>
      <c r="R330" s="33" t="s">
        <v>992</v>
      </c>
      <c r="T330" s="33" t="s">
        <v>992</v>
      </c>
      <c r="U330" s="33" t="s">
        <v>992</v>
      </c>
      <c r="V330" s="33" t="s">
        <v>991</v>
      </c>
      <c r="W330" s="33" t="s">
        <v>1803</v>
      </c>
      <c r="X330" s="33" t="s">
        <v>992</v>
      </c>
      <c r="Y330" s="33" t="s">
        <v>992</v>
      </c>
      <c r="Z330" s="33" t="s">
        <v>991</v>
      </c>
      <c r="AA330" s="33">
        <v>150.6</v>
      </c>
      <c r="AB330" s="33">
        <v>50.4</v>
      </c>
      <c r="AC330" s="33">
        <v>22.2</v>
      </c>
      <c r="AD330" s="33">
        <v>1.44</v>
      </c>
      <c r="AE330" s="33" t="s">
        <v>992</v>
      </c>
      <c r="AF330" s="33" t="s">
        <v>992</v>
      </c>
      <c r="AG330" s="33" t="s">
        <v>992</v>
      </c>
      <c r="AH330" s="33" t="s">
        <v>992</v>
      </c>
      <c r="AI330" s="33" t="s">
        <v>992</v>
      </c>
      <c r="AL330" s="33" t="s">
        <v>992</v>
      </c>
      <c r="AM330" s="33" t="s">
        <v>992</v>
      </c>
      <c r="AO330" s="33" t="s">
        <v>992</v>
      </c>
      <c r="AP330" s="33" t="s">
        <v>992</v>
      </c>
      <c r="AQ330" s="33" t="s">
        <v>1803</v>
      </c>
      <c r="AR330" s="33" t="s">
        <v>992</v>
      </c>
      <c r="AS330" s="33" t="s">
        <v>992</v>
      </c>
      <c r="AT330" s="33" t="s">
        <v>992</v>
      </c>
      <c r="AU330" s="33" t="s">
        <v>992</v>
      </c>
      <c r="AV330" s="33" t="s">
        <v>992</v>
      </c>
      <c r="AY330" s="33" t="s">
        <v>1812</v>
      </c>
      <c r="AZ330" s="33" t="s">
        <v>1803</v>
      </c>
      <c r="BA330" s="33" t="s">
        <v>1024</v>
      </c>
      <c r="BC330" s="33" t="s">
        <v>1025</v>
      </c>
      <c r="BD330" s="33">
        <v>68</v>
      </c>
      <c r="BE330" s="33" t="s">
        <v>992</v>
      </c>
      <c r="BF330" s="33" t="s">
        <v>992</v>
      </c>
      <c r="BG330" s="33">
        <v>3</v>
      </c>
      <c r="BH330" s="33" t="s">
        <v>1045</v>
      </c>
      <c r="BI330" s="33" t="s">
        <v>992</v>
      </c>
      <c r="BJ330" s="33">
        <v>1</v>
      </c>
      <c r="BK330" s="33" t="s">
        <v>1817</v>
      </c>
      <c r="BL330" s="33" t="s">
        <v>1094</v>
      </c>
      <c r="BM330" s="33" t="s">
        <v>1803</v>
      </c>
      <c r="BO330" s="33">
        <v>3</v>
      </c>
      <c r="BP330" s="33" t="s">
        <v>1095</v>
      </c>
      <c r="BQ330" s="33" t="s">
        <v>1807</v>
      </c>
      <c r="BR330" s="33" t="s">
        <v>1096</v>
      </c>
      <c r="BS330" s="33" t="s">
        <v>1097</v>
      </c>
      <c r="BT330" s="33" t="s">
        <v>992</v>
      </c>
      <c r="BV330" s="33" t="s">
        <v>1815</v>
      </c>
      <c r="BW330" s="33" t="s">
        <v>1098</v>
      </c>
      <c r="BX330" s="33" t="s">
        <v>992</v>
      </c>
      <c r="BY330" s="33" t="s">
        <v>992</v>
      </c>
      <c r="BZ330" s="33" t="s">
        <v>1130</v>
      </c>
      <c r="CA330" s="33" t="s">
        <v>1803</v>
      </c>
      <c r="CB330" s="33" t="s">
        <v>991</v>
      </c>
      <c r="CC330" s="33" t="s">
        <v>1121</v>
      </c>
      <c r="CD330" s="33" t="s">
        <v>1818</v>
      </c>
      <c r="CE330" s="33" t="s">
        <v>1803</v>
      </c>
      <c r="CH330" s="33" t="s">
        <v>992</v>
      </c>
      <c r="CJ330" s="33" t="s">
        <v>992</v>
      </c>
      <c r="CK330" s="33">
        <v>1</v>
      </c>
      <c r="CL330" s="33">
        <f>CP330+CX330+DF330+DV330+ED330</f>
        <v>8</v>
      </c>
      <c r="CM330" s="33">
        <f>AVERAGE(CO330,CW330,DE330,DU330,EC330)</f>
        <v>3.5</v>
      </c>
      <c r="CN330" s="33" t="s">
        <v>1108</v>
      </c>
      <c r="CO330" s="33">
        <v>3.5</v>
      </c>
      <c r="CP330" s="33">
        <v>8</v>
      </c>
      <c r="CQ330" s="33">
        <v>12</v>
      </c>
      <c r="CR330" s="33">
        <v>3.6</v>
      </c>
      <c r="DI330" s="33" t="s">
        <v>992</v>
      </c>
      <c r="DJ330" s="33" t="s">
        <v>1807</v>
      </c>
      <c r="DK330" s="33" t="s">
        <v>1102</v>
      </c>
      <c r="DL330" s="33">
        <v>3</v>
      </c>
      <c r="DM330" s="33" t="s">
        <v>1819</v>
      </c>
      <c r="DN330" s="33" t="s">
        <v>992</v>
      </c>
      <c r="FX330" s="17">
        <v>37036</v>
      </c>
      <c r="FY330" s="33" t="s">
        <v>992</v>
      </c>
      <c r="GA330" s="33" t="s">
        <v>991</v>
      </c>
      <c r="GB330" s="33">
        <v>283</v>
      </c>
      <c r="GC330" s="33" t="s">
        <v>991</v>
      </c>
      <c r="GD330" s="33">
        <v>63</v>
      </c>
      <c r="GE330" s="33" t="s">
        <v>991</v>
      </c>
      <c r="GF330" s="33">
        <v>0.2</v>
      </c>
      <c r="GG330" s="33" t="s">
        <v>991</v>
      </c>
      <c r="GH330" s="33">
        <v>1</v>
      </c>
      <c r="GI330" s="17">
        <v>37910</v>
      </c>
      <c r="GJ330" s="17" t="s">
        <v>1466</v>
      </c>
      <c r="GK330" s="33" t="s">
        <v>1174</v>
      </c>
      <c r="GL330" s="33" t="s">
        <v>992</v>
      </c>
      <c r="GN330" s="33" t="s">
        <v>991</v>
      </c>
      <c r="GP330" s="33" t="s">
        <v>992</v>
      </c>
      <c r="GR330" s="33" t="s">
        <v>992</v>
      </c>
      <c r="GS330" s="33">
        <v>37067</v>
      </c>
      <c r="GT330" s="33" t="s">
        <v>1803</v>
      </c>
      <c r="GW330" s="33" t="s">
        <v>1803</v>
      </c>
      <c r="GX330" s="33" t="s">
        <v>1803</v>
      </c>
      <c r="HA330" s="33" t="s">
        <v>1803</v>
      </c>
      <c r="HB330" s="33" t="s">
        <v>1803</v>
      </c>
      <c r="HC330" s="33" t="s">
        <v>1458</v>
      </c>
      <c r="HD330" s="33" t="s">
        <v>1803</v>
      </c>
      <c r="HE330" s="33" t="s">
        <v>1803</v>
      </c>
      <c r="HF330" s="42" t="s">
        <v>1459</v>
      </c>
      <c r="HG330" s="33" t="s">
        <v>1459</v>
      </c>
      <c r="HQ330" s="33" t="s">
        <v>1803</v>
      </c>
      <c r="HS330" s="33" t="s">
        <v>1803</v>
      </c>
      <c r="HT330" s="33" t="s">
        <v>1803</v>
      </c>
      <c r="HV330" s="33" t="s">
        <v>992</v>
      </c>
      <c r="HW330" s="33" t="s">
        <v>992</v>
      </c>
      <c r="HX330" s="33" t="s">
        <v>1803</v>
      </c>
      <c r="HY330" s="33" t="s">
        <v>1803</v>
      </c>
      <c r="HZ330" s="33" t="s">
        <v>1803</v>
      </c>
      <c r="IA330" s="33" t="s">
        <v>1803</v>
      </c>
      <c r="ID330" s="33" t="s">
        <v>1803</v>
      </c>
      <c r="IE330" s="33" t="s">
        <v>1803</v>
      </c>
      <c r="IF330" s="33" t="s">
        <v>1803</v>
      </c>
      <c r="IP330" s="33" t="s">
        <v>1803</v>
      </c>
    </row>
    <row r="331" spans="1:250" ht="17.100000000000001" customHeight="1">
      <c r="A331" s="33">
        <v>70095</v>
      </c>
      <c r="B331" s="33" t="s">
        <v>977</v>
      </c>
      <c r="C331" s="33" t="s">
        <v>476</v>
      </c>
      <c r="D331" s="33">
        <v>25647530</v>
      </c>
      <c r="E331" s="33" t="s">
        <v>1251</v>
      </c>
      <c r="F331" s="33">
        <v>37032</v>
      </c>
      <c r="H331" s="33" t="s">
        <v>633</v>
      </c>
      <c r="I331" s="33">
        <v>67</v>
      </c>
      <c r="J331" s="33">
        <v>37030</v>
      </c>
      <c r="K331" s="33">
        <v>37032</v>
      </c>
      <c r="L331" s="33" t="s">
        <v>991</v>
      </c>
      <c r="M331" s="33" t="s">
        <v>991</v>
      </c>
      <c r="N331" s="33" t="s">
        <v>991</v>
      </c>
      <c r="P331" s="33" t="s">
        <v>991</v>
      </c>
      <c r="Q331" s="33" t="s">
        <v>1252</v>
      </c>
      <c r="R331" s="33" t="s">
        <v>991</v>
      </c>
      <c r="S331" s="33" t="s">
        <v>994</v>
      </c>
      <c r="T331" s="33" t="s">
        <v>992</v>
      </c>
      <c r="U331" s="33" t="s">
        <v>992</v>
      </c>
      <c r="V331" s="33" t="s">
        <v>992</v>
      </c>
      <c r="W331" s="33" t="s">
        <v>1807</v>
      </c>
      <c r="X331" s="33" t="s">
        <v>992</v>
      </c>
      <c r="Y331" s="33" t="s">
        <v>991</v>
      </c>
      <c r="Z331" s="33" t="s">
        <v>991</v>
      </c>
      <c r="AA331" s="33">
        <v>174</v>
      </c>
      <c r="AB331" s="33">
        <v>74</v>
      </c>
      <c r="AC331" s="33">
        <v>24.4</v>
      </c>
      <c r="AD331" s="33">
        <v>1.88</v>
      </c>
      <c r="AE331" s="33" t="s">
        <v>992</v>
      </c>
      <c r="AF331" s="33" t="s">
        <v>992</v>
      </c>
      <c r="AG331" s="33" t="s">
        <v>991</v>
      </c>
      <c r="AH331" s="33" t="s">
        <v>992</v>
      </c>
      <c r="AI331" s="33" t="s">
        <v>991</v>
      </c>
      <c r="AJ331" s="33" t="s">
        <v>1016</v>
      </c>
      <c r="AK331" s="33" t="s">
        <v>1811</v>
      </c>
      <c r="AL331" s="33" t="s">
        <v>991</v>
      </c>
      <c r="AM331" s="33" t="s">
        <v>992</v>
      </c>
      <c r="AO331" s="33" t="s">
        <v>992</v>
      </c>
      <c r="AP331" s="33" t="s">
        <v>992</v>
      </c>
      <c r="AQ331" s="33" t="s">
        <v>1803</v>
      </c>
      <c r="AR331" s="33" t="s">
        <v>1015</v>
      </c>
      <c r="AS331" s="33" t="s">
        <v>992</v>
      </c>
      <c r="AT331" s="33" t="s">
        <v>992</v>
      </c>
      <c r="AU331" s="33" t="s">
        <v>992</v>
      </c>
      <c r="AV331" s="33" t="s">
        <v>992</v>
      </c>
      <c r="AY331" s="33" t="s">
        <v>1812</v>
      </c>
      <c r="AZ331" s="33" t="s">
        <v>1803</v>
      </c>
      <c r="BA331" s="33" t="s">
        <v>1024</v>
      </c>
      <c r="BC331" s="33" t="s">
        <v>1025</v>
      </c>
      <c r="BD331" s="33">
        <v>35</v>
      </c>
      <c r="BE331" s="33" t="s">
        <v>991</v>
      </c>
      <c r="BF331" s="33" t="s">
        <v>992</v>
      </c>
      <c r="BG331" s="33">
        <v>5</v>
      </c>
      <c r="BH331" s="33" t="s">
        <v>1048</v>
      </c>
      <c r="BI331" s="33" t="s">
        <v>991</v>
      </c>
      <c r="BK331" s="33" t="s">
        <v>1827</v>
      </c>
      <c r="BL331" s="33" t="s">
        <v>1103</v>
      </c>
      <c r="BM331" s="33" t="s">
        <v>1803</v>
      </c>
      <c r="BO331" s="33">
        <v>3</v>
      </c>
      <c r="BP331" s="33" t="s">
        <v>1118</v>
      </c>
      <c r="BQ331" s="33" t="s">
        <v>1807</v>
      </c>
      <c r="BR331" s="33" t="s">
        <v>1096</v>
      </c>
      <c r="BS331" s="33" t="s">
        <v>1105</v>
      </c>
      <c r="BT331" s="33" t="s">
        <v>992</v>
      </c>
      <c r="BV331" s="33" t="s">
        <v>1815</v>
      </c>
      <c r="BW331" s="33" t="s">
        <v>1098</v>
      </c>
      <c r="BX331" s="33" t="s">
        <v>992</v>
      </c>
      <c r="BY331" s="33" t="s">
        <v>992</v>
      </c>
      <c r="BZ331" s="33" t="s">
        <v>1130</v>
      </c>
      <c r="EL331" s="33" t="s">
        <v>1268</v>
      </c>
      <c r="EM331" s="33">
        <v>3</v>
      </c>
      <c r="EN331" s="33">
        <v>0</v>
      </c>
      <c r="EO331" s="33" t="s">
        <v>1254</v>
      </c>
      <c r="EP331" s="33" t="s">
        <v>1255</v>
      </c>
      <c r="EQ331" s="33" t="s">
        <v>1256</v>
      </c>
      <c r="ER331" s="33" t="s">
        <v>1257</v>
      </c>
      <c r="ES331" s="33" t="s">
        <v>1254</v>
      </c>
      <c r="ET331" s="33" t="s">
        <v>1259</v>
      </c>
      <c r="EU331" s="33" t="s">
        <v>1257</v>
      </c>
      <c r="EV331" s="33" t="s">
        <v>1254</v>
      </c>
      <c r="EW331" s="33" t="s">
        <v>1263</v>
      </c>
      <c r="FG331" s="33" t="s">
        <v>992</v>
      </c>
      <c r="FH331" s="33" t="s">
        <v>992</v>
      </c>
      <c r="FI331" s="33" t="s">
        <v>992</v>
      </c>
      <c r="FJ331" s="33" t="s">
        <v>992</v>
      </c>
      <c r="FL331" s="33" t="s">
        <v>992</v>
      </c>
      <c r="FN331" s="33" t="s">
        <v>992</v>
      </c>
      <c r="FO331" s="33" t="s">
        <v>992</v>
      </c>
      <c r="FP331" s="33" t="s">
        <v>992</v>
      </c>
      <c r="FQ331" s="33" t="s">
        <v>992</v>
      </c>
      <c r="FR331" s="33" t="s">
        <v>992</v>
      </c>
      <c r="FT331" s="33" t="s">
        <v>992</v>
      </c>
      <c r="FU331" s="33" t="s">
        <v>992</v>
      </c>
      <c r="FV331" s="33" t="s">
        <v>992</v>
      </c>
      <c r="FX331" s="17">
        <v>37041</v>
      </c>
      <c r="FY331" s="33" t="s">
        <v>992</v>
      </c>
      <c r="GA331" s="33" t="s">
        <v>991</v>
      </c>
      <c r="GB331" s="33">
        <v>54</v>
      </c>
      <c r="GC331" s="33" t="s">
        <v>991</v>
      </c>
      <c r="GD331" s="33">
        <v>439</v>
      </c>
      <c r="GE331" s="33" t="s">
        <v>991</v>
      </c>
      <c r="GF331" s="33">
        <v>2.1</v>
      </c>
      <c r="GG331" s="33" t="s">
        <v>991</v>
      </c>
      <c r="GH331" s="33">
        <v>8.6999999999999993</v>
      </c>
      <c r="GI331" s="17">
        <v>38943</v>
      </c>
      <c r="GJ331" s="17" t="s">
        <v>1466</v>
      </c>
      <c r="GK331" s="33" t="s">
        <v>1178</v>
      </c>
      <c r="GL331" s="33" t="s">
        <v>991</v>
      </c>
      <c r="GM331" s="33" t="s">
        <v>1807</v>
      </c>
      <c r="GN331" s="33" t="s">
        <v>992</v>
      </c>
      <c r="GO331" s="33">
        <v>39035</v>
      </c>
      <c r="GP331" s="33" t="s">
        <v>992</v>
      </c>
      <c r="GQ331" s="33">
        <v>37790</v>
      </c>
      <c r="GR331" s="33" t="s">
        <v>992</v>
      </c>
      <c r="GT331" s="33" t="s">
        <v>1803</v>
      </c>
      <c r="GW331" s="33" t="s">
        <v>1803</v>
      </c>
      <c r="GX331" s="33" t="s">
        <v>1803</v>
      </c>
      <c r="HA331" s="33" t="s">
        <v>1803</v>
      </c>
      <c r="HB331" s="33" t="s">
        <v>1803</v>
      </c>
      <c r="HC331" s="33" t="s">
        <v>1458</v>
      </c>
      <c r="HD331" s="33" t="s">
        <v>1803</v>
      </c>
      <c r="HE331" s="33" t="s">
        <v>1803</v>
      </c>
      <c r="HF331" s="42" t="s">
        <v>1459</v>
      </c>
      <c r="HG331" s="33" t="s">
        <v>1459</v>
      </c>
      <c r="HQ331" s="33" t="s">
        <v>1803</v>
      </c>
      <c r="HS331" s="33" t="s">
        <v>1803</v>
      </c>
      <c r="HT331" s="33" t="s">
        <v>1803</v>
      </c>
      <c r="HV331" s="33" t="s">
        <v>992</v>
      </c>
      <c r="HW331" s="33" t="s">
        <v>992</v>
      </c>
      <c r="HX331" s="33" t="s">
        <v>1803</v>
      </c>
      <c r="HY331" s="33" t="s">
        <v>1803</v>
      </c>
      <c r="HZ331" s="33" t="s">
        <v>1803</v>
      </c>
      <c r="IA331" s="33" t="s">
        <v>1803</v>
      </c>
      <c r="ID331" s="33" t="s">
        <v>1803</v>
      </c>
    </row>
    <row r="332" spans="1:250" ht="17.100000000000001" customHeight="1">
      <c r="A332" s="33">
        <v>70703</v>
      </c>
      <c r="B332" s="33" t="s">
        <v>917</v>
      </c>
      <c r="C332" s="33" t="s">
        <v>389</v>
      </c>
      <c r="D332" s="33">
        <v>25687343</v>
      </c>
      <c r="E332" s="33" t="s">
        <v>1830</v>
      </c>
      <c r="F332" s="33">
        <v>37214</v>
      </c>
      <c r="G332" s="33" t="s">
        <v>1108</v>
      </c>
      <c r="H332" s="33" t="s">
        <v>634</v>
      </c>
      <c r="I332" s="33">
        <v>75</v>
      </c>
      <c r="J332" s="33">
        <v>37206</v>
      </c>
      <c r="K332" s="33">
        <v>37214</v>
      </c>
      <c r="L332" s="33" t="s">
        <v>991</v>
      </c>
      <c r="M332" s="33" t="s">
        <v>1807</v>
      </c>
      <c r="N332" s="33" t="s">
        <v>991</v>
      </c>
      <c r="P332" s="33" t="s">
        <v>1807</v>
      </c>
      <c r="Q332" s="33" t="s">
        <v>1822</v>
      </c>
      <c r="R332" s="33" t="s">
        <v>992</v>
      </c>
      <c r="T332" s="33" t="s">
        <v>992</v>
      </c>
      <c r="U332" s="33" t="s">
        <v>992</v>
      </c>
      <c r="V332" s="33" t="s">
        <v>992</v>
      </c>
      <c r="W332" s="33" t="s">
        <v>1807</v>
      </c>
      <c r="X332" s="33" t="s">
        <v>991</v>
      </c>
      <c r="Y332" s="33" t="s">
        <v>992</v>
      </c>
      <c r="Z332" s="33" t="s">
        <v>991</v>
      </c>
      <c r="AA332" s="33">
        <v>150</v>
      </c>
      <c r="AB332" s="33">
        <v>58</v>
      </c>
      <c r="AC332" s="33">
        <v>25.8</v>
      </c>
      <c r="AD332" s="33">
        <v>1.53</v>
      </c>
      <c r="AE332" s="33" t="s">
        <v>992</v>
      </c>
      <c r="AF332" s="33" t="s">
        <v>992</v>
      </c>
      <c r="AG332" s="33" t="s">
        <v>991</v>
      </c>
      <c r="AH332" s="33" t="s">
        <v>992</v>
      </c>
      <c r="AI332" s="33" t="s">
        <v>991</v>
      </c>
      <c r="AJ332" s="33" t="s">
        <v>1016</v>
      </c>
      <c r="AK332" s="33" t="s">
        <v>1811</v>
      </c>
      <c r="AL332" s="33" t="s">
        <v>991</v>
      </c>
      <c r="AM332" s="33" t="s">
        <v>992</v>
      </c>
      <c r="AO332" s="33" t="s">
        <v>992</v>
      </c>
      <c r="AP332" s="33" t="s">
        <v>992</v>
      </c>
      <c r="AQ332" s="33" t="s">
        <v>1803</v>
      </c>
      <c r="AR332" s="33" t="s">
        <v>992</v>
      </c>
      <c r="AS332" s="33" t="s">
        <v>992</v>
      </c>
      <c r="AT332" s="33" t="s">
        <v>992</v>
      </c>
      <c r="AU332" s="33" t="s">
        <v>992</v>
      </c>
      <c r="AV332" s="33" t="s">
        <v>991</v>
      </c>
      <c r="AW332" s="33" t="s">
        <v>1889</v>
      </c>
      <c r="AX332" s="33" t="s">
        <v>991</v>
      </c>
      <c r="AY332" s="33" t="s">
        <v>1831</v>
      </c>
      <c r="AZ332" s="33" t="s">
        <v>1803</v>
      </c>
      <c r="BA332" s="33" t="s">
        <v>1027</v>
      </c>
      <c r="BC332" s="33" t="s">
        <v>1025</v>
      </c>
      <c r="BD332" s="33">
        <v>72</v>
      </c>
      <c r="BE332" s="33" t="s">
        <v>991</v>
      </c>
      <c r="BF332" s="33" t="s">
        <v>992</v>
      </c>
      <c r="BG332" s="33">
        <v>10</v>
      </c>
      <c r="BH332" s="33" t="s">
        <v>1046</v>
      </c>
      <c r="BI332" s="33" t="s">
        <v>992</v>
      </c>
      <c r="BJ332" s="33">
        <v>1</v>
      </c>
      <c r="BK332" s="33" t="s">
        <v>1817</v>
      </c>
      <c r="BL332" s="33" t="s">
        <v>1094</v>
      </c>
      <c r="BM332" s="33" t="s">
        <v>1803</v>
      </c>
      <c r="BO332" s="33">
        <v>3</v>
      </c>
      <c r="BP332" s="33" t="s">
        <v>1095</v>
      </c>
      <c r="BQ332" s="33" t="s">
        <v>1807</v>
      </c>
      <c r="BR332" s="33" t="s">
        <v>1096</v>
      </c>
      <c r="BS332" s="33" t="s">
        <v>1097</v>
      </c>
      <c r="BT332" s="33" t="s">
        <v>992</v>
      </c>
      <c r="BV332" s="33" t="s">
        <v>1815</v>
      </c>
      <c r="BW332" s="33" t="s">
        <v>1098</v>
      </c>
      <c r="BX332" s="33" t="s">
        <v>992</v>
      </c>
      <c r="BY332" s="33" t="s">
        <v>992</v>
      </c>
      <c r="BZ332" s="33" t="s">
        <v>1099</v>
      </c>
      <c r="CA332" s="33" t="s">
        <v>1803</v>
      </c>
      <c r="CB332" s="33" t="s">
        <v>991</v>
      </c>
      <c r="CC332" s="33" t="s">
        <v>1110</v>
      </c>
      <c r="CD332" s="33" t="s">
        <v>1818</v>
      </c>
      <c r="CE332" s="33" t="s">
        <v>1803</v>
      </c>
      <c r="CH332" s="33" t="s">
        <v>992</v>
      </c>
      <c r="CJ332" s="33" t="s">
        <v>992</v>
      </c>
      <c r="CK332" s="33">
        <v>1</v>
      </c>
      <c r="CL332" s="33">
        <f>CP332+CX332+DF332+DV332+ED332</f>
        <v>8</v>
      </c>
      <c r="CM332" s="33">
        <f>AVERAGE(CO332,CW332,DE332,DU332,EC332)</f>
        <v>4.5</v>
      </c>
      <c r="CN332" s="33" t="s">
        <v>1108</v>
      </c>
      <c r="CO332" s="33">
        <v>4.5</v>
      </c>
      <c r="CP332" s="33">
        <v>8</v>
      </c>
      <c r="CQ332" s="33">
        <v>16</v>
      </c>
      <c r="CR332" s="33">
        <v>4.87</v>
      </c>
      <c r="DI332" s="33" t="s">
        <v>991</v>
      </c>
      <c r="DJ332" s="33" t="s">
        <v>1807</v>
      </c>
      <c r="DK332" s="33" t="s">
        <v>1102</v>
      </c>
      <c r="DL332" s="33">
        <v>3</v>
      </c>
      <c r="DM332" s="33" t="s">
        <v>1819</v>
      </c>
      <c r="DN332" s="33" t="s">
        <v>992</v>
      </c>
      <c r="FX332" s="17">
        <v>37217</v>
      </c>
      <c r="FY332" s="33" t="s">
        <v>992</v>
      </c>
      <c r="GA332" s="33" t="s">
        <v>991</v>
      </c>
      <c r="GB332" s="33">
        <v>717</v>
      </c>
      <c r="GC332" s="33" t="s">
        <v>991</v>
      </c>
      <c r="GD332" s="33">
        <v>61</v>
      </c>
      <c r="GE332" s="33" t="s">
        <v>991</v>
      </c>
      <c r="GF332" s="33">
        <v>57.3</v>
      </c>
      <c r="GG332" s="33" t="s">
        <v>991</v>
      </c>
      <c r="GH332" s="33">
        <v>2.7</v>
      </c>
      <c r="GI332" s="17">
        <v>38341</v>
      </c>
      <c r="GJ332" s="17" t="s">
        <v>1466</v>
      </c>
      <c r="GK332" s="33" t="s">
        <v>1174</v>
      </c>
      <c r="GL332" s="33" t="s">
        <v>991</v>
      </c>
      <c r="GM332" s="33" t="s">
        <v>991</v>
      </c>
      <c r="GN332" s="33" t="s">
        <v>991</v>
      </c>
      <c r="GP332" s="33" t="s">
        <v>992</v>
      </c>
      <c r="GR332" s="33" t="s">
        <v>992</v>
      </c>
      <c r="GS332" s="33">
        <v>37323</v>
      </c>
      <c r="GT332" s="33" t="s">
        <v>1807</v>
      </c>
      <c r="GU332" s="17">
        <v>38389</v>
      </c>
      <c r="GV332" s="33">
        <v>1</v>
      </c>
      <c r="GW332" s="33" t="s">
        <v>1803</v>
      </c>
      <c r="GX332" s="33" t="s">
        <v>1803</v>
      </c>
      <c r="HA332" s="33" t="s">
        <v>1803</v>
      </c>
      <c r="HB332" s="33" t="s">
        <v>1803</v>
      </c>
      <c r="HC332" s="33" t="s">
        <v>1458</v>
      </c>
      <c r="HD332" s="33" t="s">
        <v>1803</v>
      </c>
      <c r="HE332" s="33" t="s">
        <v>1803</v>
      </c>
      <c r="HF332" s="42" t="s">
        <v>1459</v>
      </c>
      <c r="HG332" s="33" t="s">
        <v>1459</v>
      </c>
      <c r="HQ332" s="33" t="s">
        <v>1803</v>
      </c>
      <c r="HS332" s="33" t="s">
        <v>1803</v>
      </c>
      <c r="HT332" s="33" t="s">
        <v>1803</v>
      </c>
      <c r="HV332" s="33" t="s">
        <v>992</v>
      </c>
      <c r="HW332" s="33" t="s">
        <v>992</v>
      </c>
      <c r="HX332" s="33" t="s">
        <v>1803</v>
      </c>
      <c r="HY332" s="33" t="s">
        <v>1803</v>
      </c>
      <c r="HZ332" s="33" t="s">
        <v>1803</v>
      </c>
      <c r="IA332" s="33" t="s">
        <v>1803</v>
      </c>
      <c r="ID332" s="33" t="s">
        <v>1803</v>
      </c>
      <c r="IE332" s="33" t="s">
        <v>1803</v>
      </c>
      <c r="IF332" s="33" t="s">
        <v>1803</v>
      </c>
      <c r="IP332" s="33" t="s">
        <v>1803</v>
      </c>
    </row>
    <row r="333" spans="1:250" ht="17.100000000000001" customHeight="1">
      <c r="A333" s="33">
        <v>70096</v>
      </c>
      <c r="B333" s="33" t="s">
        <v>1322</v>
      </c>
      <c r="C333" s="33" t="s">
        <v>477</v>
      </c>
      <c r="D333" s="33">
        <v>25691032</v>
      </c>
      <c r="E333" s="33" t="s">
        <v>1251</v>
      </c>
      <c r="F333" s="33">
        <v>37047</v>
      </c>
      <c r="H333" s="33" t="s">
        <v>633</v>
      </c>
      <c r="I333" s="33">
        <v>68</v>
      </c>
      <c r="J333" s="33">
        <v>37040</v>
      </c>
      <c r="K333" s="33">
        <v>37047</v>
      </c>
      <c r="L333" s="33" t="s">
        <v>991</v>
      </c>
      <c r="M333" s="33" t="s">
        <v>1803</v>
      </c>
      <c r="N333" s="33" t="s">
        <v>991</v>
      </c>
      <c r="P333" s="33" t="s">
        <v>992</v>
      </c>
      <c r="R333" s="33" t="s">
        <v>992</v>
      </c>
      <c r="T333" s="33" t="s">
        <v>992</v>
      </c>
      <c r="U333" s="33" t="s">
        <v>992</v>
      </c>
      <c r="V333" s="33" t="s">
        <v>991</v>
      </c>
      <c r="W333" s="33" t="s">
        <v>1803</v>
      </c>
      <c r="X333" s="33" t="s">
        <v>992</v>
      </c>
      <c r="Y333" s="33" t="s">
        <v>992</v>
      </c>
      <c r="Z333" s="33" t="s">
        <v>991</v>
      </c>
      <c r="AA333" s="33">
        <v>162</v>
      </c>
      <c r="AB333" s="33">
        <v>60.3</v>
      </c>
      <c r="AC333" s="33">
        <v>23</v>
      </c>
      <c r="AD333" s="33">
        <v>1.64</v>
      </c>
      <c r="AE333" s="33" t="s">
        <v>992</v>
      </c>
      <c r="AF333" s="33" t="s">
        <v>992</v>
      </c>
      <c r="AG333" s="33" t="s">
        <v>992</v>
      </c>
      <c r="AH333" s="33" t="s">
        <v>992</v>
      </c>
      <c r="AI333" s="33" t="s">
        <v>992</v>
      </c>
      <c r="AL333" s="33" t="s">
        <v>992</v>
      </c>
      <c r="AM333" s="33" t="s">
        <v>992</v>
      </c>
      <c r="AO333" s="33" t="s">
        <v>992</v>
      </c>
      <c r="AP333" s="33" t="s">
        <v>992</v>
      </c>
      <c r="AQ333" s="33" t="s">
        <v>1803</v>
      </c>
      <c r="AR333" s="33" t="s">
        <v>1015</v>
      </c>
      <c r="AS333" s="33" t="s">
        <v>992</v>
      </c>
      <c r="AT333" s="33" t="s">
        <v>992</v>
      </c>
      <c r="AU333" s="33" t="s">
        <v>992</v>
      </c>
      <c r="AV333" s="33" t="s">
        <v>992</v>
      </c>
      <c r="AY333" s="33" t="s">
        <v>1812</v>
      </c>
      <c r="AZ333" s="33" t="s">
        <v>1803</v>
      </c>
      <c r="BA333" s="33" t="s">
        <v>1024</v>
      </c>
      <c r="BC333" s="33" t="s">
        <v>1025</v>
      </c>
      <c r="BD333" s="33">
        <v>67</v>
      </c>
      <c r="BE333" s="33" t="s">
        <v>992</v>
      </c>
      <c r="BF333" s="33" t="s">
        <v>992</v>
      </c>
      <c r="BG333" s="33">
        <v>4</v>
      </c>
      <c r="BH333" s="33" t="s">
        <v>1045</v>
      </c>
      <c r="BI333" s="33" t="s">
        <v>992</v>
      </c>
      <c r="BK333" s="33" t="s">
        <v>1827</v>
      </c>
      <c r="BL333" s="33" t="s">
        <v>1103</v>
      </c>
      <c r="BM333" s="33" t="s">
        <v>1803</v>
      </c>
      <c r="BO333" s="33">
        <v>3</v>
      </c>
      <c r="BP333" s="33" t="s">
        <v>1129</v>
      </c>
      <c r="BQ333" s="33" t="s">
        <v>1807</v>
      </c>
      <c r="BR333" s="33" t="s">
        <v>1096</v>
      </c>
      <c r="BS333" s="33" t="s">
        <v>1097</v>
      </c>
      <c r="BT333" s="33" t="s">
        <v>992</v>
      </c>
      <c r="BV333" s="33" t="s">
        <v>1815</v>
      </c>
      <c r="BW333" s="33" t="s">
        <v>1098</v>
      </c>
      <c r="BX333" s="33" t="s">
        <v>992</v>
      </c>
      <c r="BY333" s="33" t="s">
        <v>992</v>
      </c>
      <c r="BZ333" s="33" t="s">
        <v>1130</v>
      </c>
      <c r="EL333" s="33" t="s">
        <v>1253</v>
      </c>
      <c r="EM333" s="33">
        <v>2</v>
      </c>
      <c r="EN333" s="33">
        <v>0</v>
      </c>
      <c r="EO333" s="33" t="s">
        <v>1257</v>
      </c>
      <c r="EP333" s="33" t="s">
        <v>1258</v>
      </c>
      <c r="EQ333" s="33" t="s">
        <v>1269</v>
      </c>
      <c r="ER333" s="33" t="s">
        <v>1254</v>
      </c>
      <c r="ES333" s="33" t="s">
        <v>1255</v>
      </c>
      <c r="ET333" s="33" t="s">
        <v>1256</v>
      </c>
      <c r="FG333" s="33" t="s">
        <v>992</v>
      </c>
      <c r="FH333" s="33" t="s">
        <v>992</v>
      </c>
      <c r="FI333" s="33" t="s">
        <v>992</v>
      </c>
      <c r="FJ333" s="33" t="s">
        <v>992</v>
      </c>
      <c r="FL333" s="33" t="s">
        <v>992</v>
      </c>
      <c r="FN333" s="33" t="s">
        <v>992</v>
      </c>
      <c r="FO333" s="33" t="s">
        <v>992</v>
      </c>
      <c r="FP333" s="33" t="s">
        <v>992</v>
      </c>
      <c r="FQ333" s="33" t="s">
        <v>992</v>
      </c>
      <c r="FR333" s="33" t="s">
        <v>992</v>
      </c>
      <c r="FT333" s="33" t="s">
        <v>992</v>
      </c>
      <c r="FU333" s="33" t="s">
        <v>992</v>
      </c>
      <c r="FV333" s="33" t="s">
        <v>992</v>
      </c>
      <c r="FX333" s="17">
        <v>37054</v>
      </c>
      <c r="FY333" s="33" t="s">
        <v>992</v>
      </c>
      <c r="GA333" s="33" t="s">
        <v>991</v>
      </c>
      <c r="GB333" s="33">
        <v>61</v>
      </c>
      <c r="GC333" s="33" t="s">
        <v>991</v>
      </c>
      <c r="GD333" s="33">
        <v>691</v>
      </c>
      <c r="GE333" s="33" t="s">
        <v>991</v>
      </c>
      <c r="GF333" s="33">
        <v>1.7</v>
      </c>
      <c r="GG333" s="33" t="s">
        <v>991</v>
      </c>
      <c r="GH333" s="33">
        <v>29.3</v>
      </c>
      <c r="GI333" s="17">
        <v>39185</v>
      </c>
      <c r="GJ333" s="17" t="s">
        <v>1466</v>
      </c>
      <c r="GK333" s="33" t="s">
        <v>1178</v>
      </c>
      <c r="GL333" s="33" t="s">
        <v>992</v>
      </c>
      <c r="GN333" s="33" t="s">
        <v>991</v>
      </c>
      <c r="GP333" s="33" t="s">
        <v>992</v>
      </c>
      <c r="GR333" s="33" t="s">
        <v>992</v>
      </c>
      <c r="GT333" s="33" t="s">
        <v>1803</v>
      </c>
      <c r="GW333" s="33" t="s">
        <v>1803</v>
      </c>
      <c r="GX333" s="33" t="s">
        <v>1803</v>
      </c>
      <c r="HA333" s="33" t="s">
        <v>1807</v>
      </c>
      <c r="HB333" s="33" t="s">
        <v>1803</v>
      </c>
      <c r="HC333" s="33" t="s">
        <v>1460</v>
      </c>
      <c r="HD333" s="33" t="s">
        <v>1809</v>
      </c>
      <c r="HE333" s="33" t="s">
        <v>1810</v>
      </c>
      <c r="HF333" s="39">
        <v>37047</v>
      </c>
      <c r="HG333" s="33" t="s">
        <v>1459</v>
      </c>
      <c r="HQ333" s="33" t="s">
        <v>1810</v>
      </c>
      <c r="HS333" s="33" t="s">
        <v>1810</v>
      </c>
      <c r="HT333" s="33" t="s">
        <v>1810</v>
      </c>
      <c r="HV333" s="33" t="s">
        <v>992</v>
      </c>
      <c r="HW333" s="33" t="s">
        <v>992</v>
      </c>
      <c r="HX333" s="33" t="s">
        <v>1810</v>
      </c>
      <c r="HY333" s="33" t="s">
        <v>1810</v>
      </c>
      <c r="HZ333" s="33" t="s">
        <v>1810</v>
      </c>
      <c r="IA333" s="33" t="s">
        <v>1810</v>
      </c>
      <c r="ID333" s="33" t="s">
        <v>1810</v>
      </c>
    </row>
    <row r="334" spans="1:250" ht="17.100000000000001" customHeight="1">
      <c r="A334" s="33">
        <v>70769</v>
      </c>
      <c r="B334" s="33" t="s">
        <v>1383</v>
      </c>
      <c r="C334" s="33" t="s">
        <v>610</v>
      </c>
      <c r="D334" s="33">
        <v>25704091</v>
      </c>
      <c r="E334" s="33" t="s">
        <v>1251</v>
      </c>
      <c r="F334" s="33">
        <v>37055</v>
      </c>
      <c r="H334" s="33" t="s">
        <v>634</v>
      </c>
      <c r="I334" s="33">
        <v>62</v>
      </c>
      <c r="J334" s="33">
        <v>37042</v>
      </c>
      <c r="K334" s="33">
        <v>37055</v>
      </c>
      <c r="L334" s="33" t="s">
        <v>991</v>
      </c>
      <c r="M334" s="33" t="s">
        <v>991</v>
      </c>
      <c r="N334" s="33" t="s">
        <v>991</v>
      </c>
      <c r="P334" s="33" t="s">
        <v>991</v>
      </c>
      <c r="Q334" s="33" t="s">
        <v>993</v>
      </c>
      <c r="R334" s="33" t="s">
        <v>992</v>
      </c>
      <c r="T334" s="33" t="s">
        <v>992</v>
      </c>
      <c r="U334" s="33" t="s">
        <v>991</v>
      </c>
      <c r="V334" s="33" t="s">
        <v>991</v>
      </c>
      <c r="W334" s="33" t="s">
        <v>1803</v>
      </c>
      <c r="X334" s="33" t="s">
        <v>992</v>
      </c>
      <c r="Y334" s="33" t="s">
        <v>992</v>
      </c>
      <c r="AA334" s="33">
        <v>159</v>
      </c>
      <c r="AB334" s="33">
        <v>58</v>
      </c>
      <c r="AC334" s="33">
        <v>22.9</v>
      </c>
      <c r="AD334" s="33">
        <v>1.59</v>
      </c>
      <c r="AE334" s="33" t="s">
        <v>992</v>
      </c>
      <c r="AF334" s="33" t="s">
        <v>992</v>
      </c>
      <c r="AG334" s="33" t="s">
        <v>992</v>
      </c>
      <c r="AH334" s="33" t="s">
        <v>992</v>
      </c>
      <c r="AI334" s="33" t="s">
        <v>991</v>
      </c>
      <c r="AJ334" s="33" t="s">
        <v>1016</v>
      </c>
      <c r="AK334" s="33" t="s">
        <v>1811</v>
      </c>
      <c r="AL334" s="33" t="s">
        <v>992</v>
      </c>
      <c r="AM334" s="33" t="s">
        <v>992</v>
      </c>
      <c r="AO334" s="33" t="s">
        <v>992</v>
      </c>
      <c r="AP334" s="33" t="s">
        <v>992</v>
      </c>
      <c r="AQ334" s="33" t="s">
        <v>1803</v>
      </c>
      <c r="AR334" s="33" t="s">
        <v>1260</v>
      </c>
      <c r="AS334" s="33" t="s">
        <v>991</v>
      </c>
      <c r="AT334" s="33" t="s">
        <v>992</v>
      </c>
      <c r="AU334" s="33" t="s">
        <v>992</v>
      </c>
      <c r="AV334" s="33" t="s">
        <v>992</v>
      </c>
      <c r="AY334" s="33" t="s">
        <v>1831</v>
      </c>
      <c r="AZ334" s="33" t="s">
        <v>1803</v>
      </c>
      <c r="BA334" s="33" t="s">
        <v>1024</v>
      </c>
      <c r="BC334" s="33" t="s">
        <v>1025</v>
      </c>
      <c r="BD334" s="33">
        <v>68</v>
      </c>
      <c r="BE334" s="33" t="s">
        <v>992</v>
      </c>
      <c r="BF334" s="33" t="s">
        <v>992</v>
      </c>
      <c r="BG334" s="33">
        <v>4</v>
      </c>
      <c r="BH334" s="33" t="s">
        <v>1046</v>
      </c>
      <c r="BI334" s="33" t="s">
        <v>992</v>
      </c>
      <c r="BK334" s="33" t="s">
        <v>1806</v>
      </c>
      <c r="BL334" s="33" t="s">
        <v>1139</v>
      </c>
      <c r="BM334" s="33" t="s">
        <v>1807</v>
      </c>
      <c r="BN334" s="33" t="s">
        <v>1113</v>
      </c>
      <c r="BO334" s="33">
        <v>3</v>
      </c>
      <c r="BP334" s="33" t="s">
        <v>1095</v>
      </c>
      <c r="BQ334" s="33" t="s">
        <v>1807</v>
      </c>
      <c r="BR334" s="33" t="s">
        <v>1096</v>
      </c>
      <c r="BS334" s="33" t="s">
        <v>1097</v>
      </c>
      <c r="BT334" s="33" t="s">
        <v>992</v>
      </c>
      <c r="BV334" s="33" t="s">
        <v>1815</v>
      </c>
      <c r="BW334" s="33" t="s">
        <v>1098</v>
      </c>
      <c r="BX334" s="33" t="s">
        <v>992</v>
      </c>
      <c r="BY334" s="33" t="s">
        <v>992</v>
      </c>
      <c r="BZ334" s="33" t="s">
        <v>1099</v>
      </c>
      <c r="EL334" s="33" t="s">
        <v>1268</v>
      </c>
      <c r="EM334" s="33">
        <v>1</v>
      </c>
      <c r="EN334" s="33">
        <v>0</v>
      </c>
      <c r="EO334" s="33" t="s">
        <v>1254</v>
      </c>
      <c r="EP334" s="33" t="s">
        <v>1255</v>
      </c>
      <c r="EQ334" s="33" t="s">
        <v>1256</v>
      </c>
      <c r="FG334" s="33" t="s">
        <v>992</v>
      </c>
      <c r="FH334" s="33" t="s">
        <v>992</v>
      </c>
      <c r="FI334" s="33" t="s">
        <v>992</v>
      </c>
      <c r="FJ334" s="33" t="s">
        <v>992</v>
      </c>
      <c r="FL334" s="33" t="s">
        <v>992</v>
      </c>
      <c r="FN334" s="33" t="s">
        <v>992</v>
      </c>
      <c r="FO334" s="33" t="s">
        <v>992</v>
      </c>
      <c r="FP334" s="33" t="s">
        <v>992</v>
      </c>
      <c r="FQ334" s="33" t="s">
        <v>992</v>
      </c>
      <c r="FR334" s="33" t="s">
        <v>992</v>
      </c>
      <c r="FT334" s="33" t="s">
        <v>992</v>
      </c>
      <c r="FU334" s="33" t="s">
        <v>992</v>
      </c>
      <c r="FV334" s="33" t="s">
        <v>992</v>
      </c>
      <c r="FX334" s="17">
        <v>37062</v>
      </c>
      <c r="FY334" s="33" t="s">
        <v>992</v>
      </c>
      <c r="GA334" s="33" t="s">
        <v>991</v>
      </c>
      <c r="GB334" s="33">
        <v>202</v>
      </c>
      <c r="GC334" s="33" t="s">
        <v>991</v>
      </c>
      <c r="GD334" s="33">
        <v>502</v>
      </c>
      <c r="GE334" s="33" t="s">
        <v>991</v>
      </c>
      <c r="GF334" s="33">
        <v>13</v>
      </c>
      <c r="GG334" s="33" t="s">
        <v>991</v>
      </c>
      <c r="GH334" s="33">
        <v>8.3000000000000007</v>
      </c>
      <c r="GI334" s="17">
        <v>37660</v>
      </c>
      <c r="GJ334" s="17" t="s">
        <v>1466</v>
      </c>
      <c r="GK334" s="33" t="s">
        <v>1177</v>
      </c>
      <c r="GL334" s="33" t="s">
        <v>992</v>
      </c>
      <c r="GN334" s="33" t="s">
        <v>992</v>
      </c>
      <c r="GO334" s="33">
        <v>37759</v>
      </c>
      <c r="GP334" s="33" t="s">
        <v>992</v>
      </c>
      <c r="GQ334" s="33">
        <v>37759</v>
      </c>
      <c r="GR334" s="33" t="s">
        <v>992</v>
      </c>
      <c r="GT334" s="33" t="s">
        <v>1803</v>
      </c>
      <c r="GW334" s="33" t="s">
        <v>1803</v>
      </c>
      <c r="GX334" s="33" t="s">
        <v>1803</v>
      </c>
      <c r="HA334" s="33" t="s">
        <v>1803</v>
      </c>
      <c r="HB334" s="33" t="s">
        <v>1803</v>
      </c>
      <c r="HC334" s="33" t="s">
        <v>1458</v>
      </c>
      <c r="HD334" s="33" t="s">
        <v>1803</v>
      </c>
      <c r="HE334" s="33" t="s">
        <v>1803</v>
      </c>
      <c r="HF334" s="42" t="s">
        <v>1459</v>
      </c>
      <c r="HG334" s="33" t="s">
        <v>1459</v>
      </c>
      <c r="HQ334" s="33" t="s">
        <v>1803</v>
      </c>
      <c r="HS334" s="33" t="s">
        <v>1803</v>
      </c>
      <c r="HT334" s="33" t="s">
        <v>1803</v>
      </c>
      <c r="HV334" s="33" t="s">
        <v>992</v>
      </c>
      <c r="HW334" s="33" t="s">
        <v>992</v>
      </c>
      <c r="HX334" s="33" t="s">
        <v>1803</v>
      </c>
      <c r="HY334" s="33" t="s">
        <v>1803</v>
      </c>
      <c r="HZ334" s="33" t="s">
        <v>1803</v>
      </c>
      <c r="IA334" s="33" t="s">
        <v>1803</v>
      </c>
      <c r="ID334" s="33" t="s">
        <v>1803</v>
      </c>
    </row>
    <row r="335" spans="1:250" ht="17.100000000000001" customHeight="1">
      <c r="A335" s="33">
        <v>70588</v>
      </c>
      <c r="B335" s="33" t="s">
        <v>887</v>
      </c>
      <c r="C335" s="33" t="s">
        <v>328</v>
      </c>
      <c r="D335" s="33">
        <v>25704774</v>
      </c>
      <c r="E335" s="33" t="s">
        <v>1848</v>
      </c>
      <c r="F335" s="33">
        <v>37046</v>
      </c>
      <c r="G335" s="33" t="s">
        <v>1108</v>
      </c>
      <c r="H335" s="33" t="s">
        <v>633</v>
      </c>
      <c r="I335" s="33">
        <v>62</v>
      </c>
      <c r="J335" s="33">
        <v>37043</v>
      </c>
      <c r="K335" s="33">
        <v>37046</v>
      </c>
      <c r="L335" s="33" t="s">
        <v>991</v>
      </c>
      <c r="M335" s="33" t="s">
        <v>1807</v>
      </c>
      <c r="N335" s="33" t="s">
        <v>1807</v>
      </c>
      <c r="O335" s="33" t="s">
        <v>1829</v>
      </c>
      <c r="P335" s="33" t="s">
        <v>992</v>
      </c>
      <c r="R335" s="33" t="s">
        <v>992</v>
      </c>
      <c r="T335" s="33" t="s">
        <v>992</v>
      </c>
      <c r="U335" s="33" t="s">
        <v>992</v>
      </c>
      <c r="V335" s="33" t="s">
        <v>991</v>
      </c>
      <c r="W335" s="33" t="s">
        <v>1803</v>
      </c>
      <c r="X335" s="33" t="s">
        <v>992</v>
      </c>
      <c r="Y335" s="33" t="s">
        <v>992</v>
      </c>
      <c r="Z335" s="33" t="s">
        <v>991</v>
      </c>
      <c r="AA335" s="33">
        <v>167.8</v>
      </c>
      <c r="AB335" s="33">
        <v>77.5</v>
      </c>
      <c r="AC335" s="33">
        <v>27.5</v>
      </c>
      <c r="AD335" s="33">
        <v>1.87</v>
      </c>
      <c r="AE335" s="33" t="s">
        <v>992</v>
      </c>
      <c r="AF335" s="33" t="s">
        <v>992</v>
      </c>
      <c r="AG335" s="33" t="s">
        <v>992</v>
      </c>
      <c r="AH335" s="33" t="s">
        <v>992</v>
      </c>
      <c r="AI335" s="33" t="s">
        <v>991</v>
      </c>
      <c r="AJ335" s="33" t="s">
        <v>1016</v>
      </c>
      <c r="AK335" s="33" t="s">
        <v>1824</v>
      </c>
      <c r="AL335" s="33" t="s">
        <v>991</v>
      </c>
      <c r="AM335" s="33" t="s">
        <v>992</v>
      </c>
      <c r="AO335" s="33" t="s">
        <v>992</v>
      </c>
      <c r="AP335" s="33" t="s">
        <v>992</v>
      </c>
      <c r="AQ335" s="33" t="s">
        <v>1807</v>
      </c>
      <c r="AR335" s="33" t="s">
        <v>1014</v>
      </c>
      <c r="AS335" s="33" t="s">
        <v>992</v>
      </c>
      <c r="AT335" s="33" t="s">
        <v>992</v>
      </c>
      <c r="AU335" s="33" t="s">
        <v>992</v>
      </c>
      <c r="AV335" s="33" t="s">
        <v>992</v>
      </c>
      <c r="AY335" s="33" t="s">
        <v>1812</v>
      </c>
      <c r="AZ335" s="33" t="s">
        <v>1803</v>
      </c>
      <c r="BA335" s="33" t="s">
        <v>1024</v>
      </c>
      <c r="BC335" s="33" t="s">
        <v>1025</v>
      </c>
      <c r="BD335" s="33">
        <v>64</v>
      </c>
      <c r="BE335" s="33" t="s">
        <v>992</v>
      </c>
      <c r="BF335" s="33" t="s">
        <v>992</v>
      </c>
      <c r="BG335" s="33">
        <v>3</v>
      </c>
      <c r="BH335" s="33" t="s">
        <v>1046</v>
      </c>
      <c r="BI335" s="33" t="s">
        <v>992</v>
      </c>
      <c r="BJ335" s="33">
        <v>1</v>
      </c>
      <c r="BK335" s="33" t="s">
        <v>1827</v>
      </c>
      <c r="BL335" s="33" t="s">
        <v>1103</v>
      </c>
      <c r="BM335" s="33" t="s">
        <v>1803</v>
      </c>
      <c r="BO335" s="33">
        <v>3</v>
      </c>
      <c r="BP335" s="33" t="s">
        <v>1095</v>
      </c>
      <c r="BQ335" s="33" t="s">
        <v>1807</v>
      </c>
      <c r="BR335" s="33" t="s">
        <v>1096</v>
      </c>
      <c r="BS335" s="33" t="s">
        <v>1097</v>
      </c>
      <c r="BT335" s="33" t="s">
        <v>992</v>
      </c>
      <c r="BV335" s="33" t="s">
        <v>1815</v>
      </c>
      <c r="BW335" s="33" t="s">
        <v>1098</v>
      </c>
      <c r="BX335" s="33" t="s">
        <v>992</v>
      </c>
      <c r="BY335" s="33" t="s">
        <v>992</v>
      </c>
      <c r="BZ335" s="33" t="s">
        <v>1099</v>
      </c>
      <c r="CA335" s="33" t="s">
        <v>1803</v>
      </c>
      <c r="CB335" s="33" t="s">
        <v>991</v>
      </c>
      <c r="CC335" s="33" t="s">
        <v>1141</v>
      </c>
      <c r="CD335" s="33" t="s">
        <v>1841</v>
      </c>
      <c r="CE335" s="33" t="s">
        <v>1823</v>
      </c>
      <c r="CH335" s="33" t="s">
        <v>992</v>
      </c>
      <c r="CJ335" s="33" t="s">
        <v>991</v>
      </c>
      <c r="CK335" s="33">
        <v>1</v>
      </c>
      <c r="CL335" s="33">
        <f>CP335+CX335+DF335+DV335+ED335</f>
        <v>13</v>
      </c>
      <c r="CM335" s="33">
        <f>AVERAGE(CO335,CW335,DE335,DU335,EC335)</f>
        <v>4.5</v>
      </c>
      <c r="CN335" s="33" t="s">
        <v>1108</v>
      </c>
      <c r="CO335" s="33">
        <v>4.5</v>
      </c>
      <c r="CP335" s="33">
        <v>13</v>
      </c>
      <c r="CQ335" s="33">
        <v>18</v>
      </c>
      <c r="CR335" s="33">
        <v>4.75</v>
      </c>
      <c r="DI335" s="33" t="s">
        <v>992</v>
      </c>
      <c r="DJ335" s="33" t="s">
        <v>1807</v>
      </c>
      <c r="DK335" s="33" t="s">
        <v>1102</v>
      </c>
      <c r="DL335" s="33">
        <v>3</v>
      </c>
      <c r="DM335" s="33" t="s">
        <v>1819</v>
      </c>
      <c r="DN335" s="33" t="s">
        <v>992</v>
      </c>
      <c r="FX335" s="17">
        <v>37048</v>
      </c>
      <c r="FY335" s="33" t="s">
        <v>992</v>
      </c>
      <c r="GA335" s="33" t="s">
        <v>991</v>
      </c>
      <c r="GB335" s="33">
        <v>72</v>
      </c>
      <c r="GC335" s="33" t="s">
        <v>991</v>
      </c>
      <c r="GD335" s="33">
        <v>114</v>
      </c>
      <c r="GE335" s="33" t="s">
        <v>991</v>
      </c>
      <c r="GF335" s="33">
        <v>0.3</v>
      </c>
      <c r="GG335" s="33" t="s">
        <v>991</v>
      </c>
      <c r="GH335" s="33">
        <v>10.199999999999999</v>
      </c>
      <c r="GI335" s="17">
        <v>37660</v>
      </c>
      <c r="GJ335" s="17" t="s">
        <v>1466</v>
      </c>
      <c r="GK335" s="33" t="s">
        <v>1177</v>
      </c>
      <c r="GL335" s="33" t="s">
        <v>992</v>
      </c>
      <c r="GN335" s="33" t="s">
        <v>991</v>
      </c>
      <c r="GP335" s="33" t="s">
        <v>992</v>
      </c>
      <c r="GR335" s="33" t="s">
        <v>992</v>
      </c>
      <c r="GS335" s="33">
        <v>37471</v>
      </c>
      <c r="GT335" s="33" t="s">
        <v>1803</v>
      </c>
      <c r="GW335" s="33" t="s">
        <v>1803</v>
      </c>
      <c r="GX335" s="33" t="s">
        <v>1803</v>
      </c>
      <c r="HA335" s="33" t="s">
        <v>1803</v>
      </c>
      <c r="HB335" s="33" t="s">
        <v>1803</v>
      </c>
      <c r="HC335" s="33" t="s">
        <v>1458</v>
      </c>
      <c r="HD335" s="33" t="s">
        <v>1803</v>
      </c>
      <c r="HE335" s="33" t="s">
        <v>1803</v>
      </c>
      <c r="HF335" s="42" t="s">
        <v>1459</v>
      </c>
      <c r="HG335" s="33" t="s">
        <v>1459</v>
      </c>
      <c r="HQ335" s="33" t="s">
        <v>1803</v>
      </c>
      <c r="HS335" s="33" t="s">
        <v>1803</v>
      </c>
      <c r="HT335" s="33" t="s">
        <v>1803</v>
      </c>
      <c r="HV335" s="33" t="s">
        <v>992</v>
      </c>
      <c r="HW335" s="33" t="s">
        <v>992</v>
      </c>
      <c r="HX335" s="33" t="s">
        <v>1803</v>
      </c>
      <c r="HY335" s="33" t="s">
        <v>1803</v>
      </c>
      <c r="HZ335" s="33" t="s">
        <v>1803</v>
      </c>
      <c r="IA335" s="33" t="s">
        <v>1803</v>
      </c>
      <c r="ID335" s="33" t="s">
        <v>1803</v>
      </c>
      <c r="IE335" s="33" t="s">
        <v>1803</v>
      </c>
      <c r="IF335" s="33" t="s">
        <v>1803</v>
      </c>
      <c r="IP335" s="33" t="s">
        <v>1803</v>
      </c>
    </row>
    <row r="336" spans="1:250" ht="17.100000000000001" customHeight="1">
      <c r="A336" s="33">
        <v>70325</v>
      </c>
      <c r="B336" s="33" t="s">
        <v>686</v>
      </c>
      <c r="C336" s="33" t="s">
        <v>151</v>
      </c>
      <c r="D336" s="33">
        <v>25713987</v>
      </c>
      <c r="E336" s="33" t="s">
        <v>1832</v>
      </c>
      <c r="F336" s="33">
        <v>37853</v>
      </c>
      <c r="G336" s="33" t="s">
        <v>1159</v>
      </c>
      <c r="H336" s="33" t="s">
        <v>634</v>
      </c>
      <c r="I336" s="33">
        <v>78</v>
      </c>
      <c r="J336" s="33">
        <v>37851</v>
      </c>
      <c r="K336" s="33">
        <v>37853</v>
      </c>
      <c r="L336" s="33" t="s">
        <v>991</v>
      </c>
      <c r="M336" s="33" t="s">
        <v>1807</v>
      </c>
      <c r="N336" s="33" t="s">
        <v>991</v>
      </c>
      <c r="P336" s="33" t="s">
        <v>992</v>
      </c>
      <c r="R336" s="33" t="s">
        <v>992</v>
      </c>
      <c r="T336" s="33" t="s">
        <v>992</v>
      </c>
      <c r="U336" s="33" t="s">
        <v>991</v>
      </c>
      <c r="V336" s="33" t="s">
        <v>991</v>
      </c>
      <c r="W336" s="33" t="s">
        <v>1803</v>
      </c>
      <c r="X336" s="33" t="s">
        <v>992</v>
      </c>
      <c r="Y336" s="33" t="s">
        <v>992</v>
      </c>
      <c r="Z336" s="33" t="s">
        <v>991</v>
      </c>
      <c r="AA336" s="33">
        <v>155.4</v>
      </c>
      <c r="AB336" s="33">
        <v>57.4</v>
      </c>
      <c r="AC336" s="33">
        <v>23.8</v>
      </c>
      <c r="AD336" s="33">
        <v>1.56</v>
      </c>
      <c r="AE336" s="33" t="s">
        <v>991</v>
      </c>
      <c r="AF336" s="33" t="s">
        <v>992</v>
      </c>
      <c r="AG336" s="33" t="s">
        <v>992</v>
      </c>
      <c r="AH336" s="33" t="s">
        <v>992</v>
      </c>
      <c r="AI336" s="33" t="s">
        <v>991</v>
      </c>
      <c r="AL336" s="33" t="s">
        <v>991</v>
      </c>
      <c r="AM336" s="33" t="s">
        <v>992</v>
      </c>
      <c r="AO336" s="33" t="s">
        <v>992</v>
      </c>
      <c r="AP336" s="33" t="s">
        <v>992</v>
      </c>
      <c r="AQ336" s="33" t="s">
        <v>1803</v>
      </c>
      <c r="AR336" s="33" t="s">
        <v>992</v>
      </c>
      <c r="AS336" s="33" t="s">
        <v>991</v>
      </c>
      <c r="AT336" s="33" t="s">
        <v>992</v>
      </c>
      <c r="AU336" s="33" t="s">
        <v>992</v>
      </c>
      <c r="AV336" s="33" t="s">
        <v>992</v>
      </c>
      <c r="AY336" s="33" t="s">
        <v>1804</v>
      </c>
      <c r="AZ336" s="33" t="s">
        <v>1803</v>
      </c>
      <c r="BA336" s="33" t="s">
        <v>1024</v>
      </c>
      <c r="BC336" s="33" t="s">
        <v>1028</v>
      </c>
      <c r="BE336" s="33" t="s">
        <v>992</v>
      </c>
      <c r="BF336" s="33" t="s">
        <v>992</v>
      </c>
      <c r="BG336" s="33">
        <v>8</v>
      </c>
      <c r="BH336" s="33" t="s">
        <v>1047</v>
      </c>
      <c r="BI336" s="33" t="s">
        <v>991</v>
      </c>
      <c r="BJ336" s="33">
        <v>2</v>
      </c>
      <c r="BK336" s="33" t="s">
        <v>1806</v>
      </c>
      <c r="BL336" s="33" t="s">
        <v>1112</v>
      </c>
      <c r="BM336" s="33" t="s">
        <v>1807</v>
      </c>
      <c r="BN336" s="33" t="s">
        <v>1123</v>
      </c>
      <c r="BO336" s="33">
        <v>3</v>
      </c>
      <c r="BP336" s="33" t="s">
        <v>1114</v>
      </c>
      <c r="BQ336" s="33" t="s">
        <v>1807</v>
      </c>
      <c r="BR336" s="33" t="s">
        <v>1096</v>
      </c>
      <c r="BS336" s="33" t="s">
        <v>1104</v>
      </c>
      <c r="BT336" s="33" t="s">
        <v>992</v>
      </c>
      <c r="BV336" s="33" t="s">
        <v>1815</v>
      </c>
      <c r="BW336" s="33" t="s">
        <v>1098</v>
      </c>
      <c r="BX336" s="33" t="s">
        <v>992</v>
      </c>
      <c r="BY336" s="33" t="s">
        <v>992</v>
      </c>
      <c r="BZ336" s="33" t="s">
        <v>1099</v>
      </c>
      <c r="CA336" s="33" t="s">
        <v>1803</v>
      </c>
      <c r="CB336" s="33" t="s">
        <v>991</v>
      </c>
      <c r="CC336" s="33" t="s">
        <v>1110</v>
      </c>
      <c r="CD336" s="33" t="s">
        <v>1107</v>
      </c>
      <c r="CE336" s="33" t="s">
        <v>1803</v>
      </c>
      <c r="CH336" s="33" t="s">
        <v>991</v>
      </c>
      <c r="CI336" s="33" t="s">
        <v>1116</v>
      </c>
      <c r="CJ336" s="33" t="s">
        <v>992</v>
      </c>
      <c r="CK336" s="33">
        <v>1</v>
      </c>
      <c r="CL336" s="33">
        <f>CP336+CX336+DF336+DV336+ED336</f>
        <v>18</v>
      </c>
      <c r="CM336" s="33">
        <f>AVERAGE(CO336,CW336,DE336,DU336,EC336)</f>
        <v>2.75</v>
      </c>
      <c r="CN336" s="33" t="s">
        <v>1101</v>
      </c>
      <c r="CO336" s="33">
        <v>2.75</v>
      </c>
      <c r="CP336" s="33">
        <v>18</v>
      </c>
      <c r="CQ336" s="33">
        <v>20</v>
      </c>
      <c r="CR336" s="33">
        <v>3.05</v>
      </c>
      <c r="CS336" s="33">
        <v>3</v>
      </c>
      <c r="CT336" s="33">
        <v>3.32</v>
      </c>
      <c r="CU336" s="33">
        <v>16</v>
      </c>
      <c r="DI336" s="33" t="s">
        <v>992</v>
      </c>
      <c r="DJ336" s="33" t="s">
        <v>1803</v>
      </c>
      <c r="DK336" s="33" t="s">
        <v>1102</v>
      </c>
      <c r="DL336" s="33">
        <v>3</v>
      </c>
      <c r="DM336" s="33" t="s">
        <v>1819</v>
      </c>
      <c r="DN336" s="33" t="s">
        <v>992</v>
      </c>
      <c r="FX336" s="17">
        <v>37855</v>
      </c>
      <c r="FY336" s="33" t="s">
        <v>992</v>
      </c>
      <c r="GA336" s="33" t="s">
        <v>991</v>
      </c>
      <c r="GB336" s="33">
        <v>59</v>
      </c>
      <c r="GC336" s="33" t="s">
        <v>991</v>
      </c>
      <c r="GD336" s="33">
        <v>50</v>
      </c>
      <c r="GE336" s="33" t="s">
        <v>991</v>
      </c>
      <c r="GF336" s="33">
        <v>1.1000000000000001</v>
      </c>
      <c r="GG336" s="33" t="s">
        <v>991</v>
      </c>
      <c r="GH336" s="33">
        <v>2.4</v>
      </c>
      <c r="GI336" s="17">
        <v>38073</v>
      </c>
      <c r="GJ336" s="17" t="s">
        <v>1466</v>
      </c>
      <c r="GK336" s="33" t="s">
        <v>1176</v>
      </c>
      <c r="GL336" s="33" t="s">
        <v>992</v>
      </c>
      <c r="GN336" s="33" t="s">
        <v>992</v>
      </c>
      <c r="GO336" s="33">
        <v>38165</v>
      </c>
      <c r="GP336" s="33" t="s">
        <v>992</v>
      </c>
      <c r="GQ336" s="33">
        <v>38165</v>
      </c>
      <c r="GR336" s="33" t="s">
        <v>992</v>
      </c>
      <c r="GS336" s="33">
        <v>37882</v>
      </c>
      <c r="GT336" s="33" t="s">
        <v>1861</v>
      </c>
      <c r="GW336" s="33" t="s">
        <v>1861</v>
      </c>
      <c r="GX336" s="33" t="s">
        <v>1861</v>
      </c>
      <c r="HA336" s="33" t="s">
        <v>1861</v>
      </c>
      <c r="HB336" s="33" t="s">
        <v>1861</v>
      </c>
      <c r="HC336" s="33" t="s">
        <v>1461</v>
      </c>
      <c r="HD336" s="33" t="s">
        <v>1861</v>
      </c>
      <c r="HE336" s="33" t="s">
        <v>1861</v>
      </c>
      <c r="HF336" s="42" t="s">
        <v>1459</v>
      </c>
      <c r="HG336" s="33" t="s">
        <v>1459</v>
      </c>
      <c r="HQ336" s="33" t="s">
        <v>1861</v>
      </c>
      <c r="HS336" s="33" t="s">
        <v>1861</v>
      </c>
      <c r="HT336" s="33" t="s">
        <v>1861</v>
      </c>
      <c r="HV336" s="33" t="s">
        <v>992</v>
      </c>
      <c r="HW336" s="33" t="s">
        <v>992</v>
      </c>
      <c r="HX336" s="33" t="s">
        <v>1861</v>
      </c>
      <c r="HY336" s="33" t="s">
        <v>1861</v>
      </c>
      <c r="HZ336" s="33" t="s">
        <v>1861</v>
      </c>
      <c r="IA336" s="33" t="s">
        <v>1861</v>
      </c>
      <c r="ID336" s="33" t="s">
        <v>1861</v>
      </c>
      <c r="IE336" s="33" t="s">
        <v>1861</v>
      </c>
      <c r="IF336" s="33" t="s">
        <v>1861</v>
      </c>
      <c r="IP336" s="33" t="s">
        <v>1861</v>
      </c>
    </row>
    <row r="337" spans="1:250" ht="17.100000000000001" customHeight="1">
      <c r="A337" s="33">
        <v>70592</v>
      </c>
      <c r="B337" s="33" t="s">
        <v>792</v>
      </c>
      <c r="C337" s="33" t="s">
        <v>331</v>
      </c>
      <c r="D337" s="33">
        <v>25730519</v>
      </c>
      <c r="E337" s="33" t="s">
        <v>1834</v>
      </c>
      <c r="F337" s="33">
        <v>37053</v>
      </c>
      <c r="G337" s="33" t="s">
        <v>1108</v>
      </c>
      <c r="H337" s="33" t="s">
        <v>633</v>
      </c>
      <c r="I337" s="33">
        <v>63</v>
      </c>
      <c r="J337" s="33">
        <v>37049</v>
      </c>
      <c r="K337" s="33">
        <v>37053</v>
      </c>
      <c r="L337" s="33" t="s">
        <v>991</v>
      </c>
      <c r="M337" s="33" t="s">
        <v>1807</v>
      </c>
      <c r="N337" s="33" t="s">
        <v>991</v>
      </c>
      <c r="O337" s="33" t="s">
        <v>1829</v>
      </c>
      <c r="P337" s="33" t="s">
        <v>992</v>
      </c>
      <c r="R337" s="33" t="s">
        <v>992</v>
      </c>
      <c r="T337" s="33" t="s">
        <v>992</v>
      </c>
      <c r="U337" s="33" t="s">
        <v>992</v>
      </c>
      <c r="V337" s="33" t="s">
        <v>991</v>
      </c>
      <c r="W337" s="33" t="s">
        <v>1807</v>
      </c>
      <c r="X337" s="33" t="s">
        <v>991</v>
      </c>
      <c r="Y337" s="33" t="s">
        <v>992</v>
      </c>
      <c r="Z337" s="33" t="s">
        <v>991</v>
      </c>
      <c r="AA337" s="33">
        <v>165</v>
      </c>
      <c r="AB337" s="33">
        <v>64</v>
      </c>
      <c r="AC337" s="33">
        <v>23.5</v>
      </c>
      <c r="AD337" s="33">
        <v>1.7</v>
      </c>
      <c r="AE337" s="33" t="s">
        <v>992</v>
      </c>
      <c r="AF337" s="33" t="s">
        <v>992</v>
      </c>
      <c r="AG337" s="33" t="s">
        <v>992</v>
      </c>
      <c r="AH337" s="33" t="s">
        <v>992</v>
      </c>
      <c r="AI337" s="33" t="s">
        <v>992</v>
      </c>
      <c r="AL337" s="33" t="s">
        <v>991</v>
      </c>
      <c r="AM337" s="33" t="s">
        <v>992</v>
      </c>
      <c r="AO337" s="33" t="s">
        <v>992</v>
      </c>
      <c r="AP337" s="33" t="s">
        <v>992</v>
      </c>
      <c r="AQ337" s="33" t="s">
        <v>1803</v>
      </c>
      <c r="AR337" s="33" t="s">
        <v>992</v>
      </c>
      <c r="AS337" s="33" t="s">
        <v>992</v>
      </c>
      <c r="AT337" s="33" t="s">
        <v>992</v>
      </c>
      <c r="AU337" s="33" t="s">
        <v>992</v>
      </c>
      <c r="AV337" s="33" t="s">
        <v>992</v>
      </c>
      <c r="AY337" s="33" t="s">
        <v>1812</v>
      </c>
      <c r="AZ337" s="33" t="s">
        <v>1803</v>
      </c>
      <c r="BA337" s="33" t="s">
        <v>1024</v>
      </c>
      <c r="BC337" s="33" t="s">
        <v>1025</v>
      </c>
      <c r="BD337" s="33">
        <v>60</v>
      </c>
      <c r="BE337" s="33" t="s">
        <v>992</v>
      </c>
      <c r="BF337" s="33" t="s">
        <v>992</v>
      </c>
      <c r="BG337" s="33">
        <v>3</v>
      </c>
      <c r="BH337" s="33" t="s">
        <v>1047</v>
      </c>
      <c r="BI337" s="33" t="s">
        <v>992</v>
      </c>
      <c r="BJ337" s="33">
        <v>2</v>
      </c>
      <c r="BK337" s="33" t="s">
        <v>1817</v>
      </c>
      <c r="BL337" s="33" t="s">
        <v>1094</v>
      </c>
      <c r="BM337" s="33" t="s">
        <v>1803</v>
      </c>
      <c r="BO337" s="33">
        <v>3</v>
      </c>
      <c r="BP337" s="33" t="s">
        <v>1114</v>
      </c>
      <c r="BQ337" s="33" t="s">
        <v>1807</v>
      </c>
      <c r="BR337" s="33" t="s">
        <v>1096</v>
      </c>
      <c r="BS337" s="33" t="s">
        <v>1097</v>
      </c>
      <c r="BT337" s="33" t="s">
        <v>992</v>
      </c>
      <c r="BV337" s="33" t="s">
        <v>1815</v>
      </c>
      <c r="BW337" s="33" t="s">
        <v>1098</v>
      </c>
      <c r="BX337" s="33" t="s">
        <v>992</v>
      </c>
      <c r="BY337" s="33" t="s">
        <v>992</v>
      </c>
      <c r="BZ337" s="33" t="s">
        <v>1099</v>
      </c>
      <c r="CA337" s="33" t="s">
        <v>1803</v>
      </c>
      <c r="CB337" s="33" t="s">
        <v>991</v>
      </c>
      <c r="CC337" s="33" t="s">
        <v>1110</v>
      </c>
      <c r="CD337" s="33" t="s">
        <v>1818</v>
      </c>
      <c r="CE337" s="33" t="s">
        <v>1803</v>
      </c>
      <c r="CH337" s="33" t="s">
        <v>991</v>
      </c>
      <c r="CI337" s="33" t="s">
        <v>1100</v>
      </c>
      <c r="CJ337" s="33" t="s">
        <v>992</v>
      </c>
      <c r="CK337" s="33">
        <v>1</v>
      </c>
      <c r="CL337" s="33">
        <f>CP337+CX337+DF337+DV337+ED337</f>
        <v>13</v>
      </c>
      <c r="CM337" s="33">
        <f>AVERAGE(CO337,CW337,DE337,DU337,EC337)</f>
        <v>4.5</v>
      </c>
      <c r="CN337" s="33" t="s">
        <v>1108</v>
      </c>
      <c r="CO337" s="33">
        <v>4.5</v>
      </c>
      <c r="CP337" s="33">
        <v>13</v>
      </c>
      <c r="CQ337" s="33">
        <v>12</v>
      </c>
      <c r="CR337" s="33">
        <v>4.6399999999999997</v>
      </c>
      <c r="CS337" s="33">
        <v>4.5</v>
      </c>
      <c r="CT337" s="33">
        <v>4.87</v>
      </c>
      <c r="CU337" s="33">
        <v>16</v>
      </c>
      <c r="DI337" s="33" t="s">
        <v>992</v>
      </c>
      <c r="DJ337" s="33" t="s">
        <v>1803</v>
      </c>
      <c r="DK337" s="33" t="s">
        <v>1102</v>
      </c>
      <c r="DL337" s="33">
        <v>3</v>
      </c>
      <c r="DM337" s="33" t="s">
        <v>1819</v>
      </c>
      <c r="DN337" s="33" t="s">
        <v>992</v>
      </c>
      <c r="FX337" s="17">
        <v>37056</v>
      </c>
      <c r="FY337" s="33" t="s">
        <v>992</v>
      </c>
      <c r="GA337" s="33" t="s">
        <v>991</v>
      </c>
      <c r="GB337" s="33">
        <v>326</v>
      </c>
      <c r="GC337" s="33" t="s">
        <v>991</v>
      </c>
      <c r="GD337" s="33">
        <v>55</v>
      </c>
      <c r="GE337" s="33" t="s">
        <v>991</v>
      </c>
      <c r="GF337" s="33">
        <v>1.9</v>
      </c>
      <c r="GG337" s="33" t="s">
        <v>991</v>
      </c>
      <c r="GH337" s="33">
        <v>1.3</v>
      </c>
      <c r="GI337" s="17">
        <v>39202</v>
      </c>
      <c r="GJ337" s="17" t="s">
        <v>1466</v>
      </c>
      <c r="GK337" s="33" t="s">
        <v>1178</v>
      </c>
      <c r="GL337" s="33" t="s">
        <v>991</v>
      </c>
      <c r="GM337" s="33" t="s">
        <v>991</v>
      </c>
      <c r="GN337" s="33" t="s">
        <v>991</v>
      </c>
      <c r="GP337" s="33" t="s">
        <v>992</v>
      </c>
      <c r="GR337" s="33" t="s">
        <v>992</v>
      </c>
      <c r="GS337" s="33">
        <v>37269</v>
      </c>
      <c r="GT337" s="33" t="s">
        <v>1803</v>
      </c>
      <c r="GW337" s="33" t="s">
        <v>1803</v>
      </c>
      <c r="GX337" s="33" t="s">
        <v>1803</v>
      </c>
      <c r="HA337" s="33" t="s">
        <v>1803</v>
      </c>
      <c r="HB337" s="33" t="s">
        <v>1803</v>
      </c>
      <c r="HC337" s="33" t="s">
        <v>1458</v>
      </c>
      <c r="HD337" s="33" t="s">
        <v>1803</v>
      </c>
      <c r="HE337" s="33" t="s">
        <v>1803</v>
      </c>
      <c r="HF337" s="42" t="s">
        <v>1459</v>
      </c>
      <c r="HG337" s="33" t="s">
        <v>1459</v>
      </c>
      <c r="HQ337" s="33" t="s">
        <v>1807</v>
      </c>
      <c r="HR337" s="33">
        <v>37292</v>
      </c>
      <c r="HS337" s="33" t="s">
        <v>1803</v>
      </c>
      <c r="HT337" s="33" t="s">
        <v>1807</v>
      </c>
      <c r="HU337" s="33">
        <v>2</v>
      </c>
      <c r="HV337" s="33" t="s">
        <v>992</v>
      </c>
      <c r="HW337" s="33" t="s">
        <v>991</v>
      </c>
      <c r="HX337" s="33" t="s">
        <v>1807</v>
      </c>
      <c r="HY337" s="33" t="s">
        <v>1803</v>
      </c>
      <c r="HZ337" s="33" t="s">
        <v>1803</v>
      </c>
      <c r="IA337" s="33" t="s">
        <v>1803</v>
      </c>
      <c r="ID337" s="33" t="s">
        <v>1803</v>
      </c>
      <c r="IE337" s="33" t="s">
        <v>1803</v>
      </c>
      <c r="IF337" s="33" t="s">
        <v>1803</v>
      </c>
      <c r="IP337" s="33" t="s">
        <v>1803</v>
      </c>
    </row>
    <row r="338" spans="1:250" ht="17.100000000000001" customHeight="1">
      <c r="A338" s="33">
        <v>70591</v>
      </c>
      <c r="B338" s="33" t="s">
        <v>738</v>
      </c>
      <c r="C338" s="33" t="s">
        <v>330</v>
      </c>
      <c r="D338" s="33">
        <v>25733417</v>
      </c>
      <c r="E338" s="33" t="s">
        <v>1821</v>
      </c>
      <c r="F338" s="33">
        <v>37053</v>
      </c>
      <c r="G338" s="33" t="s">
        <v>1108</v>
      </c>
      <c r="H338" s="33" t="s">
        <v>634</v>
      </c>
      <c r="I338" s="33">
        <v>59</v>
      </c>
      <c r="J338" s="33">
        <v>37049</v>
      </c>
      <c r="K338" s="33">
        <v>37053</v>
      </c>
      <c r="L338" s="33" t="s">
        <v>991</v>
      </c>
      <c r="M338" s="33" t="s">
        <v>1807</v>
      </c>
      <c r="N338" s="33" t="s">
        <v>991</v>
      </c>
      <c r="O338" s="33" t="s">
        <v>1829</v>
      </c>
      <c r="P338" s="33" t="s">
        <v>992</v>
      </c>
      <c r="R338" s="33" t="s">
        <v>992</v>
      </c>
      <c r="T338" s="33" t="s">
        <v>992</v>
      </c>
      <c r="U338" s="33" t="s">
        <v>991</v>
      </c>
      <c r="V338" s="33" t="s">
        <v>991</v>
      </c>
      <c r="W338" s="33" t="s">
        <v>1803</v>
      </c>
      <c r="X338" s="33" t="s">
        <v>992</v>
      </c>
      <c r="Y338" s="33" t="s">
        <v>992</v>
      </c>
      <c r="Z338" s="33" t="s">
        <v>991</v>
      </c>
      <c r="AA338" s="33">
        <v>155</v>
      </c>
      <c r="AB338" s="33">
        <v>60</v>
      </c>
      <c r="AC338" s="33">
        <v>25</v>
      </c>
      <c r="AD338" s="33">
        <v>1.59</v>
      </c>
      <c r="AE338" s="33" t="s">
        <v>992</v>
      </c>
      <c r="AF338" s="33" t="s">
        <v>992</v>
      </c>
      <c r="AG338" s="33" t="s">
        <v>992</v>
      </c>
      <c r="AH338" s="33" t="s">
        <v>992</v>
      </c>
      <c r="AI338" s="33" t="s">
        <v>992</v>
      </c>
      <c r="AL338" s="33" t="s">
        <v>991</v>
      </c>
      <c r="AM338" s="33" t="s">
        <v>992</v>
      </c>
      <c r="AP338" s="33" t="s">
        <v>992</v>
      </c>
      <c r="AQ338" s="33" t="s">
        <v>1803</v>
      </c>
      <c r="AR338" s="33" t="s">
        <v>992</v>
      </c>
      <c r="AS338" s="33" t="s">
        <v>991</v>
      </c>
      <c r="AT338" s="33" t="s">
        <v>992</v>
      </c>
      <c r="AU338" s="33" t="s">
        <v>992</v>
      </c>
      <c r="AV338" s="33" t="s">
        <v>992</v>
      </c>
      <c r="AY338" s="33" t="s">
        <v>1812</v>
      </c>
      <c r="AZ338" s="33" t="s">
        <v>1803</v>
      </c>
      <c r="BA338" s="33" t="s">
        <v>1024</v>
      </c>
      <c r="BC338" s="33" t="s">
        <v>1025</v>
      </c>
      <c r="BD338" s="33">
        <v>60</v>
      </c>
      <c r="BE338" s="33" t="s">
        <v>991</v>
      </c>
      <c r="BF338" s="33" t="s">
        <v>992</v>
      </c>
      <c r="BG338" s="33">
        <v>3</v>
      </c>
      <c r="BH338" s="33" t="s">
        <v>1045</v>
      </c>
      <c r="BI338" s="33" t="s">
        <v>992</v>
      </c>
      <c r="BJ338" s="33">
        <v>2</v>
      </c>
      <c r="BK338" s="33" t="s">
        <v>1817</v>
      </c>
      <c r="BL338" s="33" t="s">
        <v>1094</v>
      </c>
      <c r="BM338" s="33" t="s">
        <v>1803</v>
      </c>
      <c r="BO338" s="33">
        <v>3</v>
      </c>
      <c r="BP338" s="33" t="s">
        <v>1118</v>
      </c>
      <c r="BQ338" s="33" t="s">
        <v>1807</v>
      </c>
      <c r="BR338" s="33" t="s">
        <v>1096</v>
      </c>
      <c r="BS338" s="33" t="s">
        <v>1105</v>
      </c>
      <c r="BT338" s="33" t="s">
        <v>992</v>
      </c>
      <c r="BV338" s="33" t="s">
        <v>1815</v>
      </c>
      <c r="BW338" s="33" t="s">
        <v>1098</v>
      </c>
      <c r="BX338" s="33" t="s">
        <v>992</v>
      </c>
      <c r="BY338" s="33" t="s">
        <v>992</v>
      </c>
      <c r="BZ338" s="33" t="s">
        <v>1130</v>
      </c>
      <c r="CA338" s="33" t="s">
        <v>1803</v>
      </c>
      <c r="CB338" s="33" t="s">
        <v>991</v>
      </c>
      <c r="CC338" s="33" t="s">
        <v>1141</v>
      </c>
      <c r="CD338" s="33" t="s">
        <v>1841</v>
      </c>
      <c r="CE338" s="33" t="s">
        <v>1823</v>
      </c>
      <c r="CH338" s="33" t="s">
        <v>992</v>
      </c>
      <c r="CJ338" s="33" t="s">
        <v>992</v>
      </c>
      <c r="CK338" s="33">
        <v>1</v>
      </c>
      <c r="CL338" s="33">
        <f>CP338+CX338+DF338+DV338+ED338</f>
        <v>8</v>
      </c>
      <c r="CM338" s="33">
        <f>AVERAGE(CO338,CW338,DE338,DU338,EC338)</f>
        <v>4.5</v>
      </c>
      <c r="CN338" s="33" t="s">
        <v>1108</v>
      </c>
      <c r="CO338" s="33">
        <v>4.5</v>
      </c>
      <c r="CP338" s="33">
        <v>8</v>
      </c>
      <c r="CQ338" s="33">
        <v>12</v>
      </c>
      <c r="CR338" s="33">
        <v>4.6399999999999997</v>
      </c>
      <c r="DI338" s="33" t="s">
        <v>992</v>
      </c>
      <c r="DJ338" s="33" t="s">
        <v>1807</v>
      </c>
      <c r="DK338" s="33" t="s">
        <v>1102</v>
      </c>
      <c r="DL338" s="33">
        <v>3</v>
      </c>
      <c r="DM338" s="33" t="s">
        <v>1819</v>
      </c>
      <c r="DN338" s="33" t="s">
        <v>992</v>
      </c>
      <c r="FX338" s="17">
        <v>37058</v>
      </c>
      <c r="FY338" s="33" t="s">
        <v>992</v>
      </c>
      <c r="GA338" s="33" t="s">
        <v>991</v>
      </c>
      <c r="GB338" s="33">
        <v>42</v>
      </c>
      <c r="GC338" s="33" t="s">
        <v>991</v>
      </c>
      <c r="GD338" s="33">
        <v>48</v>
      </c>
      <c r="GE338" s="33" t="s">
        <v>991</v>
      </c>
      <c r="GF338" s="33">
        <v>0.6</v>
      </c>
      <c r="GG338" s="33" t="s">
        <v>991</v>
      </c>
      <c r="GH338" s="33">
        <v>4.7</v>
      </c>
      <c r="GI338" s="17">
        <v>39202</v>
      </c>
      <c r="GJ338" s="17" t="s">
        <v>1466</v>
      </c>
      <c r="GK338" s="33" t="s">
        <v>1178</v>
      </c>
      <c r="GL338" s="33" t="s">
        <v>992</v>
      </c>
      <c r="GN338" s="33" t="s">
        <v>991</v>
      </c>
      <c r="GP338" s="33" t="s">
        <v>992</v>
      </c>
      <c r="GR338" s="33" t="s">
        <v>991</v>
      </c>
      <c r="GT338" s="33" t="s">
        <v>1803</v>
      </c>
      <c r="GW338" s="33" t="s">
        <v>1803</v>
      </c>
      <c r="GX338" s="33" t="s">
        <v>1803</v>
      </c>
      <c r="HA338" s="33" t="s">
        <v>1803</v>
      </c>
      <c r="HB338" s="33" t="s">
        <v>1803</v>
      </c>
      <c r="HC338" s="33" t="s">
        <v>1458</v>
      </c>
      <c r="HD338" s="33" t="s">
        <v>1803</v>
      </c>
      <c r="HE338" s="33" t="s">
        <v>1803</v>
      </c>
      <c r="HF338" s="42" t="s">
        <v>1459</v>
      </c>
      <c r="HG338" s="33" t="s">
        <v>1459</v>
      </c>
      <c r="HQ338" s="33" t="s">
        <v>1803</v>
      </c>
      <c r="HS338" s="33" t="s">
        <v>1803</v>
      </c>
      <c r="HT338" s="33" t="s">
        <v>1803</v>
      </c>
      <c r="HV338" s="33" t="s">
        <v>992</v>
      </c>
      <c r="HW338" s="33" t="s">
        <v>992</v>
      </c>
      <c r="HX338" s="33" t="s">
        <v>1803</v>
      </c>
      <c r="HY338" s="33" t="s">
        <v>1803</v>
      </c>
      <c r="HZ338" s="33" t="s">
        <v>1803</v>
      </c>
      <c r="IA338" s="33" t="s">
        <v>1803</v>
      </c>
      <c r="ID338" s="33" t="s">
        <v>1803</v>
      </c>
      <c r="IE338" s="33" t="s">
        <v>1803</v>
      </c>
      <c r="IF338" s="33" t="s">
        <v>1803</v>
      </c>
      <c r="IP338" s="33" t="s">
        <v>1803</v>
      </c>
    </row>
    <row r="339" spans="1:250" ht="17.100000000000001" customHeight="1">
      <c r="A339" s="33">
        <v>70852</v>
      </c>
      <c r="B339" s="33" t="s">
        <v>951</v>
      </c>
      <c r="C339" s="33" t="s">
        <v>1509</v>
      </c>
      <c r="D339" s="33">
        <v>25743065</v>
      </c>
      <c r="E339" s="33" t="s">
        <v>1251</v>
      </c>
      <c r="F339" s="33">
        <v>37641</v>
      </c>
      <c r="H339" s="33" t="s">
        <v>634</v>
      </c>
      <c r="I339" s="33">
        <v>69</v>
      </c>
      <c r="J339" s="33">
        <v>37635</v>
      </c>
      <c r="K339" s="33">
        <v>37641</v>
      </c>
      <c r="L339" s="33" t="s">
        <v>991</v>
      </c>
      <c r="M339" s="33" t="s">
        <v>991</v>
      </c>
      <c r="N339" s="33" t="s">
        <v>1803</v>
      </c>
      <c r="P339" s="33" t="s">
        <v>991</v>
      </c>
      <c r="Q339" s="33" t="s">
        <v>1252</v>
      </c>
      <c r="R339" s="33" t="s">
        <v>991</v>
      </c>
      <c r="S339" s="33" t="s">
        <v>994</v>
      </c>
      <c r="T339" s="33" t="s">
        <v>992</v>
      </c>
      <c r="U339" s="33" t="s">
        <v>991</v>
      </c>
      <c r="V339" s="33" t="s">
        <v>991</v>
      </c>
      <c r="W339" s="33" t="s">
        <v>1807</v>
      </c>
      <c r="X339" s="33" t="s">
        <v>991</v>
      </c>
      <c r="Y339" s="33" t="s">
        <v>992</v>
      </c>
      <c r="Z339" s="33" t="s">
        <v>991</v>
      </c>
      <c r="AA339" s="33">
        <v>148</v>
      </c>
      <c r="AB339" s="33">
        <v>53</v>
      </c>
      <c r="AC339" s="33">
        <v>24.2</v>
      </c>
      <c r="AD339" s="33">
        <v>1.45</v>
      </c>
      <c r="AE339" s="33" t="s">
        <v>992</v>
      </c>
      <c r="AF339" s="33" t="s">
        <v>992</v>
      </c>
      <c r="AG339" s="33" t="s">
        <v>992</v>
      </c>
      <c r="AH339" s="33" t="s">
        <v>992</v>
      </c>
      <c r="AI339" s="33" t="s">
        <v>991</v>
      </c>
      <c r="AJ339" s="33" t="s">
        <v>1016</v>
      </c>
      <c r="AK339" s="33" t="s">
        <v>1811</v>
      </c>
      <c r="AL339" s="33" t="s">
        <v>991</v>
      </c>
      <c r="AM339" s="33" t="s">
        <v>992</v>
      </c>
      <c r="AO339" s="33" t="s">
        <v>992</v>
      </c>
      <c r="AP339" s="33" t="s">
        <v>992</v>
      </c>
      <c r="AQ339" s="33" t="s">
        <v>1803</v>
      </c>
      <c r="AR339" s="33" t="s">
        <v>1260</v>
      </c>
      <c r="AS339" s="33" t="s">
        <v>992</v>
      </c>
      <c r="AT339" s="33" t="s">
        <v>992</v>
      </c>
      <c r="AU339" s="33" t="s">
        <v>992</v>
      </c>
      <c r="AV339" s="33" t="s">
        <v>992</v>
      </c>
      <c r="AY339" s="33" t="s">
        <v>1831</v>
      </c>
      <c r="AZ339" s="33" t="s">
        <v>1803</v>
      </c>
      <c r="BA339" s="33" t="s">
        <v>1024</v>
      </c>
      <c r="BC339" s="33" t="s">
        <v>1025</v>
      </c>
      <c r="BD339" s="33">
        <v>65</v>
      </c>
      <c r="BE339" s="33" t="s">
        <v>992</v>
      </c>
      <c r="BF339" s="33" t="s">
        <v>992</v>
      </c>
      <c r="BG339" s="33">
        <v>5</v>
      </c>
      <c r="BH339" s="33" t="s">
        <v>1048</v>
      </c>
      <c r="BI339" s="33" t="s">
        <v>991</v>
      </c>
      <c r="BK339" s="33" t="s">
        <v>1817</v>
      </c>
      <c r="BL339" s="33" t="s">
        <v>1094</v>
      </c>
      <c r="BM339" s="33" t="s">
        <v>1803</v>
      </c>
      <c r="BO339" s="33">
        <v>3</v>
      </c>
      <c r="BQ339" s="33" t="s">
        <v>1807</v>
      </c>
      <c r="BR339" s="33" t="s">
        <v>1096</v>
      </c>
      <c r="BT339" s="33" t="s">
        <v>992</v>
      </c>
      <c r="BV339" s="33" t="s">
        <v>1815</v>
      </c>
      <c r="BW339" s="33" t="s">
        <v>1098</v>
      </c>
      <c r="BX339" s="33" t="s">
        <v>992</v>
      </c>
      <c r="BY339" s="33" t="s">
        <v>992</v>
      </c>
      <c r="BZ339" s="33" t="s">
        <v>1130</v>
      </c>
      <c r="EL339" s="33" t="s">
        <v>1253</v>
      </c>
      <c r="EM339" s="33">
        <v>4</v>
      </c>
      <c r="EN339" s="33">
        <v>0</v>
      </c>
      <c r="EO339" s="33" t="s">
        <v>1254</v>
      </c>
      <c r="EP339" s="33" t="s">
        <v>1255</v>
      </c>
      <c r="EQ339" s="33" t="s">
        <v>1256</v>
      </c>
      <c r="ER339" s="33" t="s">
        <v>1254</v>
      </c>
      <c r="ES339" s="33" t="s">
        <v>1255</v>
      </c>
      <c r="ET339" s="33" t="s">
        <v>1262</v>
      </c>
      <c r="EU339" s="33" t="s">
        <v>1278</v>
      </c>
      <c r="EV339" s="33" t="s">
        <v>1255</v>
      </c>
      <c r="EW339" s="33" t="s">
        <v>1259</v>
      </c>
      <c r="EX339" s="33" t="s">
        <v>1257</v>
      </c>
      <c r="EY339" s="33" t="s">
        <v>1278</v>
      </c>
      <c r="EZ339" s="33" t="s">
        <v>1259</v>
      </c>
      <c r="FG339" s="33" t="s">
        <v>992</v>
      </c>
      <c r="FH339" s="33" t="s">
        <v>992</v>
      </c>
      <c r="FI339" s="33" t="s">
        <v>992</v>
      </c>
      <c r="FJ339" s="33" t="s">
        <v>992</v>
      </c>
      <c r="FL339" s="33" t="s">
        <v>992</v>
      </c>
      <c r="FN339" s="33" t="s">
        <v>992</v>
      </c>
      <c r="FO339" s="33" t="s">
        <v>992</v>
      </c>
      <c r="FP339" s="33" t="s">
        <v>992</v>
      </c>
      <c r="FQ339" s="33" t="s">
        <v>992</v>
      </c>
      <c r="FR339" s="33" t="s">
        <v>992</v>
      </c>
      <c r="FT339" s="33" t="s">
        <v>992</v>
      </c>
      <c r="FU339" s="33" t="s">
        <v>992</v>
      </c>
      <c r="FV339" s="33" t="s">
        <v>992</v>
      </c>
      <c r="FX339" s="17">
        <v>37652</v>
      </c>
      <c r="FY339" s="33" t="s">
        <v>992</v>
      </c>
      <c r="GA339" s="33" t="s">
        <v>991</v>
      </c>
      <c r="GB339" s="33">
        <v>2827</v>
      </c>
      <c r="GC339" s="33" t="s">
        <v>991</v>
      </c>
      <c r="GD339" s="33">
        <v>814</v>
      </c>
      <c r="GE339" s="33" t="s">
        <v>991</v>
      </c>
      <c r="GF339" s="33">
        <v>296</v>
      </c>
      <c r="GG339" s="33" t="s">
        <v>991</v>
      </c>
      <c r="GH339" s="33">
        <v>34.1</v>
      </c>
      <c r="GI339" s="17">
        <v>39209</v>
      </c>
      <c r="GJ339" s="17" t="s">
        <v>1466</v>
      </c>
      <c r="GK339" s="33" t="s">
        <v>1179</v>
      </c>
      <c r="GL339" s="33" t="s">
        <v>992</v>
      </c>
      <c r="GN339" s="33" t="s">
        <v>991</v>
      </c>
      <c r="GP339" s="33" t="s">
        <v>992</v>
      </c>
      <c r="GQ339" s="33">
        <v>38011</v>
      </c>
      <c r="GR339" s="33" t="s">
        <v>992</v>
      </c>
      <c r="GT339" s="33" t="s">
        <v>1803</v>
      </c>
      <c r="GW339" s="33" t="s">
        <v>1803</v>
      </c>
      <c r="GX339" s="33" t="s">
        <v>1803</v>
      </c>
      <c r="HA339" s="33" t="s">
        <v>1803</v>
      </c>
      <c r="HB339" s="33" t="s">
        <v>1803</v>
      </c>
      <c r="HC339" s="33" t="s">
        <v>1857</v>
      </c>
      <c r="HD339" s="33" t="s">
        <v>1803</v>
      </c>
      <c r="HE339" s="33" t="s">
        <v>1803</v>
      </c>
      <c r="HF339" s="42" t="s">
        <v>1459</v>
      </c>
      <c r="HG339" s="33" t="s">
        <v>1459</v>
      </c>
      <c r="HQ339" s="33" t="s">
        <v>1803</v>
      </c>
      <c r="HS339" s="33" t="s">
        <v>1803</v>
      </c>
      <c r="HT339" s="33" t="s">
        <v>1803</v>
      </c>
      <c r="HV339" s="33" t="s">
        <v>992</v>
      </c>
      <c r="HW339" s="33" t="s">
        <v>992</v>
      </c>
      <c r="HX339" s="33" t="s">
        <v>1803</v>
      </c>
      <c r="HY339" s="33" t="s">
        <v>1803</v>
      </c>
      <c r="HZ339" s="33" t="s">
        <v>1803</v>
      </c>
      <c r="IA339" s="33" t="s">
        <v>1803</v>
      </c>
      <c r="ID339" s="33" t="s">
        <v>1803</v>
      </c>
    </row>
    <row r="340" spans="1:250" ht="17.100000000000001" customHeight="1">
      <c r="A340" s="33">
        <v>70858</v>
      </c>
      <c r="B340" s="33" t="s">
        <v>1322</v>
      </c>
      <c r="C340" s="33" t="s">
        <v>1514</v>
      </c>
      <c r="D340" s="33">
        <v>25746103</v>
      </c>
      <c r="E340" s="33" t="s">
        <v>1251</v>
      </c>
      <c r="F340" s="33">
        <v>37065</v>
      </c>
      <c r="H340" s="33" t="s">
        <v>633</v>
      </c>
      <c r="I340" s="33">
        <v>68</v>
      </c>
      <c r="J340" s="33">
        <v>37061</v>
      </c>
      <c r="K340" s="33">
        <v>37065</v>
      </c>
      <c r="L340" s="33" t="s">
        <v>991</v>
      </c>
      <c r="M340" s="33" t="s">
        <v>1803</v>
      </c>
      <c r="N340" s="33" t="s">
        <v>991</v>
      </c>
      <c r="P340" s="33" t="s">
        <v>991</v>
      </c>
      <c r="Q340" s="33" t="s">
        <v>1252</v>
      </c>
      <c r="R340" s="33" t="s">
        <v>991</v>
      </c>
      <c r="S340" s="33" t="s">
        <v>994</v>
      </c>
      <c r="T340" s="33" t="s">
        <v>992</v>
      </c>
      <c r="U340" s="33" t="s">
        <v>992</v>
      </c>
      <c r="V340" s="33" t="s">
        <v>991</v>
      </c>
      <c r="W340" s="33" t="s">
        <v>1807</v>
      </c>
      <c r="X340" s="33" t="s">
        <v>991</v>
      </c>
      <c r="Y340" s="33" t="s">
        <v>992</v>
      </c>
      <c r="Z340" s="33" t="s">
        <v>991</v>
      </c>
      <c r="AA340" s="33">
        <v>161</v>
      </c>
      <c r="AB340" s="33">
        <v>63</v>
      </c>
      <c r="AC340" s="33">
        <v>24.3</v>
      </c>
      <c r="AD340" s="33">
        <v>1.66</v>
      </c>
      <c r="AE340" s="33" t="s">
        <v>992</v>
      </c>
      <c r="AF340" s="33" t="s">
        <v>992</v>
      </c>
      <c r="AG340" s="33" t="s">
        <v>992</v>
      </c>
      <c r="AH340" s="33" t="s">
        <v>992</v>
      </c>
      <c r="AI340" s="33" t="s">
        <v>991</v>
      </c>
      <c r="AJ340" s="33" t="s">
        <v>1016</v>
      </c>
      <c r="AK340" s="33" t="s">
        <v>1852</v>
      </c>
      <c r="AL340" s="33" t="s">
        <v>992</v>
      </c>
      <c r="AM340" s="33" t="s">
        <v>992</v>
      </c>
      <c r="AO340" s="33" t="s">
        <v>992</v>
      </c>
      <c r="AP340" s="33" t="s">
        <v>992</v>
      </c>
      <c r="AQ340" s="33" t="s">
        <v>1807</v>
      </c>
      <c r="AR340" s="33" t="s">
        <v>1014</v>
      </c>
      <c r="AS340" s="33" t="s">
        <v>992</v>
      </c>
      <c r="AT340" s="33" t="s">
        <v>992</v>
      </c>
      <c r="AU340" s="33" t="s">
        <v>992</v>
      </c>
      <c r="AV340" s="33" t="s">
        <v>992</v>
      </c>
      <c r="AY340" s="33" t="s">
        <v>1831</v>
      </c>
      <c r="AZ340" s="33" t="s">
        <v>1803</v>
      </c>
      <c r="BA340" s="33" t="s">
        <v>1024</v>
      </c>
      <c r="BC340" s="33" t="s">
        <v>1025</v>
      </c>
      <c r="BD340" s="33">
        <v>69</v>
      </c>
      <c r="BE340" s="33" t="s">
        <v>992</v>
      </c>
      <c r="BF340" s="33" t="s">
        <v>992</v>
      </c>
      <c r="BG340" s="33">
        <v>4</v>
      </c>
      <c r="BH340" s="33" t="s">
        <v>1047</v>
      </c>
      <c r="BI340" s="33" t="s">
        <v>992</v>
      </c>
      <c r="BK340" s="33" t="s">
        <v>1806</v>
      </c>
      <c r="BL340" s="33" t="s">
        <v>1112</v>
      </c>
      <c r="BM340" s="33" t="s">
        <v>1807</v>
      </c>
      <c r="BN340" s="33" t="s">
        <v>1123</v>
      </c>
      <c r="BO340" s="33">
        <v>3</v>
      </c>
      <c r="BP340" s="33" t="s">
        <v>1114</v>
      </c>
      <c r="BQ340" s="33" t="s">
        <v>1807</v>
      </c>
      <c r="BR340" s="33" t="s">
        <v>1096</v>
      </c>
      <c r="BS340" s="33" t="s">
        <v>1097</v>
      </c>
      <c r="BT340" s="33" t="s">
        <v>992</v>
      </c>
      <c r="BV340" s="33" t="s">
        <v>1125</v>
      </c>
      <c r="BW340" s="33" t="s">
        <v>1098</v>
      </c>
      <c r="BX340" s="33" t="s">
        <v>992</v>
      </c>
      <c r="BY340" s="33" t="s">
        <v>992</v>
      </c>
      <c r="BZ340" s="33" t="s">
        <v>1099</v>
      </c>
      <c r="EL340" s="33" t="s">
        <v>1268</v>
      </c>
      <c r="EM340" s="33">
        <v>3</v>
      </c>
      <c r="EN340" s="33">
        <v>0</v>
      </c>
      <c r="EO340" s="33" t="s">
        <v>1254</v>
      </c>
      <c r="EP340" s="33" t="s">
        <v>1255</v>
      </c>
      <c r="EQ340" s="33" t="s">
        <v>1256</v>
      </c>
      <c r="ER340" s="33" t="s">
        <v>1257</v>
      </c>
      <c r="ES340" s="33" t="s">
        <v>1254</v>
      </c>
      <c r="ET340" s="33" t="s">
        <v>1269</v>
      </c>
      <c r="EU340" s="33" t="s">
        <v>1257</v>
      </c>
      <c r="EV340" s="33" t="s">
        <v>1254</v>
      </c>
      <c r="EW340" s="33" t="s">
        <v>1259</v>
      </c>
      <c r="FG340" s="33" t="s">
        <v>992</v>
      </c>
      <c r="FH340" s="33" t="s">
        <v>992</v>
      </c>
      <c r="FI340" s="33" t="s">
        <v>992</v>
      </c>
      <c r="FJ340" s="33" t="s">
        <v>992</v>
      </c>
      <c r="FL340" s="33" t="s">
        <v>992</v>
      </c>
      <c r="FN340" s="33" t="s">
        <v>992</v>
      </c>
      <c r="FO340" s="33" t="s">
        <v>992</v>
      </c>
      <c r="FP340" s="33" t="s">
        <v>992</v>
      </c>
      <c r="FQ340" s="33" t="s">
        <v>992</v>
      </c>
      <c r="FR340" s="33" t="s">
        <v>992</v>
      </c>
      <c r="FT340" s="33" t="s">
        <v>992</v>
      </c>
      <c r="FU340" s="33" t="s">
        <v>992</v>
      </c>
      <c r="FV340" s="33" t="s">
        <v>992</v>
      </c>
      <c r="FX340" s="17">
        <v>37072</v>
      </c>
      <c r="FY340" s="33" t="s">
        <v>992</v>
      </c>
      <c r="GA340" s="33" t="s">
        <v>991</v>
      </c>
      <c r="GB340" s="33">
        <v>807</v>
      </c>
      <c r="GC340" s="33" t="s">
        <v>991</v>
      </c>
      <c r="GD340" s="33">
        <v>2717</v>
      </c>
      <c r="GE340" s="33" t="s">
        <v>991</v>
      </c>
      <c r="GF340" s="33">
        <v>68.8</v>
      </c>
      <c r="GG340" s="33" t="s">
        <v>991</v>
      </c>
      <c r="GH340" s="33">
        <v>26.2</v>
      </c>
      <c r="GI340" s="17">
        <v>37215</v>
      </c>
      <c r="GJ340" s="17" t="s">
        <v>1466</v>
      </c>
      <c r="GK340" s="33">
        <v>2</v>
      </c>
      <c r="GL340" s="33" t="s">
        <v>992</v>
      </c>
      <c r="GN340" s="33" t="s">
        <v>992</v>
      </c>
      <c r="GO340" s="33">
        <v>37427</v>
      </c>
      <c r="GP340" s="33" t="s">
        <v>992</v>
      </c>
      <c r="GQ340" s="33">
        <v>37427</v>
      </c>
      <c r="GR340" s="33" t="s">
        <v>992</v>
      </c>
      <c r="GT340" s="33" t="s">
        <v>1803</v>
      </c>
      <c r="GW340" s="33" t="s">
        <v>1803</v>
      </c>
      <c r="GX340" s="33" t="s">
        <v>1803</v>
      </c>
      <c r="HA340" s="33" t="s">
        <v>1803</v>
      </c>
      <c r="HB340" s="33" t="s">
        <v>1803</v>
      </c>
      <c r="HC340" s="33" t="s">
        <v>1857</v>
      </c>
      <c r="HD340" s="33" t="s">
        <v>1803</v>
      </c>
      <c r="HE340" s="33" t="s">
        <v>1803</v>
      </c>
      <c r="HF340" s="42" t="s">
        <v>1459</v>
      </c>
      <c r="HG340" s="33" t="s">
        <v>1459</v>
      </c>
      <c r="HQ340" s="33" t="s">
        <v>1803</v>
      </c>
      <c r="HS340" s="33" t="s">
        <v>1803</v>
      </c>
      <c r="HT340" s="33" t="s">
        <v>1803</v>
      </c>
      <c r="HV340" s="33" t="s">
        <v>992</v>
      </c>
      <c r="HW340" s="33" t="s">
        <v>992</v>
      </c>
      <c r="HX340" s="33" t="s">
        <v>1803</v>
      </c>
      <c r="HY340" s="33" t="s">
        <v>1803</v>
      </c>
      <c r="HZ340" s="33" t="s">
        <v>1803</v>
      </c>
      <c r="IA340" s="33" t="s">
        <v>1803</v>
      </c>
      <c r="ID340" s="33" t="s">
        <v>1803</v>
      </c>
    </row>
    <row r="341" spans="1:250" ht="17.100000000000001" customHeight="1">
      <c r="A341" s="33">
        <v>70926</v>
      </c>
      <c r="B341" s="33" t="s">
        <v>955</v>
      </c>
      <c r="C341" s="33" t="s">
        <v>1555</v>
      </c>
      <c r="D341" s="33">
        <v>25750582</v>
      </c>
      <c r="E341" s="33" t="s">
        <v>1251</v>
      </c>
      <c r="F341" s="33">
        <v>37384</v>
      </c>
      <c r="H341" s="33" t="s">
        <v>633</v>
      </c>
      <c r="I341" s="33">
        <v>56</v>
      </c>
      <c r="J341" s="33">
        <v>37382</v>
      </c>
      <c r="K341" s="33">
        <v>37384</v>
      </c>
      <c r="L341" s="33" t="s">
        <v>991</v>
      </c>
      <c r="M341" s="33" t="s">
        <v>991</v>
      </c>
      <c r="N341" s="33" t="s">
        <v>1803</v>
      </c>
      <c r="P341" s="33" t="s">
        <v>992</v>
      </c>
      <c r="R341" s="33" t="s">
        <v>992</v>
      </c>
      <c r="T341" s="33" t="s">
        <v>992</v>
      </c>
      <c r="U341" s="33" t="s">
        <v>992</v>
      </c>
      <c r="V341" s="33" t="s">
        <v>992</v>
      </c>
      <c r="W341" s="33" t="s">
        <v>1803</v>
      </c>
      <c r="X341" s="33" t="s">
        <v>992</v>
      </c>
      <c r="Y341" s="33" t="s">
        <v>992</v>
      </c>
      <c r="Z341" s="33" t="s">
        <v>991</v>
      </c>
      <c r="AA341" s="33">
        <v>166</v>
      </c>
      <c r="AB341" s="33">
        <v>69</v>
      </c>
      <c r="AC341" s="33">
        <v>25</v>
      </c>
      <c r="AD341" s="33">
        <v>1.77</v>
      </c>
      <c r="AE341" s="33" t="s">
        <v>991</v>
      </c>
      <c r="AF341" s="33" t="s">
        <v>992</v>
      </c>
      <c r="AG341" s="33" t="s">
        <v>992</v>
      </c>
      <c r="AH341" s="33" t="s">
        <v>992</v>
      </c>
      <c r="AI341" s="33" t="s">
        <v>991</v>
      </c>
      <c r="AJ341" s="33" t="s">
        <v>1016</v>
      </c>
      <c r="AK341" s="33" t="s">
        <v>1811</v>
      </c>
      <c r="AL341" s="33" t="s">
        <v>992</v>
      </c>
      <c r="AM341" s="33" t="s">
        <v>992</v>
      </c>
      <c r="AO341" s="33" t="s">
        <v>992</v>
      </c>
      <c r="AP341" s="33" t="s">
        <v>991</v>
      </c>
      <c r="AQ341" s="33" t="s">
        <v>1803</v>
      </c>
      <c r="AR341" s="33" t="s">
        <v>1015</v>
      </c>
      <c r="AS341" s="33" t="s">
        <v>992</v>
      </c>
      <c r="AT341" s="33" t="s">
        <v>992</v>
      </c>
      <c r="AU341" s="33" t="s">
        <v>992</v>
      </c>
      <c r="AV341" s="33" t="s">
        <v>992</v>
      </c>
      <c r="AY341" s="33" t="s">
        <v>1804</v>
      </c>
      <c r="AZ341" s="33" t="s">
        <v>1803</v>
      </c>
      <c r="BA341" s="33" t="s">
        <v>1024</v>
      </c>
      <c r="BC341" s="33" t="s">
        <v>1025</v>
      </c>
      <c r="BD341" s="33">
        <v>56</v>
      </c>
      <c r="BE341" s="33" t="s">
        <v>992</v>
      </c>
      <c r="BF341" s="33" t="s">
        <v>992</v>
      </c>
      <c r="BG341" s="33">
        <v>2</v>
      </c>
      <c r="BH341" s="33" t="s">
        <v>1048</v>
      </c>
      <c r="BI341" s="33" t="s">
        <v>991</v>
      </c>
      <c r="BK341" s="33" t="s">
        <v>1806</v>
      </c>
      <c r="BL341" s="33" t="s">
        <v>1146</v>
      </c>
      <c r="BM341" s="33" t="s">
        <v>1807</v>
      </c>
      <c r="BN341" s="33" t="s">
        <v>1113</v>
      </c>
      <c r="BO341" s="33">
        <v>3</v>
      </c>
      <c r="BQ341" s="33" t="s">
        <v>1807</v>
      </c>
      <c r="BR341" s="33" t="s">
        <v>1096</v>
      </c>
      <c r="BT341" s="33" t="s">
        <v>992</v>
      </c>
      <c r="BV341" s="33" t="s">
        <v>1815</v>
      </c>
      <c r="BW341" s="33" t="s">
        <v>1098</v>
      </c>
      <c r="BX341" s="33" t="s">
        <v>992</v>
      </c>
      <c r="BY341" s="33" t="s">
        <v>992</v>
      </c>
      <c r="BZ341" s="33" t="s">
        <v>1130</v>
      </c>
      <c r="EL341" s="33" t="s">
        <v>1268</v>
      </c>
      <c r="EM341" s="33">
        <v>5</v>
      </c>
      <c r="EN341" s="33">
        <v>0</v>
      </c>
      <c r="EO341" s="33" t="s">
        <v>1267</v>
      </c>
      <c r="EP341" s="33" t="s">
        <v>1255</v>
      </c>
      <c r="EQ341" s="33" t="s">
        <v>1256</v>
      </c>
      <c r="ER341" s="33" t="s">
        <v>1254</v>
      </c>
      <c r="ES341" s="33" t="s">
        <v>1255</v>
      </c>
      <c r="ET341" s="33" t="s">
        <v>1269</v>
      </c>
      <c r="EU341" s="33" t="s">
        <v>1254</v>
      </c>
      <c r="EV341" s="33" t="s">
        <v>1255</v>
      </c>
      <c r="EW341" s="33" t="s">
        <v>1262</v>
      </c>
      <c r="EX341" s="33" t="s">
        <v>1257</v>
      </c>
      <c r="EY341" s="33" t="s">
        <v>1254</v>
      </c>
      <c r="EZ341" s="33" t="s">
        <v>1259</v>
      </c>
      <c r="FA341" s="33" t="s">
        <v>1257</v>
      </c>
      <c r="FB341" s="33" t="s">
        <v>1254</v>
      </c>
      <c r="FC341" s="33" t="s">
        <v>1263</v>
      </c>
      <c r="FG341" s="33" t="s">
        <v>992</v>
      </c>
      <c r="FH341" s="33" t="s">
        <v>992</v>
      </c>
      <c r="FI341" s="33" t="s">
        <v>992</v>
      </c>
      <c r="FJ341" s="33" t="s">
        <v>992</v>
      </c>
      <c r="FL341" s="33" t="s">
        <v>992</v>
      </c>
      <c r="FN341" s="33" t="s">
        <v>992</v>
      </c>
      <c r="FO341" s="33" t="s">
        <v>992</v>
      </c>
      <c r="FP341" s="33" t="s">
        <v>992</v>
      </c>
      <c r="FQ341" s="33" t="s">
        <v>992</v>
      </c>
      <c r="FR341" s="33" t="s">
        <v>992</v>
      </c>
      <c r="FT341" s="33" t="s">
        <v>992</v>
      </c>
      <c r="FU341" s="33" t="s">
        <v>992</v>
      </c>
      <c r="FV341" s="33" t="s">
        <v>992</v>
      </c>
      <c r="FX341" s="17">
        <v>37394</v>
      </c>
      <c r="FY341" s="33" t="s">
        <v>992</v>
      </c>
      <c r="GA341" s="33" t="s">
        <v>991</v>
      </c>
      <c r="GB341" s="33">
        <v>145</v>
      </c>
      <c r="GC341" s="33" t="s">
        <v>991</v>
      </c>
      <c r="GD341" s="33">
        <v>767</v>
      </c>
      <c r="GE341" s="33" t="s">
        <v>991</v>
      </c>
      <c r="GF341" s="33">
        <v>1.4</v>
      </c>
      <c r="GG341" s="33" t="s">
        <v>991</v>
      </c>
      <c r="GH341" s="33">
        <v>15.1</v>
      </c>
      <c r="GI341" s="17">
        <v>39175</v>
      </c>
      <c r="GJ341" s="17" t="s">
        <v>1466</v>
      </c>
      <c r="GK341" s="33" t="s">
        <v>1178</v>
      </c>
      <c r="GL341" s="33" t="s">
        <v>992</v>
      </c>
      <c r="GN341" s="33" t="s">
        <v>991</v>
      </c>
      <c r="GP341" s="33" t="s">
        <v>992</v>
      </c>
      <c r="GQ341" s="33">
        <v>38120</v>
      </c>
      <c r="GR341" s="33" t="s">
        <v>992</v>
      </c>
      <c r="GT341" s="33" t="s">
        <v>1803</v>
      </c>
      <c r="GW341" s="33" t="s">
        <v>1803</v>
      </c>
      <c r="GX341" s="33" t="s">
        <v>1803</v>
      </c>
      <c r="HA341" s="33" t="s">
        <v>1803</v>
      </c>
      <c r="HB341" s="33" t="s">
        <v>1803</v>
      </c>
      <c r="HC341" s="33" t="s">
        <v>1458</v>
      </c>
      <c r="HD341" s="33" t="s">
        <v>1803</v>
      </c>
      <c r="HE341" s="33" t="s">
        <v>1803</v>
      </c>
      <c r="HF341" s="42" t="s">
        <v>1459</v>
      </c>
      <c r="HG341" s="33" t="s">
        <v>1459</v>
      </c>
      <c r="HQ341" s="33" t="s">
        <v>1803</v>
      </c>
      <c r="HS341" s="33" t="s">
        <v>1803</v>
      </c>
      <c r="HT341" s="33" t="s">
        <v>1803</v>
      </c>
      <c r="HV341" s="33" t="s">
        <v>992</v>
      </c>
      <c r="HW341" s="33" t="s">
        <v>992</v>
      </c>
      <c r="HX341" s="33" t="s">
        <v>1803</v>
      </c>
      <c r="HY341" s="33" t="s">
        <v>1803</v>
      </c>
      <c r="HZ341" s="33" t="s">
        <v>1803</v>
      </c>
      <c r="IA341" s="33" t="s">
        <v>1803</v>
      </c>
      <c r="ID341" s="33" t="s">
        <v>1803</v>
      </c>
    </row>
    <row r="342" spans="1:250" ht="17.100000000000001" customHeight="1">
      <c r="A342" s="33">
        <v>70098</v>
      </c>
      <c r="B342" s="33" t="s">
        <v>902</v>
      </c>
      <c r="C342" s="33" t="s">
        <v>478</v>
      </c>
      <c r="D342" s="33">
        <v>25789148</v>
      </c>
      <c r="E342" s="33" t="s">
        <v>1251</v>
      </c>
      <c r="F342" s="33">
        <v>37081</v>
      </c>
      <c r="H342" s="33" t="s">
        <v>633</v>
      </c>
      <c r="I342" s="33">
        <v>77</v>
      </c>
      <c r="J342" s="33">
        <v>37074</v>
      </c>
      <c r="K342" s="33">
        <v>37081</v>
      </c>
      <c r="L342" s="33" t="s">
        <v>991</v>
      </c>
      <c r="M342" s="33" t="s">
        <v>991</v>
      </c>
      <c r="N342" s="33" t="s">
        <v>1803</v>
      </c>
      <c r="P342" s="33" t="s">
        <v>992</v>
      </c>
      <c r="R342" s="33" t="s">
        <v>992</v>
      </c>
      <c r="T342" s="33" t="s">
        <v>992</v>
      </c>
      <c r="U342" s="33" t="s">
        <v>992</v>
      </c>
      <c r="V342" s="33" t="s">
        <v>991</v>
      </c>
      <c r="W342" s="33" t="s">
        <v>1803</v>
      </c>
      <c r="X342" s="33" t="s">
        <v>992</v>
      </c>
      <c r="Y342" s="33" t="s">
        <v>992</v>
      </c>
      <c r="Z342" s="33" t="s">
        <v>991</v>
      </c>
      <c r="AA342" s="33">
        <v>159</v>
      </c>
      <c r="AB342" s="33">
        <v>59.8</v>
      </c>
      <c r="AC342" s="33">
        <v>23.7</v>
      </c>
      <c r="AD342" s="33">
        <v>1.61</v>
      </c>
      <c r="AE342" s="33" t="s">
        <v>992</v>
      </c>
      <c r="AF342" s="33" t="s">
        <v>992</v>
      </c>
      <c r="AG342" s="33" t="s">
        <v>992</v>
      </c>
      <c r="AH342" s="33" t="s">
        <v>992</v>
      </c>
      <c r="AI342" s="33" t="s">
        <v>991</v>
      </c>
      <c r="AJ342" s="33" t="s">
        <v>1016</v>
      </c>
      <c r="AK342" s="33" t="s">
        <v>1824</v>
      </c>
      <c r="AL342" s="33" t="s">
        <v>992</v>
      </c>
      <c r="AM342" s="33" t="s">
        <v>992</v>
      </c>
      <c r="AO342" s="33" t="s">
        <v>992</v>
      </c>
      <c r="AP342" s="33" t="s">
        <v>992</v>
      </c>
      <c r="AQ342" s="33" t="s">
        <v>1807</v>
      </c>
      <c r="AR342" s="33" t="s">
        <v>1012</v>
      </c>
      <c r="AS342" s="33" t="s">
        <v>992</v>
      </c>
      <c r="AT342" s="33" t="s">
        <v>992</v>
      </c>
      <c r="AU342" s="33" t="s">
        <v>992</v>
      </c>
      <c r="AV342" s="33" t="s">
        <v>992</v>
      </c>
      <c r="AY342" s="33" t="s">
        <v>1812</v>
      </c>
      <c r="AZ342" s="33" t="s">
        <v>1803</v>
      </c>
      <c r="BA342" s="33" t="s">
        <v>1024</v>
      </c>
      <c r="BC342" s="33" t="s">
        <v>1025</v>
      </c>
      <c r="BD342" s="33">
        <v>62</v>
      </c>
      <c r="BE342" s="33" t="s">
        <v>992</v>
      </c>
      <c r="BF342" s="33" t="s">
        <v>992</v>
      </c>
      <c r="BG342" s="33">
        <v>6</v>
      </c>
      <c r="BH342" s="33" t="s">
        <v>1836</v>
      </c>
      <c r="BI342" s="33" t="s">
        <v>1803</v>
      </c>
      <c r="BQ342" s="33" t="s">
        <v>1807</v>
      </c>
      <c r="BR342" s="33" t="s">
        <v>1096</v>
      </c>
      <c r="BZ342" s="33" t="s">
        <v>1130</v>
      </c>
      <c r="EL342" s="33" t="s">
        <v>1268</v>
      </c>
      <c r="EM342" s="33">
        <v>2</v>
      </c>
      <c r="EN342" s="33">
        <v>0</v>
      </c>
      <c r="EO342" s="33" t="s">
        <v>1254</v>
      </c>
      <c r="EP342" s="33" t="s">
        <v>1255</v>
      </c>
      <c r="EQ342" s="33" t="s">
        <v>1256</v>
      </c>
      <c r="ER342" s="33" t="s">
        <v>1257</v>
      </c>
      <c r="ES342" s="33" t="s">
        <v>1254</v>
      </c>
      <c r="ET342" s="33" t="s">
        <v>1259</v>
      </c>
      <c r="FG342" s="33" t="s">
        <v>992</v>
      </c>
      <c r="FH342" s="33" t="s">
        <v>992</v>
      </c>
      <c r="FI342" s="33" t="s">
        <v>992</v>
      </c>
      <c r="FJ342" s="33" t="s">
        <v>992</v>
      </c>
      <c r="FL342" s="33" t="s">
        <v>992</v>
      </c>
      <c r="FN342" s="33" t="s">
        <v>992</v>
      </c>
      <c r="FO342" s="33" t="s">
        <v>992</v>
      </c>
      <c r="FP342" s="33" t="s">
        <v>992</v>
      </c>
      <c r="FQ342" s="33" t="s">
        <v>992</v>
      </c>
      <c r="FR342" s="33" t="s">
        <v>992</v>
      </c>
      <c r="FT342" s="33" t="s">
        <v>992</v>
      </c>
      <c r="FU342" s="33" t="s">
        <v>992</v>
      </c>
      <c r="FV342" s="33" t="s">
        <v>992</v>
      </c>
      <c r="FX342" s="17">
        <v>37088</v>
      </c>
      <c r="FY342" s="33" t="s">
        <v>992</v>
      </c>
      <c r="GA342" s="33" t="s">
        <v>992</v>
      </c>
      <c r="GC342" s="33" t="s">
        <v>991</v>
      </c>
      <c r="GD342" s="33">
        <v>370</v>
      </c>
      <c r="GE342" s="33" t="s">
        <v>992</v>
      </c>
      <c r="GG342" s="33" t="s">
        <v>991</v>
      </c>
      <c r="GH342" s="33">
        <v>3.3</v>
      </c>
      <c r="GI342" s="17">
        <v>39175</v>
      </c>
      <c r="GJ342" s="17" t="s">
        <v>1466</v>
      </c>
      <c r="GK342" s="33" t="s">
        <v>1178</v>
      </c>
      <c r="GL342" s="33" t="s">
        <v>991</v>
      </c>
      <c r="GM342" s="33" t="s">
        <v>1807</v>
      </c>
      <c r="GN342" s="33" t="s">
        <v>992</v>
      </c>
      <c r="GO342" s="33">
        <v>37403</v>
      </c>
      <c r="GP342" s="33" t="s">
        <v>991</v>
      </c>
      <c r="GR342" s="33" t="s">
        <v>992</v>
      </c>
      <c r="GT342" s="33" t="s">
        <v>1803</v>
      </c>
      <c r="GW342" s="33" t="s">
        <v>1803</v>
      </c>
      <c r="GX342" s="33" t="s">
        <v>1803</v>
      </c>
      <c r="HA342" s="33" t="s">
        <v>1803</v>
      </c>
      <c r="HB342" s="33" t="s">
        <v>1803</v>
      </c>
      <c r="HC342" s="33" t="s">
        <v>1458</v>
      </c>
      <c r="HD342" s="33" t="s">
        <v>1803</v>
      </c>
      <c r="HE342" s="33" t="s">
        <v>1803</v>
      </c>
      <c r="HF342" s="42" t="s">
        <v>1459</v>
      </c>
      <c r="HG342" s="33" t="s">
        <v>1459</v>
      </c>
      <c r="HQ342" s="33" t="s">
        <v>1803</v>
      </c>
      <c r="HS342" s="33" t="s">
        <v>1803</v>
      </c>
      <c r="HT342" s="33" t="s">
        <v>1803</v>
      </c>
      <c r="HV342" s="33" t="s">
        <v>992</v>
      </c>
      <c r="HW342" s="33" t="s">
        <v>992</v>
      </c>
      <c r="HX342" s="33" t="s">
        <v>1803</v>
      </c>
      <c r="HY342" s="33" t="s">
        <v>1803</v>
      </c>
      <c r="HZ342" s="33" t="s">
        <v>1803</v>
      </c>
      <c r="IA342" s="33" t="s">
        <v>1803</v>
      </c>
      <c r="ID342" s="33" t="s">
        <v>1803</v>
      </c>
    </row>
    <row r="343" spans="1:250" ht="17.100000000000001" customHeight="1">
      <c r="A343" s="33">
        <v>70928</v>
      </c>
      <c r="B343" s="33" t="s">
        <v>671</v>
      </c>
      <c r="C343" s="33" t="s">
        <v>1557</v>
      </c>
      <c r="D343" s="33">
        <v>25794032</v>
      </c>
      <c r="E343" s="33" t="s">
        <v>1251</v>
      </c>
      <c r="F343" s="33">
        <v>37077</v>
      </c>
      <c r="H343" s="33" t="s">
        <v>634</v>
      </c>
      <c r="I343" s="33">
        <v>67</v>
      </c>
      <c r="J343" s="33">
        <v>37074</v>
      </c>
      <c r="K343" s="33">
        <v>37077</v>
      </c>
      <c r="L343" s="33" t="s">
        <v>991</v>
      </c>
      <c r="M343" s="33" t="s">
        <v>1803</v>
      </c>
      <c r="N343" s="33" t="s">
        <v>1803</v>
      </c>
      <c r="P343" s="33" t="s">
        <v>992</v>
      </c>
      <c r="R343" s="33" t="s">
        <v>992</v>
      </c>
      <c r="T343" s="33" t="s">
        <v>992</v>
      </c>
      <c r="U343" s="33" t="s">
        <v>992</v>
      </c>
      <c r="V343" s="33" t="s">
        <v>992</v>
      </c>
      <c r="W343" s="33" t="s">
        <v>1803</v>
      </c>
      <c r="X343" s="33" t="s">
        <v>992</v>
      </c>
      <c r="Y343" s="33" t="s">
        <v>992</v>
      </c>
      <c r="Z343" s="33" t="s">
        <v>991</v>
      </c>
      <c r="AA343" s="33">
        <v>161.4</v>
      </c>
      <c r="AB343" s="33">
        <v>60.5</v>
      </c>
      <c r="AC343" s="33">
        <v>23.2</v>
      </c>
      <c r="AD343" s="33">
        <v>1.64</v>
      </c>
      <c r="AE343" s="33" t="s">
        <v>992</v>
      </c>
      <c r="AF343" s="33" t="s">
        <v>992</v>
      </c>
      <c r="AG343" s="33" t="s">
        <v>992</v>
      </c>
      <c r="AH343" s="33" t="s">
        <v>992</v>
      </c>
      <c r="AI343" s="33" t="s">
        <v>992</v>
      </c>
      <c r="AL343" s="33" t="s">
        <v>992</v>
      </c>
      <c r="AM343" s="33" t="s">
        <v>992</v>
      </c>
      <c r="AO343" s="33" t="s">
        <v>992</v>
      </c>
      <c r="AP343" s="33" t="s">
        <v>992</v>
      </c>
      <c r="AQ343" s="33" t="s">
        <v>1803</v>
      </c>
      <c r="AR343" s="33" t="s">
        <v>1260</v>
      </c>
      <c r="AS343" s="33" t="s">
        <v>992</v>
      </c>
      <c r="AT343" s="33" t="s">
        <v>992</v>
      </c>
      <c r="AU343" s="33" t="s">
        <v>992</v>
      </c>
      <c r="AV343" s="33" t="s">
        <v>992</v>
      </c>
      <c r="AY343" s="33" t="s">
        <v>1812</v>
      </c>
      <c r="AZ343" s="33" t="s">
        <v>1803</v>
      </c>
      <c r="BA343" s="33" t="s">
        <v>1024</v>
      </c>
      <c r="BC343" s="33" t="s">
        <v>1025</v>
      </c>
      <c r="BD343" s="33">
        <v>61</v>
      </c>
      <c r="BE343" s="33" t="s">
        <v>992</v>
      </c>
      <c r="BF343" s="33" t="s">
        <v>992</v>
      </c>
      <c r="BG343" s="33">
        <v>5</v>
      </c>
      <c r="BH343" s="33" t="s">
        <v>1813</v>
      </c>
      <c r="BI343" s="33" t="s">
        <v>1807</v>
      </c>
      <c r="BZ343" s="33" t="s">
        <v>1130</v>
      </c>
      <c r="EL343" s="33" t="s">
        <v>1253</v>
      </c>
      <c r="EM343" s="33">
        <v>3</v>
      </c>
      <c r="EN343" s="33">
        <v>0</v>
      </c>
      <c r="EO343" s="33" t="s">
        <v>1254</v>
      </c>
      <c r="EP343" s="33" t="s">
        <v>1255</v>
      </c>
      <c r="EQ343" s="33" t="s">
        <v>1256</v>
      </c>
      <c r="ER343" s="33" t="s">
        <v>1257</v>
      </c>
      <c r="ES343" s="33" t="s">
        <v>1258</v>
      </c>
      <c r="ET343" s="33" t="s">
        <v>1259</v>
      </c>
      <c r="EU343" s="33" t="s">
        <v>1278</v>
      </c>
      <c r="EV343" s="33" t="s">
        <v>1255</v>
      </c>
      <c r="EW343" s="33" t="s">
        <v>1263</v>
      </c>
      <c r="FG343" s="33" t="s">
        <v>992</v>
      </c>
      <c r="FH343" s="33" t="s">
        <v>992</v>
      </c>
      <c r="FI343" s="33" t="s">
        <v>992</v>
      </c>
      <c r="FJ343" s="33" t="s">
        <v>992</v>
      </c>
      <c r="FL343" s="33" t="s">
        <v>992</v>
      </c>
      <c r="FN343" s="33" t="s">
        <v>992</v>
      </c>
      <c r="FO343" s="33" t="s">
        <v>992</v>
      </c>
      <c r="FP343" s="33" t="s">
        <v>992</v>
      </c>
      <c r="FQ343" s="33" t="s">
        <v>992</v>
      </c>
      <c r="FR343" s="33" t="s">
        <v>992</v>
      </c>
      <c r="FT343" s="33" t="s">
        <v>992</v>
      </c>
      <c r="FU343" s="33" t="s">
        <v>992</v>
      </c>
      <c r="FV343" s="33" t="s">
        <v>992</v>
      </c>
      <c r="FX343" s="17">
        <v>37091</v>
      </c>
      <c r="FY343" s="33" t="s">
        <v>992</v>
      </c>
      <c r="GA343" s="33" t="s">
        <v>1823</v>
      </c>
      <c r="GC343" s="33" t="s">
        <v>991</v>
      </c>
      <c r="GD343" s="33">
        <v>674</v>
      </c>
      <c r="GE343" s="33" t="s">
        <v>992</v>
      </c>
      <c r="GG343" s="33" t="s">
        <v>991</v>
      </c>
      <c r="GH343" s="33">
        <v>26.6</v>
      </c>
      <c r="GI343" s="17">
        <v>39252</v>
      </c>
      <c r="GJ343" s="17" t="s">
        <v>1466</v>
      </c>
      <c r="GK343" s="33" t="s">
        <v>1179</v>
      </c>
      <c r="GL343" s="33" t="s">
        <v>992</v>
      </c>
      <c r="GN343" s="33" t="s">
        <v>992</v>
      </c>
      <c r="GO343" s="33">
        <v>38626</v>
      </c>
      <c r="GP343" s="33" t="s">
        <v>992</v>
      </c>
      <c r="GQ343" s="33">
        <v>37395</v>
      </c>
      <c r="GR343" s="33" t="s">
        <v>992</v>
      </c>
      <c r="GT343" s="33" t="s">
        <v>1803</v>
      </c>
      <c r="GW343" s="33" t="s">
        <v>1803</v>
      </c>
      <c r="GX343" s="33" t="s">
        <v>1803</v>
      </c>
      <c r="HA343" s="33" t="s">
        <v>1807</v>
      </c>
      <c r="HB343" s="33" t="s">
        <v>1803</v>
      </c>
      <c r="HC343" s="33" t="s">
        <v>1460</v>
      </c>
      <c r="HD343" s="33" t="s">
        <v>1809</v>
      </c>
      <c r="HE343" s="33" t="s">
        <v>1810</v>
      </c>
      <c r="HF343" s="39">
        <v>37077</v>
      </c>
      <c r="HG343" s="33" t="s">
        <v>1459</v>
      </c>
      <c r="HQ343" s="33" t="s">
        <v>1810</v>
      </c>
      <c r="HS343" s="33" t="s">
        <v>1810</v>
      </c>
      <c r="HT343" s="33" t="s">
        <v>1810</v>
      </c>
      <c r="HV343" s="33" t="s">
        <v>992</v>
      </c>
      <c r="HW343" s="33" t="s">
        <v>992</v>
      </c>
      <c r="HX343" s="33" t="s">
        <v>1810</v>
      </c>
      <c r="HY343" s="33" t="s">
        <v>1810</v>
      </c>
      <c r="HZ343" s="33" t="s">
        <v>1810</v>
      </c>
      <c r="IA343" s="33" t="s">
        <v>1810</v>
      </c>
      <c r="ID343" s="33" t="s">
        <v>1810</v>
      </c>
    </row>
    <row r="344" spans="1:250" ht="17.100000000000001" customHeight="1">
      <c r="A344" s="33">
        <v>70099</v>
      </c>
      <c r="B344" s="33" t="s">
        <v>745</v>
      </c>
      <c r="C344" s="33" t="s">
        <v>479</v>
      </c>
      <c r="D344" s="33">
        <v>25794359</v>
      </c>
      <c r="E344" s="33" t="s">
        <v>1251</v>
      </c>
      <c r="F344" s="33">
        <v>37078</v>
      </c>
      <c r="H344" s="33" t="s">
        <v>633</v>
      </c>
      <c r="I344" s="33">
        <v>40</v>
      </c>
      <c r="J344" s="33">
        <v>37076</v>
      </c>
      <c r="K344" s="33">
        <v>37078</v>
      </c>
      <c r="L344" s="33" t="s">
        <v>991</v>
      </c>
      <c r="M344" s="33" t="s">
        <v>1803</v>
      </c>
      <c r="N344" s="33" t="s">
        <v>1803</v>
      </c>
      <c r="P344" s="33" t="s">
        <v>991</v>
      </c>
      <c r="Q344" s="33" t="s">
        <v>1252</v>
      </c>
      <c r="R344" s="33" t="s">
        <v>992</v>
      </c>
      <c r="T344" s="33" t="s">
        <v>992</v>
      </c>
      <c r="U344" s="33" t="s">
        <v>991</v>
      </c>
      <c r="V344" s="33" t="s">
        <v>991</v>
      </c>
      <c r="W344" s="33" t="s">
        <v>1803</v>
      </c>
      <c r="X344" s="33" t="s">
        <v>992</v>
      </c>
      <c r="Y344" s="33" t="s">
        <v>992</v>
      </c>
      <c r="Z344" s="33" t="s">
        <v>991</v>
      </c>
      <c r="AA344" s="33">
        <v>176</v>
      </c>
      <c r="AB344" s="33">
        <v>82</v>
      </c>
      <c r="AC344" s="33">
        <v>26.5</v>
      </c>
      <c r="AD344" s="33">
        <v>1.98</v>
      </c>
      <c r="AE344" s="33" t="s">
        <v>992</v>
      </c>
      <c r="AF344" s="33" t="s">
        <v>992</v>
      </c>
      <c r="AG344" s="33" t="s">
        <v>992</v>
      </c>
      <c r="AH344" s="33" t="s">
        <v>992</v>
      </c>
      <c r="AI344" s="33" t="s">
        <v>992</v>
      </c>
      <c r="AL344" s="33" t="s">
        <v>992</v>
      </c>
      <c r="AM344" s="33" t="s">
        <v>992</v>
      </c>
      <c r="AO344" s="33" t="s">
        <v>992</v>
      </c>
      <c r="AP344" s="33" t="s">
        <v>992</v>
      </c>
      <c r="AQ344" s="33" t="s">
        <v>1807</v>
      </c>
      <c r="AR344" s="33" t="s">
        <v>1014</v>
      </c>
      <c r="AS344" s="33" t="s">
        <v>991</v>
      </c>
      <c r="AT344" s="33" t="s">
        <v>992</v>
      </c>
      <c r="AU344" s="33" t="s">
        <v>991</v>
      </c>
      <c r="AV344" s="33" t="s">
        <v>992</v>
      </c>
      <c r="AY344" s="33" t="s">
        <v>1812</v>
      </c>
      <c r="AZ344" s="33" t="s">
        <v>1803</v>
      </c>
      <c r="BA344" s="33" t="s">
        <v>1024</v>
      </c>
      <c r="BC344" s="33" t="s">
        <v>1025</v>
      </c>
      <c r="BD344" s="33">
        <v>61</v>
      </c>
      <c r="BE344" s="33" t="s">
        <v>992</v>
      </c>
      <c r="BF344" s="33" t="s">
        <v>992</v>
      </c>
      <c r="BG344" s="33">
        <v>2</v>
      </c>
      <c r="BH344" s="33" t="s">
        <v>1045</v>
      </c>
      <c r="BI344" s="33" t="s">
        <v>992</v>
      </c>
      <c r="BK344" s="33" t="s">
        <v>1806</v>
      </c>
      <c r="BL344" s="33" t="s">
        <v>1112</v>
      </c>
      <c r="BM344" s="33" t="s">
        <v>1807</v>
      </c>
      <c r="BN344" s="33" t="s">
        <v>1117</v>
      </c>
      <c r="BO344" s="33">
        <v>3</v>
      </c>
      <c r="BQ344" s="33" t="s">
        <v>1807</v>
      </c>
      <c r="BR344" s="33" t="s">
        <v>1096</v>
      </c>
      <c r="BT344" s="33" t="s">
        <v>992</v>
      </c>
      <c r="BV344" s="33" t="s">
        <v>1815</v>
      </c>
      <c r="BW344" s="33" t="s">
        <v>1098</v>
      </c>
      <c r="BX344" s="33" t="s">
        <v>992</v>
      </c>
      <c r="BY344" s="33" t="s">
        <v>992</v>
      </c>
      <c r="BZ344" s="33" t="s">
        <v>1130</v>
      </c>
      <c r="EL344" s="33" t="s">
        <v>1253</v>
      </c>
      <c r="EM344" s="33">
        <v>3</v>
      </c>
      <c r="EN344" s="33">
        <v>0</v>
      </c>
      <c r="EO344" s="33" t="s">
        <v>1254</v>
      </c>
      <c r="EP344" s="33" t="s">
        <v>1255</v>
      </c>
      <c r="EQ344" s="33" t="s">
        <v>1256</v>
      </c>
      <c r="ER344" s="33" t="s">
        <v>1257</v>
      </c>
      <c r="ES344" s="33" t="s">
        <v>1258</v>
      </c>
      <c r="ET344" s="33" t="s">
        <v>1259</v>
      </c>
      <c r="EU344" s="33" t="s">
        <v>1267</v>
      </c>
      <c r="EV344" s="33" t="s">
        <v>1255</v>
      </c>
      <c r="EW344" s="33" t="s">
        <v>1269</v>
      </c>
      <c r="FG344" s="33" t="s">
        <v>992</v>
      </c>
      <c r="FH344" s="33" t="s">
        <v>992</v>
      </c>
      <c r="FI344" s="33" t="s">
        <v>992</v>
      </c>
      <c r="FJ344" s="33" t="s">
        <v>992</v>
      </c>
      <c r="FL344" s="33" t="s">
        <v>992</v>
      </c>
      <c r="FN344" s="33" t="s">
        <v>992</v>
      </c>
      <c r="FO344" s="33" t="s">
        <v>992</v>
      </c>
      <c r="FP344" s="33" t="s">
        <v>992</v>
      </c>
      <c r="FQ344" s="33" t="s">
        <v>992</v>
      </c>
      <c r="FR344" s="33" t="s">
        <v>992</v>
      </c>
      <c r="FT344" s="33" t="s">
        <v>992</v>
      </c>
      <c r="FU344" s="33" t="s">
        <v>992</v>
      </c>
      <c r="FV344" s="33" t="s">
        <v>992</v>
      </c>
      <c r="FX344" s="17">
        <v>37086</v>
      </c>
      <c r="FY344" s="33" t="s">
        <v>992</v>
      </c>
      <c r="GA344" s="33" t="s">
        <v>991</v>
      </c>
      <c r="GB344" s="33">
        <v>138</v>
      </c>
      <c r="GC344" s="33" t="s">
        <v>991</v>
      </c>
      <c r="GD344" s="33">
        <v>2005</v>
      </c>
      <c r="GE344" s="33" t="s">
        <v>991</v>
      </c>
      <c r="GF344" s="33">
        <v>0.2</v>
      </c>
      <c r="GG344" s="33" t="s">
        <v>991</v>
      </c>
      <c r="GH344" s="33">
        <v>28.6</v>
      </c>
      <c r="GI344" s="17">
        <v>39192</v>
      </c>
      <c r="GJ344" s="17" t="s">
        <v>1466</v>
      </c>
      <c r="GK344" s="33" t="s">
        <v>1178</v>
      </c>
      <c r="GL344" s="33" t="s">
        <v>992</v>
      </c>
      <c r="GN344" s="33" t="s">
        <v>991</v>
      </c>
      <c r="GP344" s="33" t="s">
        <v>991</v>
      </c>
      <c r="GR344" s="33" t="s">
        <v>992</v>
      </c>
      <c r="GT344" s="33" t="s">
        <v>1803</v>
      </c>
      <c r="GW344" s="33" t="s">
        <v>1803</v>
      </c>
      <c r="GX344" s="33" t="s">
        <v>1803</v>
      </c>
      <c r="HA344" s="33" t="s">
        <v>1807</v>
      </c>
      <c r="HB344" s="33" t="s">
        <v>1803</v>
      </c>
      <c r="HC344" s="33" t="s">
        <v>1460</v>
      </c>
      <c r="HD344" s="33" t="s">
        <v>1809</v>
      </c>
      <c r="HE344" s="33" t="s">
        <v>1810</v>
      </c>
      <c r="HF344" s="39">
        <v>37078</v>
      </c>
      <c r="HG344" s="33" t="s">
        <v>1459</v>
      </c>
      <c r="HQ344" s="33" t="s">
        <v>1810</v>
      </c>
      <c r="HS344" s="33" t="s">
        <v>1810</v>
      </c>
      <c r="HT344" s="33" t="s">
        <v>1810</v>
      </c>
      <c r="HV344" s="33" t="s">
        <v>992</v>
      </c>
      <c r="HW344" s="33" t="s">
        <v>992</v>
      </c>
      <c r="HX344" s="33" t="s">
        <v>1810</v>
      </c>
      <c r="HY344" s="33" t="s">
        <v>1810</v>
      </c>
      <c r="HZ344" s="33" t="s">
        <v>1810</v>
      </c>
      <c r="IA344" s="33" t="s">
        <v>1810</v>
      </c>
      <c r="ID344" s="33" t="s">
        <v>1810</v>
      </c>
    </row>
    <row r="345" spans="1:250" ht="17.100000000000001" customHeight="1">
      <c r="A345" s="33">
        <v>70602</v>
      </c>
      <c r="B345" s="33" t="s">
        <v>896</v>
      </c>
      <c r="C345" s="33" t="s">
        <v>339</v>
      </c>
      <c r="D345" s="33">
        <v>25802421</v>
      </c>
      <c r="E345" s="33" t="s">
        <v>1821</v>
      </c>
      <c r="F345" s="33">
        <v>37116</v>
      </c>
      <c r="G345" s="33" t="s">
        <v>1108</v>
      </c>
      <c r="H345" s="33" t="s">
        <v>633</v>
      </c>
      <c r="I345" s="33">
        <v>64</v>
      </c>
      <c r="J345" s="33">
        <v>37109</v>
      </c>
      <c r="K345" s="33">
        <v>37116</v>
      </c>
      <c r="L345" s="33" t="s">
        <v>991</v>
      </c>
      <c r="M345" s="33" t="s">
        <v>1807</v>
      </c>
      <c r="N345" s="33" t="s">
        <v>991</v>
      </c>
      <c r="P345" s="33" t="s">
        <v>1807</v>
      </c>
      <c r="Q345" s="33" t="s">
        <v>1822</v>
      </c>
      <c r="R345" s="33" t="s">
        <v>992</v>
      </c>
      <c r="T345" s="33" t="s">
        <v>992</v>
      </c>
      <c r="U345" s="33" t="s">
        <v>991</v>
      </c>
      <c r="V345" s="33" t="s">
        <v>991</v>
      </c>
      <c r="W345" s="33" t="s">
        <v>1803</v>
      </c>
      <c r="X345" s="33" t="s">
        <v>992</v>
      </c>
      <c r="Y345" s="33" t="s">
        <v>992</v>
      </c>
      <c r="Z345" s="33" t="s">
        <v>991</v>
      </c>
      <c r="AA345" s="33">
        <v>164.5</v>
      </c>
      <c r="AB345" s="33">
        <v>64.5</v>
      </c>
      <c r="AC345" s="33">
        <v>23.8</v>
      </c>
      <c r="AD345" s="33">
        <v>1.71</v>
      </c>
      <c r="AE345" s="33" t="s">
        <v>992</v>
      </c>
      <c r="AF345" s="33" t="s">
        <v>992</v>
      </c>
      <c r="AG345" s="33" t="s">
        <v>992</v>
      </c>
      <c r="AH345" s="33" t="s">
        <v>992</v>
      </c>
      <c r="AI345" s="33" t="s">
        <v>992</v>
      </c>
      <c r="AL345" s="33" t="s">
        <v>991</v>
      </c>
      <c r="AM345" s="33" t="s">
        <v>992</v>
      </c>
      <c r="AO345" s="33" t="s">
        <v>992</v>
      </c>
      <c r="AP345" s="33" t="s">
        <v>992</v>
      </c>
      <c r="AQ345" s="33" t="s">
        <v>1807</v>
      </c>
      <c r="AR345" s="33" t="s">
        <v>1014</v>
      </c>
      <c r="AS345" s="33" t="s">
        <v>991</v>
      </c>
      <c r="AT345" s="33" t="s">
        <v>992</v>
      </c>
      <c r="AU345" s="33" t="s">
        <v>992</v>
      </c>
      <c r="AV345" s="33" t="s">
        <v>992</v>
      </c>
      <c r="AY345" s="33" t="s">
        <v>1812</v>
      </c>
      <c r="AZ345" s="33" t="s">
        <v>1803</v>
      </c>
      <c r="BA345" s="33" t="s">
        <v>1024</v>
      </c>
      <c r="BC345" s="33" t="s">
        <v>1025</v>
      </c>
      <c r="BD345" s="33">
        <v>65</v>
      </c>
      <c r="BE345" s="33" t="s">
        <v>992</v>
      </c>
      <c r="BF345" s="33" t="s">
        <v>992</v>
      </c>
      <c r="BG345" s="33">
        <v>3</v>
      </c>
      <c r="BH345" s="33" t="s">
        <v>1047</v>
      </c>
      <c r="BI345" s="33" t="s">
        <v>992</v>
      </c>
      <c r="BJ345" s="33">
        <v>3</v>
      </c>
      <c r="BK345" s="33" t="s">
        <v>1806</v>
      </c>
      <c r="BL345" s="33" t="s">
        <v>1112</v>
      </c>
      <c r="BM345" s="33" t="s">
        <v>1807</v>
      </c>
      <c r="BN345" s="33" t="s">
        <v>1123</v>
      </c>
      <c r="BO345" s="33">
        <v>3</v>
      </c>
      <c r="BP345" s="33" t="s">
        <v>1114</v>
      </c>
      <c r="BQ345" s="33" t="s">
        <v>1807</v>
      </c>
      <c r="BR345" s="33" t="s">
        <v>1096</v>
      </c>
      <c r="BS345" s="33" t="s">
        <v>1104</v>
      </c>
      <c r="BT345" s="33" t="s">
        <v>992</v>
      </c>
      <c r="BV345" s="33" t="s">
        <v>1815</v>
      </c>
      <c r="BW345" s="33" t="s">
        <v>1098</v>
      </c>
      <c r="BX345" s="33" t="s">
        <v>992</v>
      </c>
      <c r="BY345" s="33" t="s">
        <v>992</v>
      </c>
      <c r="BZ345" s="33" t="s">
        <v>1099</v>
      </c>
      <c r="CA345" s="33" t="s">
        <v>1803</v>
      </c>
      <c r="CB345" s="33" t="s">
        <v>991</v>
      </c>
      <c r="CC345" s="33" t="s">
        <v>1141</v>
      </c>
      <c r="CD345" s="33" t="s">
        <v>1126</v>
      </c>
      <c r="CE345" s="33" t="s">
        <v>1838</v>
      </c>
      <c r="CF345" s="33" t="s">
        <v>1131</v>
      </c>
      <c r="CH345" s="33" t="s">
        <v>991</v>
      </c>
      <c r="CI345" s="33" t="s">
        <v>1116</v>
      </c>
      <c r="CJ345" s="33" t="s">
        <v>991</v>
      </c>
      <c r="CK345" s="33">
        <v>1</v>
      </c>
      <c r="CL345" s="33">
        <f>CP345+CX345+DF345+DV345+ED345</f>
        <v>26</v>
      </c>
      <c r="CM345" s="33">
        <f>AVERAGE(CO345,CW345,DE345,DU345,EC345)</f>
        <v>3.25</v>
      </c>
      <c r="CN345" s="33" t="s">
        <v>1108</v>
      </c>
      <c r="CO345" s="33">
        <v>3.5</v>
      </c>
      <c r="CP345" s="33">
        <v>17</v>
      </c>
      <c r="CQ345" s="33">
        <v>14</v>
      </c>
      <c r="CR345" s="33">
        <v>3.7</v>
      </c>
      <c r="CS345" s="33">
        <v>3.5</v>
      </c>
      <c r="CT345" s="33">
        <v>3.59</v>
      </c>
      <c r="CU345" s="33">
        <v>8</v>
      </c>
      <c r="DI345" s="33" t="s">
        <v>992</v>
      </c>
      <c r="DJ345" s="33" t="s">
        <v>1807</v>
      </c>
      <c r="DK345" s="33" t="s">
        <v>1102</v>
      </c>
      <c r="DL345" s="33">
        <v>3</v>
      </c>
      <c r="DM345" s="33" t="s">
        <v>1819</v>
      </c>
      <c r="DN345" s="33" t="s">
        <v>992</v>
      </c>
      <c r="DR345" s="33" t="s">
        <v>991</v>
      </c>
      <c r="DS345" s="33" t="s">
        <v>1110</v>
      </c>
      <c r="DT345" s="33" t="s">
        <v>1108</v>
      </c>
      <c r="DU345" s="33">
        <v>3</v>
      </c>
      <c r="DV345" s="33">
        <v>9</v>
      </c>
      <c r="DW345" s="33">
        <v>7</v>
      </c>
      <c r="DX345" s="33">
        <v>3</v>
      </c>
      <c r="EI345" s="33" t="s">
        <v>1102</v>
      </c>
      <c r="EJ345" s="33">
        <v>3</v>
      </c>
      <c r="EK345" s="33" t="s">
        <v>1819</v>
      </c>
      <c r="FX345" s="17">
        <v>37119</v>
      </c>
      <c r="FY345" s="33" t="s">
        <v>992</v>
      </c>
      <c r="GA345" s="33" t="s">
        <v>991</v>
      </c>
      <c r="GB345" s="33">
        <v>110</v>
      </c>
      <c r="GC345" s="33" t="s">
        <v>991</v>
      </c>
      <c r="GD345" s="33">
        <v>208</v>
      </c>
      <c r="GE345" s="33" t="s">
        <v>991</v>
      </c>
      <c r="GF345" s="33">
        <v>1.2</v>
      </c>
      <c r="GG345" s="33" t="s">
        <v>991</v>
      </c>
      <c r="GH345" s="33">
        <v>16.2</v>
      </c>
      <c r="GI345" s="17">
        <v>39168</v>
      </c>
      <c r="GJ345" s="17" t="s">
        <v>1466</v>
      </c>
      <c r="GK345" s="33" t="s">
        <v>1178</v>
      </c>
      <c r="GL345" s="33" t="s">
        <v>991</v>
      </c>
      <c r="GM345" s="33" t="s">
        <v>991</v>
      </c>
      <c r="GN345" s="33" t="s">
        <v>991</v>
      </c>
      <c r="GP345" s="33" t="s">
        <v>991</v>
      </c>
      <c r="GR345" s="33" t="s">
        <v>992</v>
      </c>
      <c r="GS345" s="33">
        <v>37839</v>
      </c>
      <c r="GT345" s="33" t="s">
        <v>1803</v>
      </c>
      <c r="GW345" s="33" t="s">
        <v>1803</v>
      </c>
      <c r="GX345" s="33" t="s">
        <v>1803</v>
      </c>
      <c r="HA345" s="33" t="s">
        <v>1807</v>
      </c>
      <c r="HB345" s="33" t="s">
        <v>1803</v>
      </c>
      <c r="HC345" s="33" t="s">
        <v>1460</v>
      </c>
      <c r="HD345" s="33" t="s">
        <v>1809</v>
      </c>
      <c r="HE345" s="33" t="s">
        <v>1810</v>
      </c>
      <c r="HF345" s="39">
        <v>37117</v>
      </c>
      <c r="HG345" s="33" t="s">
        <v>1459</v>
      </c>
      <c r="HQ345" s="33" t="s">
        <v>1809</v>
      </c>
      <c r="HR345" s="33">
        <v>38208</v>
      </c>
      <c r="HS345" s="33" t="s">
        <v>1810</v>
      </c>
      <c r="HT345" s="33" t="s">
        <v>1809</v>
      </c>
      <c r="HU345" s="33">
        <v>2</v>
      </c>
      <c r="HV345" s="33" t="s">
        <v>991</v>
      </c>
      <c r="HW345" s="33" t="s">
        <v>991</v>
      </c>
      <c r="HX345" s="33" t="s">
        <v>1807</v>
      </c>
      <c r="HY345" s="33" t="s">
        <v>1803</v>
      </c>
      <c r="HZ345" s="33" t="s">
        <v>1803</v>
      </c>
      <c r="IA345" s="33" t="s">
        <v>1803</v>
      </c>
      <c r="ID345" s="33" t="s">
        <v>1803</v>
      </c>
      <c r="IE345" s="33" t="s">
        <v>1803</v>
      </c>
      <c r="IF345" s="33" t="s">
        <v>1803</v>
      </c>
      <c r="IP345" s="33" t="s">
        <v>1803</v>
      </c>
    </row>
    <row r="346" spans="1:250" ht="17.100000000000001" customHeight="1">
      <c r="A346" s="33">
        <v>70596</v>
      </c>
      <c r="B346" s="33" t="s">
        <v>892</v>
      </c>
      <c r="C346" s="33" t="s">
        <v>335</v>
      </c>
      <c r="D346" s="33">
        <v>25805949</v>
      </c>
      <c r="E346" s="33" t="s">
        <v>1840</v>
      </c>
      <c r="F346" s="33">
        <v>37078</v>
      </c>
      <c r="G346" s="33" t="s">
        <v>1108</v>
      </c>
      <c r="H346" s="33" t="s">
        <v>633</v>
      </c>
      <c r="I346" s="33">
        <v>54</v>
      </c>
      <c r="J346" s="33">
        <v>37075</v>
      </c>
      <c r="K346" s="33">
        <v>37078</v>
      </c>
      <c r="L346" s="33" t="s">
        <v>991</v>
      </c>
      <c r="M346" s="33" t="s">
        <v>1803</v>
      </c>
      <c r="N346" s="33" t="s">
        <v>1807</v>
      </c>
      <c r="P346" s="33" t="s">
        <v>992</v>
      </c>
      <c r="R346" s="33" t="s">
        <v>992</v>
      </c>
      <c r="T346" s="33" t="s">
        <v>992</v>
      </c>
      <c r="U346" s="33" t="s">
        <v>992</v>
      </c>
      <c r="V346" s="33" t="s">
        <v>991</v>
      </c>
      <c r="W346" s="33" t="s">
        <v>1803</v>
      </c>
      <c r="X346" s="33" t="s">
        <v>992</v>
      </c>
      <c r="Y346" s="33" t="s">
        <v>992</v>
      </c>
      <c r="Z346" s="33" t="s">
        <v>991</v>
      </c>
      <c r="AA346" s="33">
        <v>173</v>
      </c>
      <c r="AB346" s="33">
        <v>83</v>
      </c>
      <c r="AC346" s="33">
        <v>27.7</v>
      </c>
      <c r="AD346" s="33">
        <v>1.97</v>
      </c>
      <c r="AE346" s="33" t="s">
        <v>992</v>
      </c>
      <c r="AF346" s="33" t="s">
        <v>992</v>
      </c>
      <c r="AG346" s="33" t="s">
        <v>992</v>
      </c>
      <c r="AH346" s="33" t="s">
        <v>992</v>
      </c>
      <c r="AI346" s="33" t="s">
        <v>992</v>
      </c>
      <c r="AL346" s="33" t="s">
        <v>992</v>
      </c>
      <c r="AM346" s="33" t="s">
        <v>992</v>
      </c>
      <c r="AO346" s="33" t="s">
        <v>992</v>
      </c>
      <c r="AP346" s="33" t="s">
        <v>992</v>
      </c>
      <c r="AQ346" s="33" t="s">
        <v>1803</v>
      </c>
      <c r="AR346" s="33" t="s">
        <v>992</v>
      </c>
      <c r="AS346" s="33" t="s">
        <v>992</v>
      </c>
      <c r="AT346" s="33" t="s">
        <v>992</v>
      </c>
      <c r="AU346" s="33" t="s">
        <v>992</v>
      </c>
      <c r="AV346" s="33" t="s">
        <v>992</v>
      </c>
      <c r="AY346" s="33" t="s">
        <v>1812</v>
      </c>
      <c r="AZ346" s="33" t="s">
        <v>1803</v>
      </c>
      <c r="BA346" s="33" t="s">
        <v>1842</v>
      </c>
      <c r="BB346" s="33" t="s">
        <v>1038</v>
      </c>
      <c r="BC346" s="33" t="s">
        <v>1025</v>
      </c>
      <c r="BD346" s="33">
        <v>61</v>
      </c>
      <c r="BE346" s="33" t="s">
        <v>992</v>
      </c>
      <c r="BF346" s="33" t="s">
        <v>992</v>
      </c>
      <c r="BG346" s="33">
        <v>2</v>
      </c>
      <c r="BH346" s="33" t="s">
        <v>1046</v>
      </c>
      <c r="BI346" s="33" t="s">
        <v>992</v>
      </c>
      <c r="BJ346" s="33">
        <v>1</v>
      </c>
      <c r="BK346" s="33" t="s">
        <v>1817</v>
      </c>
      <c r="BL346" s="33" t="s">
        <v>1094</v>
      </c>
      <c r="BM346" s="33" t="s">
        <v>1803</v>
      </c>
      <c r="BO346" s="33">
        <v>3</v>
      </c>
      <c r="BP346" s="33" t="s">
        <v>1114</v>
      </c>
      <c r="BQ346" s="33" t="s">
        <v>1807</v>
      </c>
      <c r="BR346" s="33" t="s">
        <v>1096</v>
      </c>
      <c r="BS346" s="33" t="s">
        <v>1104</v>
      </c>
      <c r="BT346" s="33" t="s">
        <v>992</v>
      </c>
      <c r="BV346" s="33" t="s">
        <v>1815</v>
      </c>
      <c r="BW346" s="33" t="s">
        <v>1098</v>
      </c>
      <c r="BX346" s="33" t="s">
        <v>992</v>
      </c>
      <c r="BY346" s="33" t="s">
        <v>992</v>
      </c>
      <c r="BZ346" s="33" t="s">
        <v>1130</v>
      </c>
      <c r="CA346" s="33" t="s">
        <v>1803</v>
      </c>
      <c r="CB346" s="33" t="s">
        <v>991</v>
      </c>
      <c r="CC346" s="33" t="s">
        <v>1110</v>
      </c>
      <c r="CD346" s="33" t="s">
        <v>1818</v>
      </c>
      <c r="CE346" s="33" t="s">
        <v>1803</v>
      </c>
      <c r="CH346" s="33" t="s">
        <v>992</v>
      </c>
      <c r="CJ346" s="33" t="s">
        <v>992</v>
      </c>
      <c r="CK346" s="33">
        <v>1</v>
      </c>
      <c r="CL346" s="33">
        <f>CP346+CX346+DF346+DV346+ED346</f>
        <v>13</v>
      </c>
      <c r="CM346" s="33">
        <f>AVERAGE(CO346,CW346,DE346,DU346,EC346)</f>
        <v>4</v>
      </c>
      <c r="CN346" s="33" t="s">
        <v>1108</v>
      </c>
      <c r="CO346" s="33">
        <v>4</v>
      </c>
      <c r="CP346" s="33">
        <v>13</v>
      </c>
      <c r="CQ346" s="33">
        <v>16</v>
      </c>
      <c r="CR346" s="33">
        <v>4.37</v>
      </c>
      <c r="DI346" s="33" t="s">
        <v>992</v>
      </c>
      <c r="DJ346" s="33" t="s">
        <v>1807</v>
      </c>
      <c r="DK346" s="33" t="s">
        <v>1102</v>
      </c>
      <c r="DL346" s="33">
        <v>3</v>
      </c>
      <c r="DM346" s="33" t="s">
        <v>1819</v>
      </c>
      <c r="DN346" s="33" t="s">
        <v>992</v>
      </c>
      <c r="FX346" s="17">
        <v>37080</v>
      </c>
      <c r="FY346" s="33" t="s">
        <v>992</v>
      </c>
      <c r="GA346" s="33" t="s">
        <v>991</v>
      </c>
      <c r="GB346" s="33">
        <v>50</v>
      </c>
      <c r="GC346" s="33" t="s">
        <v>991</v>
      </c>
      <c r="GD346" s="33">
        <v>63</v>
      </c>
      <c r="GE346" s="33" t="s">
        <v>991</v>
      </c>
      <c r="GF346" s="33">
        <v>0.4</v>
      </c>
      <c r="GG346" s="33" t="s">
        <v>991</v>
      </c>
      <c r="GH346" s="33">
        <v>0.7</v>
      </c>
      <c r="GI346" s="17">
        <v>37411</v>
      </c>
      <c r="GJ346" s="17" t="s">
        <v>1466</v>
      </c>
      <c r="GK346" s="33" t="s">
        <v>1175</v>
      </c>
      <c r="GL346" s="33" t="s">
        <v>991</v>
      </c>
      <c r="GM346" s="33" t="s">
        <v>991</v>
      </c>
      <c r="GN346" s="33" t="s">
        <v>991</v>
      </c>
      <c r="GO346" s="33">
        <v>37441</v>
      </c>
      <c r="GP346" s="33" t="s">
        <v>991</v>
      </c>
      <c r="GQ346" s="33">
        <v>37441</v>
      </c>
      <c r="GR346" s="33" t="s">
        <v>992</v>
      </c>
      <c r="GT346" s="33" t="s">
        <v>1803</v>
      </c>
      <c r="GW346" s="33" t="s">
        <v>1803</v>
      </c>
      <c r="GX346" s="33" t="s">
        <v>1803</v>
      </c>
      <c r="HA346" s="33" t="s">
        <v>1803</v>
      </c>
      <c r="HB346" s="33" t="s">
        <v>1803</v>
      </c>
      <c r="HC346" s="33" t="s">
        <v>1458</v>
      </c>
      <c r="HD346" s="33" t="s">
        <v>1803</v>
      </c>
      <c r="HE346" s="33" t="s">
        <v>1803</v>
      </c>
      <c r="HF346" s="42" t="s">
        <v>1459</v>
      </c>
      <c r="HG346" s="33" t="s">
        <v>1459</v>
      </c>
      <c r="HQ346" s="33" t="s">
        <v>1807</v>
      </c>
      <c r="HR346" s="33">
        <v>37209</v>
      </c>
      <c r="HS346" s="33" t="s">
        <v>1803</v>
      </c>
      <c r="HT346" s="33" t="s">
        <v>1807</v>
      </c>
      <c r="HU346" s="33">
        <v>2</v>
      </c>
      <c r="HV346" s="33" t="s">
        <v>991</v>
      </c>
      <c r="HW346" s="33" t="s">
        <v>991</v>
      </c>
      <c r="HX346" s="33" t="s">
        <v>1807</v>
      </c>
      <c r="HY346" s="33" t="s">
        <v>1803</v>
      </c>
      <c r="HZ346" s="33" t="s">
        <v>1803</v>
      </c>
      <c r="IA346" s="33" t="s">
        <v>1803</v>
      </c>
      <c r="ID346" s="33" t="s">
        <v>1803</v>
      </c>
      <c r="IE346" s="33" t="s">
        <v>1803</v>
      </c>
      <c r="IF346" s="33" t="s">
        <v>1803</v>
      </c>
      <c r="IP346" s="33" t="s">
        <v>1803</v>
      </c>
    </row>
    <row r="347" spans="1:250" ht="17.100000000000001" customHeight="1">
      <c r="A347" s="33">
        <v>70100</v>
      </c>
      <c r="B347" s="33" t="s">
        <v>878</v>
      </c>
      <c r="C347" s="33" t="s">
        <v>480</v>
      </c>
      <c r="D347" s="33">
        <v>25806670</v>
      </c>
      <c r="E347" s="33" t="s">
        <v>1251</v>
      </c>
      <c r="F347" s="33">
        <v>37074</v>
      </c>
      <c r="H347" s="33" t="s">
        <v>634</v>
      </c>
      <c r="I347" s="33">
        <v>49</v>
      </c>
      <c r="J347" s="33">
        <v>37068</v>
      </c>
      <c r="K347" s="33">
        <v>37074</v>
      </c>
      <c r="L347" s="33" t="s">
        <v>991</v>
      </c>
      <c r="M347" s="33" t="s">
        <v>1803</v>
      </c>
      <c r="N347" s="33" t="s">
        <v>991</v>
      </c>
      <c r="P347" s="33" t="s">
        <v>992</v>
      </c>
      <c r="R347" s="33" t="s">
        <v>992</v>
      </c>
      <c r="T347" s="33" t="s">
        <v>992</v>
      </c>
      <c r="U347" s="33" t="s">
        <v>992</v>
      </c>
      <c r="V347" s="33" t="s">
        <v>991</v>
      </c>
      <c r="W347" s="33" t="s">
        <v>1803</v>
      </c>
      <c r="X347" s="33" t="s">
        <v>992</v>
      </c>
      <c r="Y347" s="33" t="s">
        <v>992</v>
      </c>
      <c r="Z347" s="33" t="s">
        <v>991</v>
      </c>
      <c r="AA347" s="33">
        <v>154</v>
      </c>
      <c r="AB347" s="33">
        <v>64.5</v>
      </c>
      <c r="AC347" s="33">
        <v>27.2</v>
      </c>
      <c r="AD347" s="33">
        <v>1.63</v>
      </c>
      <c r="AE347" s="33" t="s">
        <v>992</v>
      </c>
      <c r="AF347" s="33" t="s">
        <v>992</v>
      </c>
      <c r="AG347" s="33" t="s">
        <v>992</v>
      </c>
      <c r="AH347" s="33" t="s">
        <v>992</v>
      </c>
      <c r="AI347" s="33" t="s">
        <v>992</v>
      </c>
      <c r="AL347" s="33" t="s">
        <v>992</v>
      </c>
      <c r="AM347" s="33" t="s">
        <v>992</v>
      </c>
      <c r="AO347" s="33" t="s">
        <v>992</v>
      </c>
      <c r="AP347" s="33" t="s">
        <v>992</v>
      </c>
      <c r="AQ347" s="33" t="s">
        <v>1803</v>
      </c>
      <c r="AR347" s="33" t="s">
        <v>1260</v>
      </c>
      <c r="AS347" s="33" t="s">
        <v>992</v>
      </c>
      <c r="AT347" s="33" t="s">
        <v>992</v>
      </c>
      <c r="AU347" s="33" t="s">
        <v>992</v>
      </c>
      <c r="AV347" s="33" t="s">
        <v>992</v>
      </c>
      <c r="AY347" s="33" t="s">
        <v>1812</v>
      </c>
      <c r="AZ347" s="33" t="s">
        <v>1803</v>
      </c>
      <c r="BA347" s="33" t="s">
        <v>1024</v>
      </c>
      <c r="BC347" s="33" t="s">
        <v>1025</v>
      </c>
      <c r="BD347" s="33">
        <v>69</v>
      </c>
      <c r="BE347" s="33" t="s">
        <v>992</v>
      </c>
      <c r="BF347" s="33" t="s">
        <v>992</v>
      </c>
      <c r="BG347" s="33">
        <v>3</v>
      </c>
      <c r="BH347" s="33" t="s">
        <v>1047</v>
      </c>
      <c r="BI347" s="33" t="s">
        <v>992</v>
      </c>
      <c r="BK347" s="33" t="s">
        <v>1817</v>
      </c>
      <c r="BL347" s="33" t="s">
        <v>1094</v>
      </c>
      <c r="BM347" s="33" t="s">
        <v>1803</v>
      </c>
      <c r="BO347" s="33">
        <v>3</v>
      </c>
      <c r="BP347" s="33" t="s">
        <v>1095</v>
      </c>
      <c r="BQ347" s="33" t="s">
        <v>1807</v>
      </c>
      <c r="BR347" s="33" t="s">
        <v>1096</v>
      </c>
      <c r="BS347" s="33" t="s">
        <v>1097</v>
      </c>
      <c r="BT347" s="33" t="s">
        <v>992</v>
      </c>
      <c r="BV347" s="33" t="s">
        <v>1815</v>
      </c>
      <c r="BW347" s="33" t="s">
        <v>1098</v>
      </c>
      <c r="BX347" s="33" t="s">
        <v>992</v>
      </c>
      <c r="BY347" s="33" t="s">
        <v>992</v>
      </c>
      <c r="BZ347" s="33" t="s">
        <v>1130</v>
      </c>
      <c r="EL347" s="33" t="s">
        <v>1253</v>
      </c>
      <c r="EM347" s="33">
        <v>3</v>
      </c>
      <c r="EN347" s="33">
        <v>0</v>
      </c>
      <c r="EO347" s="33" t="s">
        <v>1254</v>
      </c>
      <c r="EP347" s="33" t="s">
        <v>1255</v>
      </c>
      <c r="EQ347" s="33" t="s">
        <v>1256</v>
      </c>
      <c r="ER347" s="33" t="s">
        <v>1257</v>
      </c>
      <c r="ES347" s="33" t="s">
        <v>1258</v>
      </c>
      <c r="ET347" s="33" t="s">
        <v>1262</v>
      </c>
      <c r="EU347" s="33" t="s">
        <v>1257</v>
      </c>
      <c r="EV347" s="33" t="s">
        <v>1258</v>
      </c>
      <c r="EW347" s="33" t="s">
        <v>1259</v>
      </c>
      <c r="FG347" s="33" t="s">
        <v>992</v>
      </c>
      <c r="FH347" s="33" t="s">
        <v>992</v>
      </c>
      <c r="FI347" s="33" t="s">
        <v>992</v>
      </c>
      <c r="FJ347" s="33" t="s">
        <v>992</v>
      </c>
      <c r="FL347" s="33" t="s">
        <v>992</v>
      </c>
      <c r="FN347" s="33" t="s">
        <v>992</v>
      </c>
      <c r="FO347" s="33" t="s">
        <v>992</v>
      </c>
      <c r="FP347" s="33" t="s">
        <v>992</v>
      </c>
      <c r="FQ347" s="33" t="s">
        <v>992</v>
      </c>
      <c r="FR347" s="33" t="s">
        <v>992</v>
      </c>
      <c r="FT347" s="33" t="s">
        <v>992</v>
      </c>
      <c r="FU347" s="33" t="s">
        <v>992</v>
      </c>
      <c r="FV347" s="33" t="s">
        <v>992</v>
      </c>
      <c r="FX347" s="17">
        <v>37084</v>
      </c>
      <c r="FY347" s="33" t="s">
        <v>992</v>
      </c>
      <c r="GA347" s="33" t="s">
        <v>991</v>
      </c>
      <c r="GB347" s="33">
        <v>55</v>
      </c>
      <c r="GC347" s="33" t="s">
        <v>991</v>
      </c>
      <c r="GD347" s="33">
        <v>2908</v>
      </c>
      <c r="GE347" s="33" t="s">
        <v>991</v>
      </c>
      <c r="GF347" s="33">
        <v>0.3</v>
      </c>
      <c r="GG347" s="33" t="s">
        <v>991</v>
      </c>
      <c r="GH347" s="33">
        <v>204</v>
      </c>
      <c r="GI347" s="17">
        <v>38569</v>
      </c>
      <c r="GJ347" s="17" t="s">
        <v>1466</v>
      </c>
      <c r="GK347" s="33" t="s">
        <v>1180</v>
      </c>
      <c r="GL347" s="33" t="s">
        <v>991</v>
      </c>
      <c r="GM347" s="33" t="s">
        <v>1807</v>
      </c>
      <c r="GN347" s="33" t="s">
        <v>992</v>
      </c>
      <c r="GO347" s="33">
        <v>38002</v>
      </c>
      <c r="GP347" s="33" t="s">
        <v>992</v>
      </c>
      <c r="GQ347" s="33">
        <v>38002</v>
      </c>
      <c r="GR347" s="33" t="s">
        <v>992</v>
      </c>
      <c r="GT347" s="33" t="s">
        <v>1803</v>
      </c>
      <c r="GW347" s="33" t="s">
        <v>1803</v>
      </c>
      <c r="GX347" s="33" t="s">
        <v>1803</v>
      </c>
      <c r="HA347" s="33" t="s">
        <v>1807</v>
      </c>
      <c r="HB347" s="33" t="s">
        <v>1803</v>
      </c>
      <c r="HC347" s="33" t="s">
        <v>1460</v>
      </c>
      <c r="HD347" s="33" t="s">
        <v>1809</v>
      </c>
      <c r="HE347" s="33" t="s">
        <v>1810</v>
      </c>
      <c r="HF347" s="39">
        <v>37074</v>
      </c>
      <c r="HG347" s="33" t="s">
        <v>1459</v>
      </c>
      <c r="HJ347" s="33">
        <v>55</v>
      </c>
      <c r="HK347" s="33">
        <v>0.3</v>
      </c>
      <c r="HL347" s="33">
        <v>2908</v>
      </c>
      <c r="HM347" s="33">
        <v>204</v>
      </c>
      <c r="HN347" s="33" t="s">
        <v>992</v>
      </c>
      <c r="HO347" s="33" t="s">
        <v>992</v>
      </c>
      <c r="HP347" s="33" t="s">
        <v>1219</v>
      </c>
      <c r="HQ347" s="33" t="s">
        <v>1810</v>
      </c>
      <c r="HS347" s="33" t="s">
        <v>1810</v>
      </c>
      <c r="HT347" s="33" t="s">
        <v>1810</v>
      </c>
      <c r="HV347" s="33" t="s">
        <v>992</v>
      </c>
      <c r="HW347" s="33" t="s">
        <v>992</v>
      </c>
      <c r="HX347" s="33" t="s">
        <v>1810</v>
      </c>
      <c r="HY347" s="33" t="s">
        <v>1810</v>
      </c>
      <c r="HZ347" s="33" t="s">
        <v>1810</v>
      </c>
      <c r="IA347" s="33" t="s">
        <v>1810</v>
      </c>
      <c r="ID347" s="33" t="s">
        <v>1810</v>
      </c>
    </row>
    <row r="348" spans="1:250" ht="17.100000000000001" customHeight="1">
      <c r="A348" s="33">
        <v>70615</v>
      </c>
      <c r="B348" s="33" t="s">
        <v>651</v>
      </c>
      <c r="C348" s="33" t="s">
        <v>344</v>
      </c>
      <c r="D348" s="33">
        <v>25850336</v>
      </c>
      <c r="E348" s="33" t="s">
        <v>1821</v>
      </c>
      <c r="F348" s="33">
        <v>37127</v>
      </c>
      <c r="G348" s="33" t="s">
        <v>1108</v>
      </c>
      <c r="H348" s="33" t="s">
        <v>634</v>
      </c>
      <c r="I348" s="33">
        <v>46</v>
      </c>
      <c r="J348" s="33">
        <v>37126</v>
      </c>
      <c r="K348" s="33">
        <v>37127</v>
      </c>
      <c r="L348" s="33" t="s">
        <v>991</v>
      </c>
      <c r="M348" s="33" t="s">
        <v>1807</v>
      </c>
      <c r="N348" s="33" t="s">
        <v>991</v>
      </c>
      <c r="P348" s="33" t="s">
        <v>992</v>
      </c>
      <c r="R348" s="33" t="s">
        <v>992</v>
      </c>
      <c r="T348" s="33" t="s">
        <v>992</v>
      </c>
      <c r="U348" s="33" t="s">
        <v>992</v>
      </c>
      <c r="V348" s="33" t="s">
        <v>991</v>
      </c>
      <c r="W348" s="33" t="s">
        <v>1803</v>
      </c>
      <c r="X348" s="33" t="s">
        <v>992</v>
      </c>
      <c r="Y348" s="33" t="s">
        <v>992</v>
      </c>
      <c r="Z348" s="33" t="s">
        <v>991</v>
      </c>
      <c r="AA348" s="33">
        <v>154</v>
      </c>
      <c r="AB348" s="33">
        <v>55.9</v>
      </c>
      <c r="AC348" s="33">
        <v>23.6</v>
      </c>
      <c r="AD348" s="33">
        <v>1.53</v>
      </c>
      <c r="AE348" s="33" t="s">
        <v>992</v>
      </c>
      <c r="AF348" s="33" t="s">
        <v>992</v>
      </c>
      <c r="AG348" s="33" t="s">
        <v>992</v>
      </c>
      <c r="AH348" s="33" t="s">
        <v>992</v>
      </c>
      <c r="AI348" s="33" t="s">
        <v>992</v>
      </c>
      <c r="AL348" s="33" t="s">
        <v>991</v>
      </c>
      <c r="AM348" s="33" t="s">
        <v>992</v>
      </c>
      <c r="AO348" s="33" t="s">
        <v>992</v>
      </c>
      <c r="AP348" s="33" t="s">
        <v>992</v>
      </c>
      <c r="AQ348" s="33" t="s">
        <v>1803</v>
      </c>
      <c r="AR348" s="33" t="s">
        <v>1015</v>
      </c>
      <c r="AS348" s="33" t="s">
        <v>992</v>
      </c>
      <c r="AT348" s="33" t="s">
        <v>992</v>
      </c>
      <c r="AU348" s="33" t="s">
        <v>992</v>
      </c>
      <c r="AV348" s="33" t="s">
        <v>992</v>
      </c>
      <c r="AY348" s="33" t="s">
        <v>1804</v>
      </c>
      <c r="AZ348" s="33" t="s">
        <v>1803</v>
      </c>
      <c r="BA348" s="33" t="s">
        <v>1024</v>
      </c>
      <c r="BC348" s="33" t="s">
        <v>1025</v>
      </c>
      <c r="BD348" s="33">
        <v>69</v>
      </c>
      <c r="BE348" s="33" t="s">
        <v>992</v>
      </c>
      <c r="BF348" s="33" t="s">
        <v>992</v>
      </c>
      <c r="BG348" s="33">
        <v>1</v>
      </c>
      <c r="BH348" s="33" t="s">
        <v>1046</v>
      </c>
      <c r="BI348" s="33" t="s">
        <v>992</v>
      </c>
      <c r="BJ348" s="33">
        <v>1</v>
      </c>
      <c r="BK348" s="33" t="s">
        <v>1817</v>
      </c>
      <c r="BL348" s="33" t="s">
        <v>1094</v>
      </c>
      <c r="BM348" s="33" t="s">
        <v>1803</v>
      </c>
      <c r="BO348" s="33">
        <v>3</v>
      </c>
      <c r="BP348" s="33" t="s">
        <v>1095</v>
      </c>
      <c r="BQ348" s="33" t="s">
        <v>1807</v>
      </c>
      <c r="BR348" s="33" t="s">
        <v>1096</v>
      </c>
      <c r="BS348" s="33" t="s">
        <v>1097</v>
      </c>
      <c r="BT348" s="33" t="s">
        <v>992</v>
      </c>
      <c r="BV348" s="33" t="s">
        <v>1815</v>
      </c>
      <c r="BW348" s="33" t="s">
        <v>1098</v>
      </c>
      <c r="BX348" s="33" t="s">
        <v>992</v>
      </c>
      <c r="BY348" s="33" t="s">
        <v>992</v>
      </c>
      <c r="BZ348" s="33" t="s">
        <v>1099</v>
      </c>
      <c r="CA348" s="33" t="s">
        <v>1803</v>
      </c>
      <c r="CB348" s="33" t="s">
        <v>991</v>
      </c>
      <c r="CC348" s="33" t="s">
        <v>1110</v>
      </c>
      <c r="CD348" s="33" t="s">
        <v>1818</v>
      </c>
      <c r="CE348" s="33" t="s">
        <v>1803</v>
      </c>
      <c r="CH348" s="33" t="s">
        <v>992</v>
      </c>
      <c r="CJ348" s="33" t="s">
        <v>992</v>
      </c>
      <c r="CK348" s="33">
        <v>1</v>
      </c>
      <c r="CL348" s="33">
        <f>CP348+CX348+DF348+DV348+ED348</f>
        <v>12</v>
      </c>
      <c r="CM348" s="33">
        <f>AVERAGE(CO348,CW348,DE348,DU348,EC348)</f>
        <v>3.5</v>
      </c>
      <c r="CN348" s="33" t="s">
        <v>1108</v>
      </c>
      <c r="CO348" s="33">
        <v>3.5</v>
      </c>
      <c r="CP348" s="33">
        <v>12</v>
      </c>
      <c r="CQ348" s="33">
        <v>10</v>
      </c>
      <c r="CR348" s="33">
        <v>3.72</v>
      </c>
      <c r="DI348" s="33" t="s">
        <v>992</v>
      </c>
      <c r="DJ348" s="33" t="s">
        <v>1807</v>
      </c>
      <c r="DK348" s="33" t="s">
        <v>1102</v>
      </c>
      <c r="DL348" s="33">
        <v>3</v>
      </c>
      <c r="DM348" s="33" t="s">
        <v>1819</v>
      </c>
      <c r="DN348" s="33" t="s">
        <v>992</v>
      </c>
      <c r="FX348" s="17">
        <v>37129</v>
      </c>
      <c r="FY348" s="33" t="s">
        <v>992</v>
      </c>
      <c r="GA348" s="33" t="s">
        <v>991</v>
      </c>
      <c r="GB348" s="33">
        <v>54</v>
      </c>
      <c r="GC348" s="33" t="s">
        <v>991</v>
      </c>
      <c r="GD348" s="33">
        <v>95</v>
      </c>
      <c r="GE348" s="33" t="s">
        <v>991</v>
      </c>
      <c r="GF348" s="33">
        <v>0.3</v>
      </c>
      <c r="GG348" s="33" t="s">
        <v>991</v>
      </c>
      <c r="GH348" s="33">
        <v>6</v>
      </c>
      <c r="GI348" s="17">
        <v>39246</v>
      </c>
      <c r="GJ348" s="17" t="s">
        <v>1466</v>
      </c>
      <c r="GK348" s="33" t="s">
        <v>1178</v>
      </c>
      <c r="GL348" s="33" t="s">
        <v>991</v>
      </c>
      <c r="GM348" s="33" t="s">
        <v>991</v>
      </c>
      <c r="GN348" s="33" t="s">
        <v>991</v>
      </c>
      <c r="GP348" s="33" t="s">
        <v>992</v>
      </c>
      <c r="GR348" s="33" t="s">
        <v>992</v>
      </c>
      <c r="GS348" s="33">
        <v>37160</v>
      </c>
      <c r="GT348" s="33" t="s">
        <v>1803</v>
      </c>
      <c r="GW348" s="33" t="s">
        <v>1803</v>
      </c>
      <c r="GX348" s="33" t="s">
        <v>1803</v>
      </c>
      <c r="HA348" s="33" t="s">
        <v>1803</v>
      </c>
      <c r="HB348" s="33" t="s">
        <v>1803</v>
      </c>
      <c r="HC348" s="33" t="s">
        <v>1458</v>
      </c>
      <c r="HD348" s="33" t="s">
        <v>1803</v>
      </c>
      <c r="HE348" s="33" t="s">
        <v>1803</v>
      </c>
      <c r="HF348" s="42" t="s">
        <v>1459</v>
      </c>
      <c r="HG348" s="33" t="s">
        <v>1459</v>
      </c>
      <c r="HQ348" s="33" t="s">
        <v>1807</v>
      </c>
      <c r="HR348" s="33">
        <v>37190</v>
      </c>
      <c r="HS348" s="33" t="s">
        <v>1803</v>
      </c>
      <c r="HT348" s="33" t="s">
        <v>1807</v>
      </c>
      <c r="HU348" s="33">
        <v>2</v>
      </c>
      <c r="HV348" s="33" t="s">
        <v>991</v>
      </c>
      <c r="HW348" s="33" t="s">
        <v>991</v>
      </c>
      <c r="HX348" s="33" t="s">
        <v>1807</v>
      </c>
      <c r="HY348" s="33" t="s">
        <v>1803</v>
      </c>
      <c r="HZ348" s="33" t="s">
        <v>1803</v>
      </c>
      <c r="IA348" s="33" t="s">
        <v>1803</v>
      </c>
      <c r="ID348" s="33" t="s">
        <v>1803</v>
      </c>
      <c r="IE348" s="33" t="s">
        <v>1803</v>
      </c>
      <c r="IF348" s="33" t="s">
        <v>1803</v>
      </c>
      <c r="IP348" s="33" t="s">
        <v>1803</v>
      </c>
    </row>
    <row r="349" spans="1:250" ht="17.100000000000001" customHeight="1">
      <c r="A349" s="33">
        <v>70601</v>
      </c>
      <c r="B349" s="33" t="s">
        <v>895</v>
      </c>
      <c r="C349" s="33" t="s">
        <v>338</v>
      </c>
      <c r="D349" s="33">
        <v>25852363</v>
      </c>
      <c r="E349" s="33" t="s">
        <v>1832</v>
      </c>
      <c r="F349" s="33">
        <v>37097</v>
      </c>
      <c r="G349" s="33" t="s">
        <v>1108</v>
      </c>
      <c r="H349" s="33" t="s">
        <v>633</v>
      </c>
      <c r="I349" s="33">
        <v>54</v>
      </c>
      <c r="J349" s="33">
        <v>37095</v>
      </c>
      <c r="K349" s="33">
        <v>37097</v>
      </c>
      <c r="L349" s="33" t="s">
        <v>991</v>
      </c>
      <c r="M349" s="33" t="s">
        <v>1807</v>
      </c>
      <c r="N349" s="33" t="s">
        <v>991</v>
      </c>
      <c r="P349" s="33" t="s">
        <v>992</v>
      </c>
      <c r="R349" s="33" t="s">
        <v>992</v>
      </c>
      <c r="T349" s="33" t="s">
        <v>992</v>
      </c>
      <c r="U349" s="33" t="s">
        <v>992</v>
      </c>
      <c r="V349" s="33" t="s">
        <v>991</v>
      </c>
      <c r="W349" s="33" t="s">
        <v>1807</v>
      </c>
      <c r="X349" s="33" t="s">
        <v>992</v>
      </c>
      <c r="Y349" s="33" t="s">
        <v>991</v>
      </c>
      <c r="Z349" s="33" t="s">
        <v>991</v>
      </c>
      <c r="AA349" s="33">
        <v>167</v>
      </c>
      <c r="AB349" s="33">
        <v>55.6</v>
      </c>
      <c r="AC349" s="33">
        <v>19.899999999999999</v>
      </c>
      <c r="AD349" s="33">
        <v>1.62</v>
      </c>
      <c r="AE349" s="33" t="s">
        <v>992</v>
      </c>
      <c r="AF349" s="33" t="s">
        <v>991</v>
      </c>
      <c r="AG349" s="33" t="s">
        <v>992</v>
      </c>
      <c r="AH349" s="33" t="s">
        <v>992</v>
      </c>
      <c r="AI349" s="33" t="s">
        <v>992</v>
      </c>
      <c r="AL349" s="33" t="s">
        <v>992</v>
      </c>
      <c r="AM349" s="33" t="s">
        <v>992</v>
      </c>
      <c r="AO349" s="33" t="s">
        <v>992</v>
      </c>
      <c r="AP349" s="33" t="s">
        <v>992</v>
      </c>
      <c r="AQ349" s="33" t="s">
        <v>1807</v>
      </c>
      <c r="AR349" s="33" t="s">
        <v>1012</v>
      </c>
      <c r="AS349" s="33" t="s">
        <v>992</v>
      </c>
      <c r="AT349" s="33" t="s">
        <v>992</v>
      </c>
      <c r="AU349" s="33" t="s">
        <v>992</v>
      </c>
      <c r="AV349" s="33" t="s">
        <v>992</v>
      </c>
      <c r="AY349" s="33" t="s">
        <v>1812</v>
      </c>
      <c r="AZ349" s="33" t="s">
        <v>1803</v>
      </c>
      <c r="BA349" s="33" t="s">
        <v>1024</v>
      </c>
      <c r="BC349" s="33" t="s">
        <v>1025</v>
      </c>
      <c r="BD349" s="33">
        <v>58</v>
      </c>
      <c r="BE349" s="33" t="s">
        <v>991</v>
      </c>
      <c r="BF349" s="33" t="s">
        <v>992</v>
      </c>
      <c r="BG349" s="33">
        <v>2</v>
      </c>
      <c r="BH349" s="33" t="s">
        <v>1045</v>
      </c>
      <c r="BI349" s="33" t="s">
        <v>992</v>
      </c>
      <c r="BJ349" s="33">
        <v>1</v>
      </c>
      <c r="BK349" s="33" t="s">
        <v>1806</v>
      </c>
      <c r="BL349" s="33" t="s">
        <v>1112</v>
      </c>
      <c r="BM349" s="33" t="s">
        <v>1807</v>
      </c>
      <c r="BN349" s="33" t="s">
        <v>1117</v>
      </c>
      <c r="BO349" s="33">
        <v>3</v>
      </c>
      <c r="BP349" s="33" t="s">
        <v>1118</v>
      </c>
      <c r="BQ349" s="33" t="s">
        <v>1807</v>
      </c>
      <c r="BR349" s="33" t="s">
        <v>1096</v>
      </c>
      <c r="BS349" s="33" t="s">
        <v>1105</v>
      </c>
      <c r="BT349" s="33" t="s">
        <v>992</v>
      </c>
      <c r="BV349" s="33" t="s">
        <v>1815</v>
      </c>
      <c r="BW349" s="33" t="s">
        <v>1098</v>
      </c>
      <c r="BX349" s="33" t="s">
        <v>992</v>
      </c>
      <c r="BY349" s="33" t="s">
        <v>992</v>
      </c>
      <c r="BZ349" s="33" t="s">
        <v>1099</v>
      </c>
      <c r="CA349" s="33" t="s">
        <v>1803</v>
      </c>
      <c r="CB349" s="33" t="s">
        <v>991</v>
      </c>
      <c r="CC349" s="33" t="s">
        <v>1141</v>
      </c>
      <c r="CD349" s="33" t="s">
        <v>1126</v>
      </c>
      <c r="CE349" s="33" t="s">
        <v>1838</v>
      </c>
      <c r="CF349" s="33" t="s">
        <v>1157</v>
      </c>
      <c r="CG349" s="33" t="s">
        <v>1149</v>
      </c>
      <c r="CH349" s="33" t="s">
        <v>992</v>
      </c>
      <c r="CJ349" s="33" t="s">
        <v>991</v>
      </c>
      <c r="CK349" s="33">
        <v>1</v>
      </c>
      <c r="CL349" s="33">
        <f>CP349+CX349+DF349+DV349+ED349</f>
        <v>17</v>
      </c>
      <c r="CM349" s="33">
        <f>AVERAGE(CO349,CW349,DE349,DU349,EC349)</f>
        <v>3.5</v>
      </c>
      <c r="CN349" s="33" t="s">
        <v>1108</v>
      </c>
      <c r="CO349" s="33">
        <v>3.5</v>
      </c>
      <c r="CP349" s="33">
        <v>17</v>
      </c>
      <c r="CQ349" s="33">
        <v>14</v>
      </c>
      <c r="CR349" s="33">
        <v>3.74</v>
      </c>
      <c r="DI349" s="33" t="s">
        <v>992</v>
      </c>
      <c r="DJ349" s="33" t="s">
        <v>1807</v>
      </c>
      <c r="DK349" s="33" t="s">
        <v>1102</v>
      </c>
      <c r="DL349" s="33">
        <v>3</v>
      </c>
      <c r="DM349" s="33" t="s">
        <v>1819</v>
      </c>
      <c r="DN349" s="33" t="s">
        <v>991</v>
      </c>
      <c r="DO349" s="33" t="s">
        <v>1143</v>
      </c>
      <c r="FX349" s="17">
        <v>37099</v>
      </c>
      <c r="FY349" s="33" t="s">
        <v>991</v>
      </c>
      <c r="FZ349" s="33" t="s">
        <v>1165</v>
      </c>
      <c r="GA349" s="33" t="s">
        <v>991</v>
      </c>
      <c r="GB349" s="33">
        <v>88</v>
      </c>
      <c r="GC349" s="33" t="s">
        <v>991</v>
      </c>
      <c r="GD349" s="33">
        <v>121</v>
      </c>
      <c r="GE349" s="33" t="s">
        <v>991</v>
      </c>
      <c r="GF349" s="33">
        <v>2</v>
      </c>
      <c r="GG349" s="33" t="s">
        <v>991</v>
      </c>
      <c r="GH349" s="33">
        <v>10</v>
      </c>
      <c r="GI349" s="17">
        <v>38855</v>
      </c>
      <c r="GJ349" s="17" t="s">
        <v>1466</v>
      </c>
      <c r="GK349" s="33" t="s">
        <v>1178</v>
      </c>
      <c r="GL349" s="33" t="s">
        <v>992</v>
      </c>
      <c r="GN349" s="33" t="s">
        <v>991</v>
      </c>
      <c r="GP349" s="33" t="s">
        <v>992</v>
      </c>
      <c r="GR349" s="33" t="s">
        <v>992</v>
      </c>
      <c r="GS349" s="33">
        <v>37133</v>
      </c>
      <c r="GT349" s="33" t="s">
        <v>1803</v>
      </c>
      <c r="GW349" s="33" t="s">
        <v>1803</v>
      </c>
      <c r="GX349" s="33" t="s">
        <v>1803</v>
      </c>
      <c r="HA349" s="33" t="s">
        <v>1803</v>
      </c>
      <c r="HB349" s="33" t="s">
        <v>1803</v>
      </c>
      <c r="HC349" s="33" t="s">
        <v>1458</v>
      </c>
      <c r="HD349" s="33" t="s">
        <v>1803</v>
      </c>
      <c r="HE349" s="33" t="s">
        <v>1803</v>
      </c>
      <c r="HF349" s="42" t="s">
        <v>1459</v>
      </c>
      <c r="HG349" s="33" t="s">
        <v>1459</v>
      </c>
      <c r="HQ349" s="33" t="s">
        <v>1803</v>
      </c>
      <c r="HS349" s="33" t="s">
        <v>1803</v>
      </c>
      <c r="HT349" s="33" t="s">
        <v>1803</v>
      </c>
      <c r="HV349" s="33" t="s">
        <v>992</v>
      </c>
      <c r="HW349" s="33" t="s">
        <v>992</v>
      </c>
      <c r="HX349" s="33" t="s">
        <v>1803</v>
      </c>
      <c r="HY349" s="33" t="s">
        <v>1803</v>
      </c>
      <c r="HZ349" s="33" t="s">
        <v>1803</v>
      </c>
      <c r="IA349" s="33" t="s">
        <v>1803</v>
      </c>
      <c r="ID349" s="33" t="s">
        <v>1803</v>
      </c>
      <c r="IE349" s="33" t="s">
        <v>1803</v>
      </c>
      <c r="IF349" s="33" t="s">
        <v>1803</v>
      </c>
      <c r="IP349" s="33" t="s">
        <v>1803</v>
      </c>
    </row>
    <row r="350" spans="1:250" ht="17.100000000000001" customHeight="1">
      <c r="A350" s="33">
        <v>70696</v>
      </c>
      <c r="B350" s="33" t="s">
        <v>923</v>
      </c>
      <c r="C350" s="33" t="s">
        <v>382</v>
      </c>
      <c r="D350" s="33">
        <v>25889233</v>
      </c>
      <c r="E350" s="33" t="s">
        <v>1830</v>
      </c>
      <c r="F350" s="33">
        <v>37172</v>
      </c>
      <c r="G350" s="33" t="s">
        <v>1108</v>
      </c>
      <c r="H350" s="33" t="s">
        <v>634</v>
      </c>
      <c r="I350" s="33">
        <v>69</v>
      </c>
      <c r="J350" s="33">
        <v>37168</v>
      </c>
      <c r="K350" s="33">
        <v>37172</v>
      </c>
      <c r="L350" s="33" t="s">
        <v>991</v>
      </c>
      <c r="M350" s="33" t="s">
        <v>1803</v>
      </c>
      <c r="N350" s="33" t="s">
        <v>1807</v>
      </c>
      <c r="P350" s="33" t="s">
        <v>1807</v>
      </c>
      <c r="Q350" s="33" t="s">
        <v>1822</v>
      </c>
      <c r="R350" s="33" t="s">
        <v>1807</v>
      </c>
      <c r="S350" s="33" t="s">
        <v>995</v>
      </c>
      <c r="T350" s="33" t="s">
        <v>992</v>
      </c>
      <c r="U350" s="33" t="s">
        <v>991</v>
      </c>
      <c r="V350" s="33" t="s">
        <v>991</v>
      </c>
      <c r="W350" s="33" t="s">
        <v>1803</v>
      </c>
      <c r="X350" s="33" t="s">
        <v>992</v>
      </c>
      <c r="Y350" s="33" t="s">
        <v>992</v>
      </c>
      <c r="Z350" s="33" t="s">
        <v>991</v>
      </c>
      <c r="AA350" s="33">
        <v>149</v>
      </c>
      <c r="AB350" s="33">
        <v>65.900000000000006</v>
      </c>
      <c r="AC350" s="33">
        <v>29.7</v>
      </c>
      <c r="AD350" s="33">
        <v>1.6</v>
      </c>
      <c r="AE350" s="33" t="s">
        <v>992</v>
      </c>
      <c r="AF350" s="33" t="s">
        <v>992</v>
      </c>
      <c r="AG350" s="33" t="s">
        <v>992</v>
      </c>
      <c r="AH350" s="33" t="s">
        <v>992</v>
      </c>
      <c r="AI350" s="33" t="s">
        <v>992</v>
      </c>
      <c r="AL350" s="33" t="s">
        <v>992</v>
      </c>
      <c r="AM350" s="33" t="s">
        <v>992</v>
      </c>
      <c r="AO350" s="33" t="s">
        <v>992</v>
      </c>
      <c r="AP350" s="33" t="s">
        <v>992</v>
      </c>
      <c r="AQ350" s="33" t="s">
        <v>1803</v>
      </c>
      <c r="AR350" s="33" t="s">
        <v>992</v>
      </c>
      <c r="AS350" s="33" t="s">
        <v>991</v>
      </c>
      <c r="AT350" s="33" t="s">
        <v>992</v>
      </c>
      <c r="AU350" s="33" t="s">
        <v>992</v>
      </c>
      <c r="AV350" s="33" t="s">
        <v>992</v>
      </c>
      <c r="AY350" s="33" t="s">
        <v>1812</v>
      </c>
      <c r="AZ350" s="33" t="s">
        <v>1803</v>
      </c>
      <c r="BA350" s="33" t="s">
        <v>1024</v>
      </c>
      <c r="BC350" s="33" t="s">
        <v>1025</v>
      </c>
      <c r="BD350" s="33">
        <v>65</v>
      </c>
      <c r="BE350" s="33" t="s">
        <v>992</v>
      </c>
      <c r="BF350" s="33" t="s">
        <v>992</v>
      </c>
      <c r="BG350" s="33">
        <v>5</v>
      </c>
      <c r="BH350" s="33" t="s">
        <v>1046</v>
      </c>
      <c r="BI350" s="33" t="s">
        <v>992</v>
      </c>
      <c r="BJ350" s="33">
        <v>1</v>
      </c>
      <c r="BK350" s="33" t="s">
        <v>1827</v>
      </c>
      <c r="BL350" s="33" t="s">
        <v>1103</v>
      </c>
      <c r="BM350" s="33" t="s">
        <v>1803</v>
      </c>
      <c r="BO350" s="33">
        <v>3</v>
      </c>
      <c r="BP350" s="33" t="s">
        <v>1114</v>
      </c>
      <c r="BQ350" s="33" t="s">
        <v>1807</v>
      </c>
      <c r="BR350" s="33" t="s">
        <v>1096</v>
      </c>
      <c r="BS350" s="33" t="s">
        <v>1104</v>
      </c>
      <c r="BT350" s="33" t="s">
        <v>992</v>
      </c>
      <c r="BV350" s="33" t="s">
        <v>1125</v>
      </c>
      <c r="BW350" s="33" t="s">
        <v>1098</v>
      </c>
      <c r="BX350" s="33" t="s">
        <v>992</v>
      </c>
      <c r="BY350" s="33" t="s">
        <v>992</v>
      </c>
      <c r="BZ350" s="33" t="s">
        <v>1099</v>
      </c>
      <c r="CA350" s="33" t="s">
        <v>1803</v>
      </c>
      <c r="CB350" s="33" t="s">
        <v>991</v>
      </c>
      <c r="CC350" s="33" t="s">
        <v>1121</v>
      </c>
      <c r="CD350" s="33" t="s">
        <v>1818</v>
      </c>
      <c r="CE350" s="33" t="s">
        <v>1803</v>
      </c>
      <c r="CH350" s="33" t="s">
        <v>992</v>
      </c>
      <c r="CJ350" s="33" t="s">
        <v>992</v>
      </c>
      <c r="CK350" s="33">
        <v>1</v>
      </c>
      <c r="CL350" s="33">
        <f>CP350+CX350+DF350+DV350+ED350</f>
        <v>13</v>
      </c>
      <c r="CM350" s="33">
        <f>AVERAGE(CO350,CW350,DE350,DU350,EC350)</f>
        <v>4.5</v>
      </c>
      <c r="CN350" s="33" t="s">
        <v>1108</v>
      </c>
      <c r="CO350" s="33">
        <v>4.5</v>
      </c>
      <c r="CP350" s="33">
        <v>13</v>
      </c>
      <c r="CQ350" s="33">
        <v>14</v>
      </c>
      <c r="CR350" s="33">
        <v>4.76</v>
      </c>
      <c r="DI350" s="33" t="s">
        <v>991</v>
      </c>
      <c r="DJ350" s="33" t="s">
        <v>1807</v>
      </c>
      <c r="DK350" s="33" t="s">
        <v>1102</v>
      </c>
      <c r="DL350" s="33">
        <v>3</v>
      </c>
      <c r="DM350" s="33" t="s">
        <v>1819</v>
      </c>
      <c r="DN350" s="33" t="s">
        <v>991</v>
      </c>
      <c r="DO350" s="33" t="s">
        <v>1151</v>
      </c>
      <c r="DQ350" s="33" t="s">
        <v>1156</v>
      </c>
      <c r="FX350" s="17">
        <v>37168</v>
      </c>
      <c r="FY350" s="33" t="s">
        <v>992</v>
      </c>
      <c r="GA350" s="33" t="s">
        <v>991</v>
      </c>
      <c r="GB350" s="33">
        <v>50</v>
      </c>
      <c r="GC350" s="33" t="s">
        <v>991</v>
      </c>
      <c r="GD350" s="33">
        <v>387</v>
      </c>
      <c r="GE350" s="33" t="s">
        <v>991</v>
      </c>
      <c r="GF350" s="33">
        <v>0.2</v>
      </c>
      <c r="GG350" s="33" t="s">
        <v>991</v>
      </c>
      <c r="GH350" s="33">
        <v>41.5</v>
      </c>
      <c r="GI350" s="17">
        <v>38541</v>
      </c>
      <c r="GJ350" s="17" t="s">
        <v>1466</v>
      </c>
      <c r="GK350" s="33" t="s">
        <v>1203</v>
      </c>
      <c r="GL350" s="33" t="s">
        <v>991</v>
      </c>
      <c r="GN350" s="33" t="s">
        <v>992</v>
      </c>
      <c r="GO350" s="33">
        <v>37427</v>
      </c>
      <c r="GP350" s="33" t="s">
        <v>992</v>
      </c>
      <c r="GR350" s="33" t="s">
        <v>992</v>
      </c>
      <c r="GS350" s="33">
        <v>37203</v>
      </c>
      <c r="GT350" s="33" t="s">
        <v>1803</v>
      </c>
      <c r="GW350" s="33" t="s">
        <v>1803</v>
      </c>
      <c r="GX350" s="33" t="s">
        <v>1803</v>
      </c>
      <c r="HA350" s="33" t="s">
        <v>1807</v>
      </c>
      <c r="HB350" s="33" t="s">
        <v>1803</v>
      </c>
      <c r="HC350" s="33" t="s">
        <v>1460</v>
      </c>
      <c r="HD350" s="33" t="s">
        <v>1809</v>
      </c>
      <c r="HE350" s="33" t="s">
        <v>1809</v>
      </c>
      <c r="HF350" s="39">
        <v>37172</v>
      </c>
      <c r="HG350" s="33" t="s">
        <v>1459</v>
      </c>
      <c r="HH350" s="33" t="s">
        <v>1217</v>
      </c>
      <c r="HI350" s="33" t="s">
        <v>1222</v>
      </c>
      <c r="HJ350" s="33">
        <v>50</v>
      </c>
      <c r="HK350" s="33">
        <v>0.2</v>
      </c>
      <c r="HL350" s="33">
        <v>387</v>
      </c>
      <c r="HM350" s="33">
        <v>41.5</v>
      </c>
      <c r="HN350" s="33" t="s">
        <v>992</v>
      </c>
      <c r="HO350" s="33" t="s">
        <v>992</v>
      </c>
      <c r="HP350" s="33" t="s">
        <v>1219</v>
      </c>
      <c r="HQ350" s="33" t="s">
        <v>1810</v>
      </c>
      <c r="HS350" s="33" t="s">
        <v>1810</v>
      </c>
      <c r="HT350" s="33" t="s">
        <v>1810</v>
      </c>
      <c r="HV350" s="33" t="s">
        <v>992</v>
      </c>
      <c r="HW350" s="33" t="s">
        <v>992</v>
      </c>
      <c r="HX350" s="33" t="s">
        <v>1810</v>
      </c>
      <c r="HY350" s="33" t="s">
        <v>1810</v>
      </c>
      <c r="HZ350" s="33" t="s">
        <v>1810</v>
      </c>
      <c r="IA350" s="33" t="s">
        <v>1810</v>
      </c>
      <c r="ID350" s="33" t="s">
        <v>1810</v>
      </c>
      <c r="IE350" s="33" t="s">
        <v>1810</v>
      </c>
      <c r="IF350" s="33" t="s">
        <v>1810</v>
      </c>
      <c r="IP350" s="33" t="s">
        <v>1809</v>
      </c>
    </row>
    <row r="351" spans="1:250" ht="17.100000000000001" customHeight="1">
      <c r="A351" s="33">
        <v>70599</v>
      </c>
      <c r="B351" s="33" t="s">
        <v>894</v>
      </c>
      <c r="C351" s="33" t="s">
        <v>337</v>
      </c>
      <c r="D351" s="33">
        <v>25930256</v>
      </c>
      <c r="E351" s="33" t="s">
        <v>1826</v>
      </c>
      <c r="F351" s="33">
        <v>37095</v>
      </c>
      <c r="G351" s="33" t="s">
        <v>1108</v>
      </c>
      <c r="H351" s="33" t="s">
        <v>634</v>
      </c>
      <c r="I351" s="33">
        <v>34</v>
      </c>
      <c r="J351" s="33">
        <v>37092</v>
      </c>
      <c r="K351" s="33">
        <v>37095</v>
      </c>
      <c r="L351" s="33" t="s">
        <v>991</v>
      </c>
      <c r="M351" s="33" t="s">
        <v>1807</v>
      </c>
      <c r="N351" s="33" t="s">
        <v>991</v>
      </c>
      <c r="P351" s="33" t="s">
        <v>992</v>
      </c>
      <c r="R351" s="33" t="s">
        <v>992</v>
      </c>
      <c r="T351" s="33" t="s">
        <v>992</v>
      </c>
      <c r="U351" s="33" t="s">
        <v>992</v>
      </c>
      <c r="V351" s="33" t="s">
        <v>992</v>
      </c>
      <c r="W351" s="33" t="s">
        <v>1803</v>
      </c>
      <c r="X351" s="33" t="s">
        <v>992</v>
      </c>
      <c r="Y351" s="33" t="s">
        <v>992</v>
      </c>
      <c r="Z351" s="33" t="s">
        <v>992</v>
      </c>
      <c r="AA351" s="33">
        <v>154</v>
      </c>
      <c r="AB351" s="33">
        <v>48</v>
      </c>
      <c r="AC351" s="33">
        <v>20.2</v>
      </c>
      <c r="AD351" s="33">
        <v>1.43</v>
      </c>
      <c r="AE351" s="33" t="s">
        <v>992</v>
      </c>
      <c r="AF351" s="33" t="s">
        <v>992</v>
      </c>
      <c r="AG351" s="33" t="s">
        <v>992</v>
      </c>
      <c r="AH351" s="33" t="s">
        <v>992</v>
      </c>
      <c r="AI351" s="33" t="s">
        <v>992</v>
      </c>
      <c r="AL351" s="33" t="s">
        <v>992</v>
      </c>
      <c r="AM351" s="33" t="s">
        <v>992</v>
      </c>
      <c r="AO351" s="33" t="s">
        <v>992</v>
      </c>
      <c r="AP351" s="33" t="s">
        <v>992</v>
      </c>
      <c r="AQ351" s="33" t="s">
        <v>1803</v>
      </c>
      <c r="AR351" s="33" t="s">
        <v>992</v>
      </c>
      <c r="AS351" s="33" t="s">
        <v>992</v>
      </c>
      <c r="AT351" s="33" t="s">
        <v>992</v>
      </c>
      <c r="AU351" s="33" t="s">
        <v>991</v>
      </c>
      <c r="AV351" s="33" t="s">
        <v>992</v>
      </c>
      <c r="AY351" s="33" t="s">
        <v>1831</v>
      </c>
      <c r="AZ351" s="33" t="s">
        <v>1803</v>
      </c>
      <c r="BA351" s="33" t="s">
        <v>1842</v>
      </c>
      <c r="BB351" s="33" t="s">
        <v>1039</v>
      </c>
      <c r="BC351" s="33" t="s">
        <v>1025</v>
      </c>
      <c r="BD351" s="33">
        <v>41</v>
      </c>
      <c r="BE351" s="33" t="s">
        <v>991</v>
      </c>
      <c r="BF351" s="33" t="s">
        <v>992</v>
      </c>
      <c r="BG351" s="33">
        <v>4</v>
      </c>
      <c r="BH351" s="33" t="s">
        <v>1046</v>
      </c>
      <c r="BI351" s="33" t="s">
        <v>992</v>
      </c>
      <c r="BJ351" s="33">
        <v>1</v>
      </c>
      <c r="BK351" s="33" t="s">
        <v>1817</v>
      </c>
      <c r="BL351" s="33" t="s">
        <v>1094</v>
      </c>
      <c r="BM351" s="33" t="s">
        <v>1803</v>
      </c>
      <c r="BO351" s="33">
        <v>3</v>
      </c>
      <c r="BP351" s="33" t="s">
        <v>1095</v>
      </c>
      <c r="BQ351" s="33" t="s">
        <v>1807</v>
      </c>
      <c r="BR351" s="33" t="s">
        <v>1096</v>
      </c>
      <c r="BS351" s="33" t="s">
        <v>1097</v>
      </c>
      <c r="BT351" s="33" t="s">
        <v>992</v>
      </c>
      <c r="BV351" s="33" t="s">
        <v>1815</v>
      </c>
      <c r="BW351" s="33" t="s">
        <v>1098</v>
      </c>
      <c r="BX351" s="33" t="s">
        <v>992</v>
      </c>
      <c r="BY351" s="33" t="s">
        <v>992</v>
      </c>
      <c r="BZ351" s="33" t="s">
        <v>1099</v>
      </c>
      <c r="CA351" s="33" t="s">
        <v>1803</v>
      </c>
      <c r="CB351" s="33" t="s">
        <v>991</v>
      </c>
      <c r="CC351" s="33" t="s">
        <v>1110</v>
      </c>
      <c r="CD351" s="33" t="s">
        <v>1818</v>
      </c>
      <c r="CE351" s="33" t="s">
        <v>1803</v>
      </c>
      <c r="CH351" s="33" t="s">
        <v>992</v>
      </c>
      <c r="CJ351" s="33" t="s">
        <v>992</v>
      </c>
      <c r="CK351" s="33">
        <v>1</v>
      </c>
      <c r="CL351" s="33">
        <f>CP351+CX351+DF351+DV351+ED351</f>
        <v>9</v>
      </c>
      <c r="CM351" s="33">
        <f>AVERAGE(CO351,CW351,DE351,DU351,EC351)</f>
        <v>4</v>
      </c>
      <c r="CN351" s="33" t="s">
        <v>1108</v>
      </c>
      <c r="CO351" s="33">
        <v>4</v>
      </c>
      <c r="CP351" s="33">
        <v>9</v>
      </c>
      <c r="CQ351" s="33">
        <v>12</v>
      </c>
      <c r="CR351" s="33">
        <v>4.38</v>
      </c>
      <c r="DI351" s="33" t="s">
        <v>992</v>
      </c>
      <c r="DJ351" s="33" t="s">
        <v>1803</v>
      </c>
      <c r="DK351" s="33" t="s">
        <v>1102</v>
      </c>
      <c r="DL351" s="33">
        <v>3</v>
      </c>
      <c r="DM351" s="33" t="s">
        <v>1819</v>
      </c>
      <c r="DN351" s="33" t="s">
        <v>992</v>
      </c>
      <c r="FX351" s="17">
        <v>37099</v>
      </c>
      <c r="FY351" s="33" t="s">
        <v>992</v>
      </c>
      <c r="GA351" s="33" t="s">
        <v>991</v>
      </c>
      <c r="GB351" s="33">
        <v>98</v>
      </c>
      <c r="GC351" s="33" t="s">
        <v>991</v>
      </c>
      <c r="GD351" s="33">
        <v>72</v>
      </c>
      <c r="GE351" s="33" t="s">
        <v>991</v>
      </c>
      <c r="GF351" s="33">
        <v>5.7</v>
      </c>
      <c r="GG351" s="33" t="s">
        <v>991</v>
      </c>
      <c r="GH351" s="33">
        <v>1.9</v>
      </c>
      <c r="GI351" s="17">
        <v>37347</v>
      </c>
      <c r="GJ351" s="17" t="s">
        <v>52</v>
      </c>
      <c r="GK351" s="33" t="s">
        <v>1176</v>
      </c>
      <c r="GL351" s="33" t="s">
        <v>991</v>
      </c>
      <c r="GN351" s="33" t="s">
        <v>991</v>
      </c>
      <c r="GP351" s="33" t="s">
        <v>992</v>
      </c>
      <c r="GR351" s="33" t="s">
        <v>991</v>
      </c>
      <c r="GT351" s="33" t="s">
        <v>1807</v>
      </c>
      <c r="GU351" s="17">
        <v>37347</v>
      </c>
      <c r="GV351" s="33">
        <v>1</v>
      </c>
      <c r="GW351" s="33" t="s">
        <v>1803</v>
      </c>
      <c r="GX351" s="33" t="s">
        <v>1807</v>
      </c>
      <c r="GY351" s="33" t="s">
        <v>1215</v>
      </c>
      <c r="GZ351" s="33" t="s">
        <v>1208</v>
      </c>
      <c r="HA351" s="33" t="s">
        <v>1803</v>
      </c>
      <c r="HB351" s="33" t="s">
        <v>1803</v>
      </c>
      <c r="HC351" s="33" t="s">
        <v>1458</v>
      </c>
      <c r="HD351" s="33" t="s">
        <v>1803</v>
      </c>
      <c r="HE351" s="33" t="s">
        <v>1803</v>
      </c>
      <c r="HF351" s="42" t="s">
        <v>1459</v>
      </c>
      <c r="HG351" s="33" t="s">
        <v>1459</v>
      </c>
      <c r="HQ351" s="33" t="s">
        <v>1803</v>
      </c>
      <c r="HS351" s="33" t="s">
        <v>1803</v>
      </c>
      <c r="HT351" s="33" t="s">
        <v>1803</v>
      </c>
      <c r="HV351" s="33" t="s">
        <v>992</v>
      </c>
      <c r="HW351" s="33" t="s">
        <v>992</v>
      </c>
      <c r="HX351" s="33" t="s">
        <v>1803</v>
      </c>
      <c r="HY351" s="33" t="s">
        <v>1803</v>
      </c>
      <c r="HZ351" s="33" t="s">
        <v>1803</v>
      </c>
      <c r="IA351" s="33" t="s">
        <v>1803</v>
      </c>
      <c r="ID351" s="33" t="s">
        <v>1803</v>
      </c>
      <c r="IE351" s="33" t="s">
        <v>1803</v>
      </c>
      <c r="IF351" s="33" t="s">
        <v>1803</v>
      </c>
      <c r="IP351" s="33" t="s">
        <v>1803</v>
      </c>
    </row>
    <row r="352" spans="1:250" ht="17.100000000000001" customHeight="1">
      <c r="A352" s="33">
        <v>70944</v>
      </c>
      <c r="B352" s="33" t="s">
        <v>873</v>
      </c>
      <c r="C352" s="33" t="s">
        <v>1564</v>
      </c>
      <c r="D352" s="33">
        <v>25933712</v>
      </c>
      <c r="E352" s="33" t="s">
        <v>1251</v>
      </c>
      <c r="F352" s="33">
        <v>37132</v>
      </c>
      <c r="H352" s="33" t="s">
        <v>633</v>
      </c>
      <c r="I352" s="33">
        <v>54</v>
      </c>
      <c r="J352" s="33">
        <v>37123</v>
      </c>
      <c r="K352" s="33">
        <v>37132</v>
      </c>
      <c r="L352" s="33" t="s">
        <v>991</v>
      </c>
      <c r="M352" s="33" t="s">
        <v>991</v>
      </c>
      <c r="N352" s="33" t="s">
        <v>991</v>
      </c>
      <c r="P352" s="33" t="s">
        <v>992</v>
      </c>
      <c r="R352" s="33" t="s">
        <v>992</v>
      </c>
      <c r="T352" s="33" t="s">
        <v>991</v>
      </c>
      <c r="U352" s="33" t="s">
        <v>991</v>
      </c>
      <c r="V352" s="33" t="s">
        <v>991</v>
      </c>
      <c r="W352" s="33" t="s">
        <v>1803</v>
      </c>
      <c r="X352" s="33" t="s">
        <v>992</v>
      </c>
      <c r="Y352" s="33" t="s">
        <v>992</v>
      </c>
      <c r="Z352" s="33" t="s">
        <v>991</v>
      </c>
      <c r="AA352" s="33">
        <v>164</v>
      </c>
      <c r="AB352" s="33">
        <v>71.5</v>
      </c>
      <c r="AC352" s="33">
        <v>26.6</v>
      </c>
      <c r="AD352" s="33">
        <v>1.78</v>
      </c>
      <c r="AE352" s="33" t="s">
        <v>992</v>
      </c>
      <c r="AF352" s="33" t="s">
        <v>992</v>
      </c>
      <c r="AG352" s="33" t="s">
        <v>992</v>
      </c>
      <c r="AH352" s="33" t="s">
        <v>992</v>
      </c>
      <c r="AI352" s="33" t="s">
        <v>991</v>
      </c>
      <c r="AJ352" s="33" t="s">
        <v>1016</v>
      </c>
      <c r="AK352" s="33" t="s">
        <v>1811</v>
      </c>
      <c r="AL352" s="33" t="s">
        <v>991</v>
      </c>
      <c r="AM352" s="33" t="s">
        <v>992</v>
      </c>
      <c r="AO352" s="33" t="s">
        <v>992</v>
      </c>
      <c r="AP352" s="33" t="s">
        <v>992</v>
      </c>
      <c r="AQ352" s="33" t="s">
        <v>1807</v>
      </c>
      <c r="AR352" s="33" t="s">
        <v>1012</v>
      </c>
      <c r="AS352" s="33" t="s">
        <v>991</v>
      </c>
      <c r="AT352" s="33" t="s">
        <v>992</v>
      </c>
      <c r="AU352" s="33" t="s">
        <v>991</v>
      </c>
      <c r="AV352" s="33" t="s">
        <v>992</v>
      </c>
      <c r="AY352" s="33" t="s">
        <v>1812</v>
      </c>
      <c r="AZ352" s="33" t="s">
        <v>1803</v>
      </c>
      <c r="BA352" s="33" t="s">
        <v>1024</v>
      </c>
      <c r="BC352" s="33" t="s">
        <v>1025</v>
      </c>
      <c r="BD352" s="33">
        <v>72</v>
      </c>
      <c r="BE352" s="33" t="s">
        <v>992</v>
      </c>
      <c r="BF352" s="33" t="s">
        <v>992</v>
      </c>
      <c r="BG352" s="33">
        <v>4</v>
      </c>
      <c r="BH352" s="33" t="s">
        <v>1048</v>
      </c>
      <c r="BI352" s="33" t="s">
        <v>991</v>
      </c>
      <c r="BK352" s="33" t="s">
        <v>1806</v>
      </c>
      <c r="BL352" s="33" t="s">
        <v>1112</v>
      </c>
      <c r="BM352" s="33" t="s">
        <v>1807</v>
      </c>
      <c r="BN352" s="33" t="s">
        <v>1123</v>
      </c>
      <c r="BO352" s="33">
        <v>3</v>
      </c>
      <c r="BQ352" s="33" t="s">
        <v>1807</v>
      </c>
      <c r="BR352" s="33" t="s">
        <v>1096</v>
      </c>
      <c r="BT352" s="33" t="s">
        <v>992</v>
      </c>
      <c r="BV352" s="33" t="s">
        <v>1815</v>
      </c>
      <c r="BW352" s="33" t="s">
        <v>1098</v>
      </c>
      <c r="BX352" s="33" t="s">
        <v>992</v>
      </c>
      <c r="BY352" s="33" t="s">
        <v>992</v>
      </c>
      <c r="BZ352" s="33" t="s">
        <v>1130</v>
      </c>
      <c r="EL352" s="33" t="s">
        <v>1253</v>
      </c>
      <c r="EM352" s="33">
        <v>4</v>
      </c>
      <c r="EN352" s="33">
        <v>1</v>
      </c>
      <c r="EO352" s="33" t="s">
        <v>1267</v>
      </c>
      <c r="EP352" s="33" t="s">
        <v>1255</v>
      </c>
      <c r="EQ352" s="33" t="s">
        <v>1256</v>
      </c>
      <c r="ER352" s="33" t="s">
        <v>1254</v>
      </c>
      <c r="ES352" s="33" t="s">
        <v>1255</v>
      </c>
      <c r="ET352" s="33" t="s">
        <v>1269</v>
      </c>
      <c r="EU352" s="33" t="s">
        <v>1257</v>
      </c>
      <c r="EV352" s="33" t="s">
        <v>1254</v>
      </c>
      <c r="EW352" s="33" t="s">
        <v>1266</v>
      </c>
      <c r="EX352" s="33" t="s">
        <v>1257</v>
      </c>
      <c r="EY352" s="33" t="s">
        <v>1254</v>
      </c>
      <c r="EZ352" s="33" t="s">
        <v>1259</v>
      </c>
      <c r="FA352" s="33" t="s">
        <v>1261</v>
      </c>
      <c r="FB352" s="33" t="s">
        <v>1258</v>
      </c>
      <c r="FC352" s="33" t="s">
        <v>1264</v>
      </c>
      <c r="FG352" s="33" t="s">
        <v>991</v>
      </c>
      <c r="FH352" s="33" t="s">
        <v>992</v>
      </c>
      <c r="FI352" s="33" t="s">
        <v>992</v>
      </c>
      <c r="FJ352" s="33" t="s">
        <v>992</v>
      </c>
      <c r="FL352" s="33" t="s">
        <v>992</v>
      </c>
      <c r="FN352" s="33" t="s">
        <v>991</v>
      </c>
      <c r="FO352" s="33" t="s">
        <v>992</v>
      </c>
      <c r="FP352" s="33" t="s">
        <v>991</v>
      </c>
      <c r="FQ352" s="33" t="s">
        <v>991</v>
      </c>
      <c r="FR352" s="33" t="s">
        <v>992</v>
      </c>
      <c r="FT352" s="33" t="s">
        <v>992</v>
      </c>
      <c r="FU352" s="33" t="s">
        <v>992</v>
      </c>
      <c r="FV352" s="33" t="s">
        <v>992</v>
      </c>
      <c r="FX352" s="17">
        <v>37146</v>
      </c>
      <c r="FY352" s="33" t="s">
        <v>991</v>
      </c>
      <c r="FZ352" s="33" t="s">
        <v>1318</v>
      </c>
      <c r="GA352" s="33" t="s">
        <v>992</v>
      </c>
      <c r="GC352" s="33" t="s">
        <v>991</v>
      </c>
      <c r="GD352" s="33">
        <v>5560</v>
      </c>
      <c r="GE352" s="33" t="s">
        <v>992</v>
      </c>
      <c r="GG352" s="33" t="s">
        <v>991</v>
      </c>
      <c r="GH352" s="33">
        <v>444.2</v>
      </c>
      <c r="GI352" s="17">
        <v>39220</v>
      </c>
      <c r="GJ352" s="17" t="s">
        <v>1466</v>
      </c>
      <c r="GK352" s="33" t="s">
        <v>1431</v>
      </c>
      <c r="GL352" s="33" t="s">
        <v>992</v>
      </c>
      <c r="GN352" s="33" t="s">
        <v>991</v>
      </c>
      <c r="GP352" s="33" t="s">
        <v>992</v>
      </c>
      <c r="GQ352" s="33">
        <v>37846</v>
      </c>
      <c r="GR352" s="33" t="s">
        <v>991</v>
      </c>
      <c r="GT352" s="33" t="s">
        <v>1803</v>
      </c>
      <c r="GW352" s="33" t="s">
        <v>1803</v>
      </c>
      <c r="GX352" s="33" t="s">
        <v>1803</v>
      </c>
      <c r="HA352" s="33" t="s">
        <v>1807</v>
      </c>
      <c r="HB352" s="33" t="s">
        <v>1803</v>
      </c>
      <c r="HC352" s="33" t="s">
        <v>1460</v>
      </c>
      <c r="HD352" s="33" t="s">
        <v>1809</v>
      </c>
      <c r="HE352" s="33" t="s">
        <v>1810</v>
      </c>
      <c r="HF352" s="39">
        <v>37132</v>
      </c>
      <c r="HG352" s="33" t="s">
        <v>1459</v>
      </c>
      <c r="HH352" s="33" t="s">
        <v>1217</v>
      </c>
      <c r="HI352" s="33" t="s">
        <v>1223</v>
      </c>
      <c r="HL352" s="33">
        <v>5560</v>
      </c>
      <c r="HM352" s="33">
        <v>444.2</v>
      </c>
      <c r="HN352" s="33" t="s">
        <v>992</v>
      </c>
      <c r="HO352" s="33" t="s">
        <v>992</v>
      </c>
      <c r="HP352" s="33" t="s">
        <v>1226</v>
      </c>
      <c r="HQ352" s="33" t="s">
        <v>1810</v>
      </c>
      <c r="HS352" s="33" t="s">
        <v>1810</v>
      </c>
      <c r="HT352" s="33" t="s">
        <v>1810</v>
      </c>
      <c r="HV352" s="33" t="s">
        <v>992</v>
      </c>
      <c r="HW352" s="33" t="s">
        <v>992</v>
      </c>
      <c r="HX352" s="33" t="s">
        <v>1810</v>
      </c>
      <c r="HY352" s="33" t="s">
        <v>1810</v>
      </c>
      <c r="HZ352" s="33" t="s">
        <v>1810</v>
      </c>
      <c r="IA352" s="33" t="s">
        <v>1810</v>
      </c>
      <c r="ID352" s="33" t="s">
        <v>1810</v>
      </c>
    </row>
    <row r="353" spans="1:250" ht="17.100000000000001" customHeight="1">
      <c r="A353" s="33">
        <v>70945</v>
      </c>
      <c r="B353" s="33" t="s">
        <v>879</v>
      </c>
      <c r="C353" s="33" t="s">
        <v>1565</v>
      </c>
      <c r="D353" s="33">
        <v>25941061</v>
      </c>
      <c r="E353" s="33" t="s">
        <v>1251</v>
      </c>
      <c r="F353" s="33">
        <v>37107</v>
      </c>
      <c r="H353" s="33" t="s">
        <v>634</v>
      </c>
      <c r="I353" s="33">
        <v>66</v>
      </c>
      <c r="J353" s="33">
        <v>37096</v>
      </c>
      <c r="K353" s="33">
        <v>37107</v>
      </c>
      <c r="L353" s="33" t="s">
        <v>991</v>
      </c>
      <c r="M353" s="33" t="s">
        <v>1803</v>
      </c>
      <c r="N353" s="33" t="s">
        <v>991</v>
      </c>
      <c r="P353" s="33" t="s">
        <v>992</v>
      </c>
      <c r="R353" s="33" t="s">
        <v>992</v>
      </c>
      <c r="T353" s="33" t="s">
        <v>992</v>
      </c>
      <c r="U353" s="33" t="s">
        <v>991</v>
      </c>
      <c r="V353" s="33" t="s">
        <v>992</v>
      </c>
      <c r="W353" s="33" t="s">
        <v>1807</v>
      </c>
      <c r="X353" s="33" t="s">
        <v>992</v>
      </c>
      <c r="Y353" s="33" t="s">
        <v>991</v>
      </c>
      <c r="Z353" s="33" t="s">
        <v>991</v>
      </c>
      <c r="AA353" s="33">
        <v>156.6</v>
      </c>
      <c r="AB353" s="33">
        <v>70.900000000000006</v>
      </c>
      <c r="AC353" s="33">
        <v>28.9</v>
      </c>
      <c r="AD353" s="33">
        <v>1.71</v>
      </c>
      <c r="AE353" s="33" t="s">
        <v>992</v>
      </c>
      <c r="AF353" s="33" t="s">
        <v>992</v>
      </c>
      <c r="AG353" s="33" t="s">
        <v>992</v>
      </c>
      <c r="AH353" s="33" t="s">
        <v>992</v>
      </c>
      <c r="AI353" s="33" t="s">
        <v>992</v>
      </c>
      <c r="AL353" s="33" t="s">
        <v>992</v>
      </c>
      <c r="AM353" s="33" t="s">
        <v>992</v>
      </c>
      <c r="AO353" s="33" t="s">
        <v>992</v>
      </c>
      <c r="AP353" s="33" t="s">
        <v>991</v>
      </c>
      <c r="AQ353" s="33" t="s">
        <v>1803</v>
      </c>
      <c r="AR353" s="33" t="s">
        <v>1260</v>
      </c>
      <c r="AS353" s="33" t="s">
        <v>991</v>
      </c>
      <c r="AT353" s="33" t="s">
        <v>992</v>
      </c>
      <c r="AU353" s="33" t="s">
        <v>992</v>
      </c>
      <c r="AV353" s="33" t="s">
        <v>992</v>
      </c>
      <c r="AY353" s="33" t="s">
        <v>1812</v>
      </c>
      <c r="AZ353" s="33" t="s">
        <v>1803</v>
      </c>
      <c r="BA353" s="33" t="s">
        <v>1024</v>
      </c>
      <c r="BC353" s="33" t="s">
        <v>1025</v>
      </c>
      <c r="BD353" s="33">
        <v>65</v>
      </c>
      <c r="BE353" s="33" t="s">
        <v>992</v>
      </c>
      <c r="BF353" s="33" t="s">
        <v>992</v>
      </c>
      <c r="BG353" s="33">
        <v>7</v>
      </c>
      <c r="BH353" s="33" t="s">
        <v>1048</v>
      </c>
      <c r="BI353" s="33" t="s">
        <v>991</v>
      </c>
      <c r="BK353" s="33" t="s">
        <v>1806</v>
      </c>
      <c r="BL353" s="33" t="s">
        <v>1112</v>
      </c>
      <c r="BM353" s="33" t="s">
        <v>1807</v>
      </c>
      <c r="BN353" s="33" t="s">
        <v>1123</v>
      </c>
      <c r="BO353" s="33">
        <v>3</v>
      </c>
      <c r="BQ353" s="33" t="s">
        <v>1807</v>
      </c>
      <c r="BR353" s="33" t="s">
        <v>1096</v>
      </c>
      <c r="BT353" s="33" t="s">
        <v>992</v>
      </c>
      <c r="BV353" s="33" t="s">
        <v>1815</v>
      </c>
      <c r="BW353" s="33" t="s">
        <v>1098</v>
      </c>
      <c r="BY353" s="33" t="s">
        <v>992</v>
      </c>
      <c r="BZ353" s="33" t="s">
        <v>1130</v>
      </c>
      <c r="EL353" s="33" t="s">
        <v>1253</v>
      </c>
      <c r="EM353" s="33">
        <v>2</v>
      </c>
      <c r="EN353" s="33">
        <v>2</v>
      </c>
      <c r="EO353" s="33" t="s">
        <v>1254</v>
      </c>
      <c r="EP353" s="33" t="s">
        <v>1255</v>
      </c>
      <c r="EQ353" s="33" t="s">
        <v>1256</v>
      </c>
      <c r="ER353" s="33" t="s">
        <v>1257</v>
      </c>
      <c r="ES353" s="33" t="s">
        <v>1254</v>
      </c>
      <c r="ET353" s="33" t="s">
        <v>1259</v>
      </c>
      <c r="EU353" s="33" t="s">
        <v>1261</v>
      </c>
      <c r="EV353" s="33" t="s">
        <v>1258</v>
      </c>
      <c r="EW353" s="33" t="s">
        <v>1270</v>
      </c>
      <c r="EX353" s="33" t="s">
        <v>1261</v>
      </c>
      <c r="EY353" s="33" t="s">
        <v>1258</v>
      </c>
      <c r="EZ353" s="33" t="s">
        <v>1263</v>
      </c>
      <c r="FG353" s="33" t="s">
        <v>992</v>
      </c>
      <c r="FH353" s="33" t="s">
        <v>992</v>
      </c>
      <c r="FI353" s="33" t="s">
        <v>992</v>
      </c>
      <c r="FJ353" s="33" t="s">
        <v>992</v>
      </c>
      <c r="FL353" s="33" t="s">
        <v>992</v>
      </c>
      <c r="FN353" s="33" t="s">
        <v>992</v>
      </c>
      <c r="FO353" s="33" t="s">
        <v>992</v>
      </c>
      <c r="FP353" s="33" t="s">
        <v>992</v>
      </c>
      <c r="FQ353" s="33" t="s">
        <v>992</v>
      </c>
      <c r="FR353" s="33" t="s">
        <v>992</v>
      </c>
      <c r="FT353" s="33" t="s">
        <v>992</v>
      </c>
      <c r="FU353" s="33" t="s">
        <v>992</v>
      </c>
      <c r="FV353" s="33" t="s">
        <v>992</v>
      </c>
      <c r="FX353" s="17">
        <v>37121</v>
      </c>
      <c r="FY353" s="33" t="s">
        <v>992</v>
      </c>
      <c r="GA353" s="33" t="s">
        <v>991</v>
      </c>
      <c r="GB353" s="33">
        <v>40</v>
      </c>
      <c r="GC353" s="33" t="s">
        <v>991</v>
      </c>
      <c r="GD353" s="33">
        <v>2133</v>
      </c>
      <c r="GE353" s="33" t="s">
        <v>991</v>
      </c>
      <c r="GF353" s="33">
        <v>0.2</v>
      </c>
      <c r="GG353" s="33" t="s">
        <v>991</v>
      </c>
      <c r="GH353" s="33">
        <v>120.4</v>
      </c>
      <c r="GI353" s="17">
        <v>39191</v>
      </c>
      <c r="GJ353" s="17" t="s">
        <v>1466</v>
      </c>
      <c r="GK353" s="33" t="s">
        <v>1178</v>
      </c>
      <c r="GL353" s="33" t="s">
        <v>991</v>
      </c>
      <c r="GN353" s="33" t="s">
        <v>991</v>
      </c>
      <c r="GP353" s="33" t="s">
        <v>991</v>
      </c>
      <c r="GR353" s="33" t="s">
        <v>992</v>
      </c>
      <c r="GS353" s="33">
        <v>37100</v>
      </c>
      <c r="GT353" s="33" t="s">
        <v>1803</v>
      </c>
      <c r="GW353" s="33" t="s">
        <v>1803</v>
      </c>
      <c r="GX353" s="33" t="s">
        <v>1803</v>
      </c>
      <c r="HA353" s="33" t="s">
        <v>1807</v>
      </c>
      <c r="HB353" s="33" t="s">
        <v>1803</v>
      </c>
      <c r="HC353" s="33" t="s">
        <v>1460</v>
      </c>
      <c r="HD353" s="33" t="s">
        <v>1809</v>
      </c>
      <c r="HE353" s="33" t="s">
        <v>1810</v>
      </c>
      <c r="HF353" s="39">
        <v>37110</v>
      </c>
      <c r="HG353" s="33" t="s">
        <v>1459</v>
      </c>
      <c r="HH353" s="33" t="s">
        <v>1217</v>
      </c>
      <c r="HI353" s="33" t="s">
        <v>1223</v>
      </c>
      <c r="HL353" s="33">
        <v>2133</v>
      </c>
      <c r="HM353" s="33">
        <v>120.4</v>
      </c>
      <c r="HN353" s="33" t="s">
        <v>992</v>
      </c>
      <c r="HO353" s="33" t="s">
        <v>992</v>
      </c>
      <c r="HP353" s="33" t="s">
        <v>1219</v>
      </c>
      <c r="HQ353" s="33" t="s">
        <v>1810</v>
      </c>
      <c r="HS353" s="33" t="s">
        <v>1810</v>
      </c>
      <c r="HT353" s="33" t="s">
        <v>1810</v>
      </c>
      <c r="HV353" s="33" t="s">
        <v>992</v>
      </c>
      <c r="HW353" s="33" t="s">
        <v>992</v>
      </c>
      <c r="HX353" s="33" t="s">
        <v>1810</v>
      </c>
      <c r="HY353" s="33" t="s">
        <v>1809</v>
      </c>
      <c r="HZ353" s="33" t="s">
        <v>1810</v>
      </c>
      <c r="IA353" s="33" t="s">
        <v>1809</v>
      </c>
      <c r="IB353" s="33">
        <v>38176</v>
      </c>
      <c r="IC353" s="33">
        <v>1</v>
      </c>
      <c r="ID353" s="33" t="s">
        <v>1810</v>
      </c>
    </row>
    <row r="354" spans="1:250" ht="17.100000000000001" customHeight="1">
      <c r="A354" s="33">
        <v>70439</v>
      </c>
      <c r="B354" s="33" t="s">
        <v>815</v>
      </c>
      <c r="C354" s="33" t="s">
        <v>230</v>
      </c>
      <c r="D354" s="33">
        <v>25968213</v>
      </c>
      <c r="E354" s="33" t="s">
        <v>1821</v>
      </c>
      <c r="F354" s="33">
        <v>37155</v>
      </c>
      <c r="G354" s="33" t="s">
        <v>1108</v>
      </c>
      <c r="H354" s="33" t="s">
        <v>633</v>
      </c>
      <c r="I354" s="33">
        <v>41</v>
      </c>
      <c r="J354" s="33">
        <v>37153</v>
      </c>
      <c r="K354" s="33">
        <v>37155</v>
      </c>
      <c r="L354" s="33" t="s">
        <v>991</v>
      </c>
      <c r="M354" s="33" t="s">
        <v>1807</v>
      </c>
      <c r="N354" s="33" t="s">
        <v>991</v>
      </c>
      <c r="P354" s="33" t="s">
        <v>992</v>
      </c>
      <c r="R354" s="33" t="s">
        <v>992</v>
      </c>
      <c r="T354" s="33" t="s">
        <v>992</v>
      </c>
      <c r="U354" s="33" t="s">
        <v>992</v>
      </c>
      <c r="V354" s="33" t="s">
        <v>991</v>
      </c>
      <c r="W354" s="33" t="s">
        <v>1803</v>
      </c>
      <c r="X354" s="33" t="s">
        <v>992</v>
      </c>
      <c r="Y354" s="33" t="s">
        <v>992</v>
      </c>
      <c r="Z354" s="33" t="s">
        <v>991</v>
      </c>
      <c r="AA354" s="33">
        <v>171</v>
      </c>
      <c r="AB354" s="33">
        <v>54</v>
      </c>
      <c r="AC354" s="33">
        <v>18.5</v>
      </c>
      <c r="AD354" s="33">
        <v>1.63</v>
      </c>
      <c r="AE354" s="33" t="s">
        <v>992</v>
      </c>
      <c r="AF354" s="33" t="s">
        <v>992</v>
      </c>
      <c r="AG354" s="33" t="s">
        <v>992</v>
      </c>
      <c r="AH354" s="33" t="s">
        <v>992</v>
      </c>
      <c r="AI354" s="33" t="s">
        <v>992</v>
      </c>
      <c r="AL354" s="33" t="s">
        <v>992</v>
      </c>
      <c r="AM354" s="33" t="s">
        <v>992</v>
      </c>
      <c r="AO354" s="33" t="s">
        <v>992</v>
      </c>
      <c r="AP354" s="33" t="s">
        <v>992</v>
      </c>
      <c r="AQ354" s="33" t="s">
        <v>1807</v>
      </c>
      <c r="AR354" s="33" t="s">
        <v>1014</v>
      </c>
      <c r="AS354" s="33" t="s">
        <v>992</v>
      </c>
      <c r="AT354" s="33" t="s">
        <v>992</v>
      </c>
      <c r="AU354" s="33" t="s">
        <v>992</v>
      </c>
      <c r="AV354" s="33" t="s">
        <v>992</v>
      </c>
      <c r="AY354" s="33" t="s">
        <v>1804</v>
      </c>
      <c r="AZ354" s="33" t="s">
        <v>1803</v>
      </c>
      <c r="BA354" s="33" t="s">
        <v>1024</v>
      </c>
      <c r="BC354" s="33" t="s">
        <v>1025</v>
      </c>
      <c r="BD354" s="33">
        <v>66</v>
      </c>
      <c r="BE354" s="33" t="s">
        <v>992</v>
      </c>
      <c r="BF354" s="33" t="s">
        <v>992</v>
      </c>
      <c r="BG354" s="33">
        <v>0</v>
      </c>
      <c r="BH354" s="33" t="s">
        <v>1047</v>
      </c>
      <c r="BI354" s="33" t="s">
        <v>992</v>
      </c>
      <c r="BJ354" s="33">
        <v>4</v>
      </c>
      <c r="BK354" s="33" t="s">
        <v>1806</v>
      </c>
      <c r="BL354" s="33" t="s">
        <v>1112</v>
      </c>
      <c r="BM354" s="33" t="s">
        <v>1807</v>
      </c>
      <c r="BN354" s="33" t="s">
        <v>1123</v>
      </c>
      <c r="BO354" s="33">
        <v>3</v>
      </c>
      <c r="BP354" s="33" t="s">
        <v>1114</v>
      </c>
      <c r="BQ354" s="33" t="s">
        <v>1807</v>
      </c>
      <c r="BR354" s="33" t="s">
        <v>1096</v>
      </c>
      <c r="BS354" s="33" t="s">
        <v>1104</v>
      </c>
      <c r="BT354" s="33" t="s">
        <v>992</v>
      </c>
      <c r="BV354" s="33" t="s">
        <v>1815</v>
      </c>
      <c r="BW354" s="33" t="s">
        <v>1098</v>
      </c>
      <c r="BX354" s="33" t="s">
        <v>992</v>
      </c>
      <c r="BY354" s="33" t="s">
        <v>992</v>
      </c>
      <c r="BZ354" s="33" t="s">
        <v>1099</v>
      </c>
      <c r="CA354" s="33" t="s">
        <v>1803</v>
      </c>
      <c r="CB354" s="33" t="s">
        <v>991</v>
      </c>
      <c r="CC354" s="33" t="s">
        <v>1110</v>
      </c>
      <c r="CD354" s="33" t="s">
        <v>1126</v>
      </c>
      <c r="CE354" s="33" t="s">
        <v>1807</v>
      </c>
      <c r="CF354" s="33" t="s">
        <v>1157</v>
      </c>
      <c r="CG354" s="33" t="s">
        <v>1149</v>
      </c>
      <c r="CH354" s="33" t="s">
        <v>992</v>
      </c>
      <c r="CJ354" s="33" t="s">
        <v>992</v>
      </c>
      <c r="CK354" s="33">
        <v>1</v>
      </c>
      <c r="CL354" s="33">
        <f>CP354+CX354+DF354+DV354+ED354</f>
        <v>26</v>
      </c>
      <c r="CM354" s="33">
        <f>AVERAGE(CO354,CW354,DE354,DU354,EC354)</f>
        <v>3</v>
      </c>
      <c r="CN354" s="33" t="s">
        <v>1108</v>
      </c>
      <c r="CO354" s="33">
        <v>3</v>
      </c>
      <c r="CP354" s="33">
        <v>17</v>
      </c>
      <c r="CQ354" s="33">
        <v>12</v>
      </c>
      <c r="CR354" s="33">
        <v>3.22</v>
      </c>
      <c r="DI354" s="33" t="s">
        <v>992</v>
      </c>
      <c r="DJ354" s="33" t="s">
        <v>1803</v>
      </c>
      <c r="DK354" s="33" t="s">
        <v>1102</v>
      </c>
      <c r="DL354" s="33">
        <v>3</v>
      </c>
      <c r="DM354" s="33" t="s">
        <v>1819</v>
      </c>
      <c r="DN354" s="33" t="s">
        <v>992</v>
      </c>
      <c r="DR354" s="33" t="s">
        <v>991</v>
      </c>
      <c r="DS354" s="33" t="s">
        <v>1110</v>
      </c>
      <c r="DT354" s="33" t="s">
        <v>1108</v>
      </c>
      <c r="DU354" s="33">
        <v>3</v>
      </c>
      <c r="DV354" s="33">
        <v>9</v>
      </c>
      <c r="DW354" s="33">
        <v>10</v>
      </c>
      <c r="DX354" s="33">
        <v>3.19</v>
      </c>
      <c r="EI354" s="33" t="s">
        <v>1102</v>
      </c>
      <c r="EJ354" s="33">
        <v>3</v>
      </c>
      <c r="EK354" s="33" t="s">
        <v>1819</v>
      </c>
      <c r="FX354" s="17">
        <v>37153</v>
      </c>
      <c r="FY354" s="33" t="s">
        <v>992</v>
      </c>
      <c r="GA354" s="33" t="s">
        <v>991</v>
      </c>
      <c r="GB354" s="33">
        <v>71</v>
      </c>
      <c r="GC354" s="33" t="s">
        <v>991</v>
      </c>
      <c r="GD354" s="33">
        <v>105</v>
      </c>
      <c r="GE354" s="33" t="s">
        <v>991</v>
      </c>
      <c r="GF354" s="33">
        <v>0.4</v>
      </c>
      <c r="GG354" s="33" t="s">
        <v>991</v>
      </c>
      <c r="GH354" s="33">
        <v>2.7</v>
      </c>
      <c r="GI354" s="17">
        <v>37157</v>
      </c>
      <c r="GJ354" s="17" t="s">
        <v>1466</v>
      </c>
      <c r="GN354" s="33" t="s">
        <v>991</v>
      </c>
      <c r="GP354" s="33" t="s">
        <v>992</v>
      </c>
      <c r="GR354" s="33" t="s">
        <v>991</v>
      </c>
      <c r="GT354" s="33" t="s">
        <v>1807</v>
      </c>
      <c r="GU354" s="17">
        <v>37160</v>
      </c>
      <c r="GV354" s="33">
        <v>1</v>
      </c>
      <c r="GW354" s="33" t="s">
        <v>1803</v>
      </c>
      <c r="GX354" s="33" t="s">
        <v>1803</v>
      </c>
      <c r="HA354" s="33" t="s">
        <v>1803</v>
      </c>
      <c r="HB354" s="33" t="s">
        <v>1803</v>
      </c>
      <c r="HC354" s="33" t="s">
        <v>1458</v>
      </c>
      <c r="HD354" s="33" t="s">
        <v>1803</v>
      </c>
      <c r="HE354" s="33" t="s">
        <v>1803</v>
      </c>
      <c r="HF354" s="42" t="s">
        <v>1459</v>
      </c>
      <c r="HG354" s="33" t="s">
        <v>1459</v>
      </c>
      <c r="HQ354" s="33" t="s">
        <v>1803</v>
      </c>
      <c r="HS354" s="33" t="s">
        <v>1803</v>
      </c>
      <c r="HT354" s="33" t="s">
        <v>1803</v>
      </c>
      <c r="HV354" s="33" t="s">
        <v>992</v>
      </c>
      <c r="HW354" s="33" t="s">
        <v>992</v>
      </c>
      <c r="HX354" s="33" t="s">
        <v>1803</v>
      </c>
      <c r="HY354" s="33" t="s">
        <v>1803</v>
      </c>
      <c r="HZ354" s="33" t="s">
        <v>1803</v>
      </c>
      <c r="IA354" s="33" t="s">
        <v>1803</v>
      </c>
      <c r="ID354" s="33" t="s">
        <v>1803</v>
      </c>
      <c r="IE354" s="33" t="s">
        <v>1803</v>
      </c>
      <c r="IF354" s="33" t="s">
        <v>1803</v>
      </c>
      <c r="IP354" s="33" t="s">
        <v>1803</v>
      </c>
    </row>
    <row r="355" spans="1:250" ht="17.100000000000001" customHeight="1">
      <c r="A355" s="33">
        <v>70101</v>
      </c>
      <c r="B355" s="33" t="s">
        <v>807</v>
      </c>
      <c r="C355" s="33" t="s">
        <v>481</v>
      </c>
      <c r="D355" s="33">
        <v>25986723</v>
      </c>
      <c r="E355" s="33" t="s">
        <v>1251</v>
      </c>
      <c r="F355" s="33">
        <v>37134</v>
      </c>
      <c r="H355" s="33" t="s">
        <v>633</v>
      </c>
      <c r="I355" s="33">
        <v>53</v>
      </c>
      <c r="J355" s="33">
        <v>37131</v>
      </c>
      <c r="K355" s="33">
        <v>37134</v>
      </c>
      <c r="L355" s="33" t="s">
        <v>991</v>
      </c>
      <c r="M355" s="33" t="s">
        <v>991</v>
      </c>
      <c r="N355" s="33" t="s">
        <v>1803</v>
      </c>
      <c r="P355" s="33" t="s">
        <v>992</v>
      </c>
      <c r="R355" s="33" t="s">
        <v>992</v>
      </c>
      <c r="T355" s="33" t="s">
        <v>992</v>
      </c>
      <c r="U355" s="33" t="s">
        <v>992</v>
      </c>
      <c r="V355" s="33" t="s">
        <v>991</v>
      </c>
      <c r="W355" s="33" t="s">
        <v>1803</v>
      </c>
      <c r="X355" s="33" t="s">
        <v>992</v>
      </c>
      <c r="Y355" s="33" t="s">
        <v>992</v>
      </c>
      <c r="Z355" s="33" t="s">
        <v>991</v>
      </c>
      <c r="AA355" s="33">
        <v>163</v>
      </c>
      <c r="AB355" s="33">
        <v>64</v>
      </c>
      <c r="AC355" s="33">
        <v>24.1</v>
      </c>
      <c r="AD355" s="33">
        <v>1.69</v>
      </c>
      <c r="AE355" s="33" t="s">
        <v>992</v>
      </c>
      <c r="AF355" s="33" t="s">
        <v>991</v>
      </c>
      <c r="AG355" s="33" t="s">
        <v>992</v>
      </c>
      <c r="AH355" s="33" t="s">
        <v>992</v>
      </c>
      <c r="AI355" s="33" t="s">
        <v>992</v>
      </c>
      <c r="AL355" s="33" t="s">
        <v>991</v>
      </c>
      <c r="AM355" s="33" t="s">
        <v>992</v>
      </c>
      <c r="AO355" s="33" t="s">
        <v>992</v>
      </c>
      <c r="AP355" s="33" t="s">
        <v>992</v>
      </c>
      <c r="AQ355" s="33" t="s">
        <v>1803</v>
      </c>
      <c r="AR355" s="33" t="s">
        <v>1260</v>
      </c>
      <c r="AS355" s="33" t="s">
        <v>992</v>
      </c>
      <c r="AT355" s="33" t="s">
        <v>992</v>
      </c>
      <c r="AU355" s="33" t="s">
        <v>992</v>
      </c>
      <c r="AV355" s="33" t="s">
        <v>992</v>
      </c>
      <c r="AY355" s="33" t="s">
        <v>1812</v>
      </c>
      <c r="AZ355" s="33" t="s">
        <v>1803</v>
      </c>
      <c r="BA355" s="33" t="s">
        <v>1024</v>
      </c>
      <c r="BC355" s="33" t="s">
        <v>1025</v>
      </c>
      <c r="BD355" s="33">
        <v>56</v>
      </c>
      <c r="BE355" s="33" t="s">
        <v>992</v>
      </c>
      <c r="BF355" s="33" t="s">
        <v>992</v>
      </c>
      <c r="BG355" s="33">
        <v>2</v>
      </c>
      <c r="BH355" s="33" t="s">
        <v>1813</v>
      </c>
      <c r="BI355" s="33" t="s">
        <v>1807</v>
      </c>
      <c r="BQ355" s="33" t="s">
        <v>1807</v>
      </c>
      <c r="BR355" s="33" t="s">
        <v>1096</v>
      </c>
      <c r="BZ355" s="33" t="s">
        <v>1130</v>
      </c>
      <c r="EL355" s="33" t="s">
        <v>1268</v>
      </c>
      <c r="EM355" s="33">
        <v>5</v>
      </c>
      <c r="EN355" s="33">
        <v>0</v>
      </c>
      <c r="EO355" s="33" t="s">
        <v>1267</v>
      </c>
      <c r="EP355" s="33" t="s">
        <v>1255</v>
      </c>
      <c r="EQ355" s="33" t="s">
        <v>1256</v>
      </c>
      <c r="ER355" s="33" t="s">
        <v>1254</v>
      </c>
      <c r="ES355" s="33" t="s">
        <v>1255</v>
      </c>
      <c r="ET355" s="33" t="s">
        <v>1262</v>
      </c>
      <c r="EU355" s="33" t="s">
        <v>1257</v>
      </c>
      <c r="EV355" s="33" t="s">
        <v>1254</v>
      </c>
      <c r="EW355" s="33" t="s">
        <v>1259</v>
      </c>
      <c r="EX355" s="33" t="s">
        <v>1257</v>
      </c>
      <c r="EY355" s="33" t="s">
        <v>1254</v>
      </c>
      <c r="EZ355" s="33" t="s">
        <v>1259</v>
      </c>
      <c r="FA355" s="33" t="s">
        <v>1257</v>
      </c>
      <c r="FB355" s="33" t="s">
        <v>1254</v>
      </c>
      <c r="FC355" s="33" t="s">
        <v>1263</v>
      </c>
      <c r="FG355" s="33" t="s">
        <v>992</v>
      </c>
      <c r="FH355" s="33" t="s">
        <v>992</v>
      </c>
      <c r="FI355" s="33" t="s">
        <v>992</v>
      </c>
      <c r="FJ355" s="33" t="s">
        <v>992</v>
      </c>
      <c r="FL355" s="33" t="s">
        <v>992</v>
      </c>
      <c r="FN355" s="33" t="s">
        <v>992</v>
      </c>
      <c r="FO355" s="33" t="s">
        <v>992</v>
      </c>
      <c r="FP355" s="33" t="s">
        <v>992</v>
      </c>
      <c r="FQ355" s="33" t="s">
        <v>992</v>
      </c>
      <c r="FR355" s="33" t="s">
        <v>992</v>
      </c>
      <c r="FT355" s="33" t="s">
        <v>992</v>
      </c>
      <c r="FU355" s="33" t="s">
        <v>992</v>
      </c>
      <c r="FV355" s="33" t="s">
        <v>992</v>
      </c>
      <c r="FX355" s="17">
        <v>37142</v>
      </c>
      <c r="FY355" s="33" t="s">
        <v>992</v>
      </c>
      <c r="GA355" s="33" t="s">
        <v>992</v>
      </c>
      <c r="GC355" s="33" t="s">
        <v>991</v>
      </c>
      <c r="GD355" s="33">
        <v>1463</v>
      </c>
      <c r="GE355" s="33" t="s">
        <v>992</v>
      </c>
      <c r="GG355" s="33" t="s">
        <v>991</v>
      </c>
      <c r="GH355" s="33">
        <v>114.4</v>
      </c>
      <c r="GI355" s="17">
        <v>38517</v>
      </c>
      <c r="GJ355" s="17" t="s">
        <v>1466</v>
      </c>
      <c r="GK355" s="33" t="s">
        <v>1180</v>
      </c>
      <c r="GL355" s="33" t="s">
        <v>991</v>
      </c>
      <c r="GN355" s="33" t="s">
        <v>992</v>
      </c>
      <c r="GO355" s="33">
        <v>38062</v>
      </c>
      <c r="GP355" s="33" t="s">
        <v>992</v>
      </c>
      <c r="GQ355" s="33">
        <v>38062</v>
      </c>
      <c r="GR355" s="33" t="s">
        <v>992</v>
      </c>
      <c r="GT355" s="33" t="s">
        <v>1803</v>
      </c>
      <c r="GW355" s="33" t="s">
        <v>1803</v>
      </c>
      <c r="GX355" s="33" t="s">
        <v>1803</v>
      </c>
      <c r="HA355" s="33" t="s">
        <v>1807</v>
      </c>
      <c r="HB355" s="33" t="s">
        <v>1803</v>
      </c>
      <c r="HC355" s="33" t="s">
        <v>1460</v>
      </c>
      <c r="HD355" s="33" t="s">
        <v>1809</v>
      </c>
      <c r="HE355" s="33" t="s">
        <v>1810</v>
      </c>
      <c r="HF355" s="39">
        <v>37134</v>
      </c>
      <c r="HG355" s="33" t="s">
        <v>1459</v>
      </c>
      <c r="HL355" s="33">
        <v>1463</v>
      </c>
      <c r="HM355" s="33">
        <v>114.4</v>
      </c>
      <c r="HN355" s="33" t="s">
        <v>992</v>
      </c>
      <c r="HO355" s="33" t="s">
        <v>992</v>
      </c>
      <c r="HP355" s="33" t="s">
        <v>1219</v>
      </c>
      <c r="HQ355" s="33" t="s">
        <v>1810</v>
      </c>
      <c r="HS355" s="33" t="s">
        <v>1810</v>
      </c>
      <c r="HT355" s="33" t="s">
        <v>1810</v>
      </c>
      <c r="HV355" s="33" t="s">
        <v>992</v>
      </c>
      <c r="HW355" s="33" t="s">
        <v>992</v>
      </c>
      <c r="HX355" s="33" t="s">
        <v>1810</v>
      </c>
      <c r="HY355" s="33" t="s">
        <v>1810</v>
      </c>
      <c r="HZ355" s="33" t="s">
        <v>1810</v>
      </c>
      <c r="IA355" s="33" t="s">
        <v>1810</v>
      </c>
      <c r="ID355" s="33" t="s">
        <v>1810</v>
      </c>
    </row>
    <row r="356" spans="1:250" ht="17.100000000000001" customHeight="1">
      <c r="A356" s="33">
        <v>71068</v>
      </c>
      <c r="B356" s="33" t="s">
        <v>1276</v>
      </c>
      <c r="C356" s="33" t="s">
        <v>1890</v>
      </c>
      <c r="D356" s="33">
        <v>26004732</v>
      </c>
      <c r="E356" s="33" t="s">
        <v>1251</v>
      </c>
      <c r="F356" s="33">
        <v>37168</v>
      </c>
      <c r="H356" s="33" t="s">
        <v>633</v>
      </c>
      <c r="I356" s="33">
        <v>51</v>
      </c>
      <c r="J356" s="33">
        <v>37167</v>
      </c>
      <c r="K356" s="33">
        <v>37168</v>
      </c>
      <c r="L356" s="33" t="s">
        <v>991</v>
      </c>
      <c r="M356" s="33" t="s">
        <v>991</v>
      </c>
      <c r="N356" s="33" t="s">
        <v>1803</v>
      </c>
      <c r="P356" s="33" t="s">
        <v>992</v>
      </c>
      <c r="R356" s="33" t="s">
        <v>992</v>
      </c>
      <c r="U356" s="33" t="s">
        <v>991</v>
      </c>
      <c r="V356" s="33" t="s">
        <v>991</v>
      </c>
      <c r="W356" s="33" t="s">
        <v>1807</v>
      </c>
      <c r="X356" s="33" t="s">
        <v>991</v>
      </c>
      <c r="Y356" s="33" t="s">
        <v>992</v>
      </c>
      <c r="Z356" s="33" t="s">
        <v>991</v>
      </c>
      <c r="AA356" s="33">
        <v>166</v>
      </c>
      <c r="AB356" s="33">
        <v>62</v>
      </c>
      <c r="AC356" s="33">
        <v>22.5</v>
      </c>
      <c r="AD356" s="33">
        <v>1.69</v>
      </c>
      <c r="AE356" s="33" t="s">
        <v>992</v>
      </c>
      <c r="AF356" s="33" t="s">
        <v>991</v>
      </c>
      <c r="AG356" s="33" t="s">
        <v>992</v>
      </c>
      <c r="AH356" s="33" t="s">
        <v>992</v>
      </c>
      <c r="AI356" s="33" t="s">
        <v>992</v>
      </c>
      <c r="AL356" s="33" t="s">
        <v>992</v>
      </c>
      <c r="AM356" s="33" t="s">
        <v>992</v>
      </c>
      <c r="AO356" s="33" t="s">
        <v>992</v>
      </c>
      <c r="AP356" s="33" t="s">
        <v>992</v>
      </c>
      <c r="AQ356" s="33" t="s">
        <v>1807</v>
      </c>
      <c r="AR356" s="33" t="s">
        <v>1012</v>
      </c>
      <c r="AS356" s="33" t="s">
        <v>991</v>
      </c>
      <c r="AT356" s="33" t="s">
        <v>992</v>
      </c>
      <c r="AU356" s="33" t="s">
        <v>991</v>
      </c>
      <c r="AV356" s="33" t="s">
        <v>992</v>
      </c>
      <c r="AY356" s="33" t="s">
        <v>1812</v>
      </c>
      <c r="AZ356" s="33" t="s">
        <v>1803</v>
      </c>
      <c r="BA356" s="33" t="s">
        <v>1024</v>
      </c>
      <c r="BC356" s="33" t="s">
        <v>1028</v>
      </c>
      <c r="BE356" s="33" t="s">
        <v>992</v>
      </c>
      <c r="BF356" s="33" t="s">
        <v>992</v>
      </c>
      <c r="BG356" s="33">
        <v>5</v>
      </c>
      <c r="BH356" s="33" t="s">
        <v>1048</v>
      </c>
      <c r="BI356" s="33" t="s">
        <v>991</v>
      </c>
      <c r="BK356" s="33" t="s">
        <v>1827</v>
      </c>
      <c r="BL356" s="33" t="s">
        <v>1103</v>
      </c>
      <c r="BM356" s="33" t="s">
        <v>1803</v>
      </c>
      <c r="BO356" s="33">
        <v>3</v>
      </c>
      <c r="BP356" s="33" t="s">
        <v>1095</v>
      </c>
      <c r="BQ356" s="33" t="s">
        <v>1807</v>
      </c>
      <c r="BR356" s="33" t="s">
        <v>1096</v>
      </c>
      <c r="BS356" s="33" t="s">
        <v>1104</v>
      </c>
      <c r="BT356" s="33" t="s">
        <v>992</v>
      </c>
      <c r="BV356" s="33" t="s">
        <v>1815</v>
      </c>
      <c r="BW356" s="33" t="s">
        <v>1098</v>
      </c>
      <c r="BX356" s="33" t="s">
        <v>992</v>
      </c>
      <c r="BY356" s="33" t="s">
        <v>992</v>
      </c>
      <c r="BZ356" s="33" t="s">
        <v>1130</v>
      </c>
      <c r="EL356" s="33" t="s">
        <v>1268</v>
      </c>
      <c r="EM356" s="33">
        <v>3</v>
      </c>
      <c r="EN356" s="33">
        <v>0</v>
      </c>
      <c r="EO356" s="33" t="s">
        <v>1267</v>
      </c>
      <c r="EP356" s="33" t="s">
        <v>1255</v>
      </c>
      <c r="EQ356" s="33" t="s">
        <v>1256</v>
      </c>
      <c r="ER356" s="33" t="s">
        <v>1254</v>
      </c>
      <c r="ES356" s="33" t="s">
        <v>1255</v>
      </c>
      <c r="ET356" s="33" t="s">
        <v>1269</v>
      </c>
      <c r="EU356" s="33" t="s">
        <v>1257</v>
      </c>
      <c r="EV356" s="33" t="s">
        <v>1254</v>
      </c>
      <c r="EW356" s="33" t="s">
        <v>1263</v>
      </c>
      <c r="FG356" s="33" t="s">
        <v>992</v>
      </c>
      <c r="FH356" s="33" t="s">
        <v>992</v>
      </c>
      <c r="FI356" s="33" t="s">
        <v>992</v>
      </c>
      <c r="FJ356" s="33" t="s">
        <v>992</v>
      </c>
      <c r="FL356" s="33" t="s">
        <v>992</v>
      </c>
      <c r="FN356" s="33" t="s">
        <v>992</v>
      </c>
      <c r="FO356" s="33" t="s">
        <v>992</v>
      </c>
      <c r="FP356" s="33" t="s">
        <v>992</v>
      </c>
      <c r="FQ356" s="33" t="s">
        <v>992</v>
      </c>
      <c r="FR356" s="33" t="s">
        <v>992</v>
      </c>
      <c r="FT356" s="33" t="s">
        <v>992</v>
      </c>
      <c r="FU356" s="33" t="s">
        <v>992</v>
      </c>
      <c r="FV356" s="33" t="s">
        <v>992</v>
      </c>
      <c r="FX356" s="17">
        <v>37177</v>
      </c>
      <c r="FY356" s="33" t="s">
        <v>992</v>
      </c>
      <c r="GA356" s="33" t="s">
        <v>992</v>
      </c>
      <c r="GC356" s="33" t="s">
        <v>991</v>
      </c>
      <c r="GD356" s="33">
        <v>446</v>
      </c>
      <c r="GE356" s="33" t="s">
        <v>992</v>
      </c>
      <c r="GG356" s="33" t="s">
        <v>991</v>
      </c>
      <c r="GH356" s="33">
        <v>6</v>
      </c>
      <c r="GI356" s="17">
        <v>38422</v>
      </c>
      <c r="GJ356" s="17" t="s">
        <v>1466</v>
      </c>
      <c r="GK356" s="33" t="s">
        <v>1178</v>
      </c>
      <c r="GL356" s="33" t="s">
        <v>991</v>
      </c>
      <c r="GM356" s="33" t="s">
        <v>1807</v>
      </c>
      <c r="GN356" s="33" t="s">
        <v>992</v>
      </c>
      <c r="GO356" s="33">
        <v>38514</v>
      </c>
      <c r="GP356" s="33" t="s">
        <v>992</v>
      </c>
      <c r="GQ356" s="33">
        <v>38159</v>
      </c>
      <c r="GR356" s="33" t="s">
        <v>992</v>
      </c>
      <c r="GS356" s="33">
        <v>37962</v>
      </c>
      <c r="GT356" s="33" t="s">
        <v>1807</v>
      </c>
      <c r="GU356" s="17">
        <v>38467</v>
      </c>
      <c r="GV356" s="33">
        <v>1</v>
      </c>
      <c r="GW356" s="33" t="s">
        <v>1803</v>
      </c>
      <c r="GX356" s="33" t="s">
        <v>1803</v>
      </c>
      <c r="HA356" s="33" t="s">
        <v>1803</v>
      </c>
      <c r="HB356" s="33" t="s">
        <v>1803</v>
      </c>
      <c r="HC356" s="33" t="s">
        <v>1458</v>
      </c>
      <c r="HD356" s="33" t="s">
        <v>1803</v>
      </c>
      <c r="HE356" s="33" t="s">
        <v>1803</v>
      </c>
      <c r="HF356" s="42" t="s">
        <v>1459</v>
      </c>
      <c r="HG356" s="33" t="s">
        <v>1459</v>
      </c>
      <c r="HQ356" s="33" t="s">
        <v>1807</v>
      </c>
      <c r="HR356" s="33">
        <v>37929</v>
      </c>
      <c r="HS356" s="33" t="s">
        <v>1803</v>
      </c>
      <c r="HT356" s="33" t="s">
        <v>1807</v>
      </c>
      <c r="HU356" s="33">
        <v>1</v>
      </c>
      <c r="HV356" s="33" t="s">
        <v>991</v>
      </c>
      <c r="HW356" s="33" t="s">
        <v>991</v>
      </c>
      <c r="HX356" s="33" t="s">
        <v>1803</v>
      </c>
      <c r="HY356" s="33" t="s">
        <v>1803</v>
      </c>
      <c r="HZ356" s="33" t="s">
        <v>1803</v>
      </c>
      <c r="IA356" s="33" t="s">
        <v>1803</v>
      </c>
      <c r="ID356" s="33" t="s">
        <v>1803</v>
      </c>
    </row>
    <row r="357" spans="1:250" ht="17.100000000000001" customHeight="1">
      <c r="A357" s="33">
        <v>70946</v>
      </c>
      <c r="B357" s="33" t="s">
        <v>671</v>
      </c>
      <c r="C357" s="33" t="s">
        <v>1566</v>
      </c>
      <c r="D357" s="33">
        <v>26017459</v>
      </c>
      <c r="E357" s="33" t="s">
        <v>1251</v>
      </c>
      <c r="F357" s="33">
        <v>37426</v>
      </c>
      <c r="H357" s="33" t="s">
        <v>633</v>
      </c>
      <c r="I357" s="33">
        <v>61</v>
      </c>
      <c r="J357" s="33">
        <v>37424</v>
      </c>
      <c r="K357" s="33">
        <v>37426</v>
      </c>
      <c r="L357" s="33" t="s">
        <v>991</v>
      </c>
      <c r="M357" s="33" t="s">
        <v>991</v>
      </c>
      <c r="N357" s="33" t="s">
        <v>1803</v>
      </c>
      <c r="P357" s="33" t="s">
        <v>992</v>
      </c>
      <c r="R357" s="33" t="s">
        <v>992</v>
      </c>
      <c r="T357" s="33" t="s">
        <v>992</v>
      </c>
      <c r="U357" s="33" t="s">
        <v>992</v>
      </c>
      <c r="V357" s="33" t="s">
        <v>992</v>
      </c>
      <c r="W357" s="33" t="s">
        <v>1803</v>
      </c>
      <c r="X357" s="33" t="s">
        <v>992</v>
      </c>
      <c r="Y357" s="33" t="s">
        <v>992</v>
      </c>
      <c r="Z357" s="33" t="s">
        <v>991</v>
      </c>
      <c r="AA357" s="33">
        <v>159.5</v>
      </c>
      <c r="AB357" s="33">
        <v>55.4</v>
      </c>
      <c r="AC357" s="33">
        <v>21.8</v>
      </c>
      <c r="AD357" s="33">
        <v>1.56</v>
      </c>
      <c r="AE357" s="33" t="s">
        <v>992</v>
      </c>
      <c r="AF357" s="33" t="s">
        <v>992</v>
      </c>
      <c r="AG357" s="33" t="s">
        <v>992</v>
      </c>
      <c r="AH357" s="33" t="s">
        <v>992</v>
      </c>
      <c r="AI357" s="33" t="s">
        <v>992</v>
      </c>
      <c r="AL357" s="33" t="s">
        <v>991</v>
      </c>
      <c r="AM357" s="33" t="s">
        <v>992</v>
      </c>
      <c r="AO357" s="33" t="s">
        <v>992</v>
      </c>
      <c r="AP357" s="33" t="s">
        <v>992</v>
      </c>
      <c r="AQ357" s="33" t="s">
        <v>1803</v>
      </c>
      <c r="AR357" s="33" t="s">
        <v>1260</v>
      </c>
      <c r="AS357" s="33" t="s">
        <v>991</v>
      </c>
      <c r="AT357" s="33" t="s">
        <v>992</v>
      </c>
      <c r="AU357" s="33" t="s">
        <v>992</v>
      </c>
      <c r="AV357" s="33" t="s">
        <v>992</v>
      </c>
      <c r="AY357" s="33" t="s">
        <v>1812</v>
      </c>
      <c r="AZ357" s="33" t="s">
        <v>1803</v>
      </c>
      <c r="BA357" s="33" t="s">
        <v>1024</v>
      </c>
      <c r="BC357" s="33" t="s">
        <v>1025</v>
      </c>
      <c r="BD357" s="33">
        <v>58</v>
      </c>
      <c r="BE357" s="33" t="s">
        <v>992</v>
      </c>
      <c r="BF357" s="33" t="s">
        <v>992</v>
      </c>
      <c r="BG357" s="33">
        <v>3</v>
      </c>
      <c r="BH357" s="33" t="s">
        <v>1048</v>
      </c>
      <c r="BI357" s="33" t="s">
        <v>991</v>
      </c>
      <c r="BK357" s="33" t="s">
        <v>1817</v>
      </c>
      <c r="BL357" s="33" t="s">
        <v>1094</v>
      </c>
      <c r="BM357" s="33" t="s">
        <v>1803</v>
      </c>
      <c r="BO357" s="33">
        <v>3</v>
      </c>
      <c r="BQ357" s="33" t="s">
        <v>1807</v>
      </c>
      <c r="BR357" s="33" t="s">
        <v>1096</v>
      </c>
      <c r="BT357" s="33" t="s">
        <v>992</v>
      </c>
      <c r="BV357" s="33" t="s">
        <v>1815</v>
      </c>
      <c r="BW357" s="33" t="s">
        <v>1098</v>
      </c>
      <c r="BX357" s="33" t="s">
        <v>992</v>
      </c>
      <c r="BY357" s="33" t="s">
        <v>992</v>
      </c>
      <c r="BZ357" s="33" t="s">
        <v>1130</v>
      </c>
      <c r="EL357" s="33" t="s">
        <v>1253</v>
      </c>
      <c r="EM357" s="33">
        <v>3</v>
      </c>
      <c r="EN357" s="33">
        <v>1</v>
      </c>
      <c r="EO357" s="33" t="s">
        <v>1267</v>
      </c>
      <c r="EP357" s="33" t="s">
        <v>1255</v>
      </c>
      <c r="EQ357" s="33" t="s">
        <v>1256</v>
      </c>
      <c r="ER357" s="33" t="s">
        <v>1257</v>
      </c>
      <c r="ES357" s="33" t="s">
        <v>1258</v>
      </c>
      <c r="ET357" s="33" t="s">
        <v>1262</v>
      </c>
      <c r="EU357" s="33" t="s">
        <v>1257</v>
      </c>
      <c r="EV357" s="33" t="s">
        <v>1254</v>
      </c>
      <c r="EW357" s="33" t="s">
        <v>1259</v>
      </c>
      <c r="EX357" s="33" t="s">
        <v>1261</v>
      </c>
      <c r="EY357" s="33" t="s">
        <v>1258</v>
      </c>
      <c r="EZ357" s="33" t="s">
        <v>1263</v>
      </c>
      <c r="FG357" s="33" t="s">
        <v>992</v>
      </c>
      <c r="FH357" s="33" t="s">
        <v>992</v>
      </c>
      <c r="FI357" s="33" t="s">
        <v>992</v>
      </c>
      <c r="FJ357" s="33" t="s">
        <v>992</v>
      </c>
      <c r="FL357" s="33" t="s">
        <v>992</v>
      </c>
      <c r="FN357" s="33" t="s">
        <v>992</v>
      </c>
      <c r="FO357" s="33" t="s">
        <v>992</v>
      </c>
      <c r="FP357" s="33" t="s">
        <v>992</v>
      </c>
      <c r="FQ357" s="33" t="s">
        <v>992</v>
      </c>
      <c r="FR357" s="33" t="s">
        <v>992</v>
      </c>
      <c r="FT357" s="33" t="s">
        <v>992</v>
      </c>
      <c r="FU357" s="33" t="s">
        <v>992</v>
      </c>
      <c r="FV357" s="33" t="s">
        <v>992</v>
      </c>
      <c r="FX357" s="17">
        <v>37435</v>
      </c>
      <c r="FY357" s="33" t="s">
        <v>992</v>
      </c>
      <c r="GA357" s="33" t="s">
        <v>992</v>
      </c>
      <c r="GC357" s="33" t="s">
        <v>991</v>
      </c>
      <c r="GD357" s="33">
        <v>5582</v>
      </c>
      <c r="GE357" s="33" t="s">
        <v>992</v>
      </c>
      <c r="GG357" s="33" t="s">
        <v>991</v>
      </c>
      <c r="GH357" s="33">
        <v>45.1</v>
      </c>
      <c r="GI357" s="17">
        <v>39234</v>
      </c>
      <c r="GJ357" s="17" t="s">
        <v>1466</v>
      </c>
      <c r="GK357" s="33" t="s">
        <v>1178</v>
      </c>
      <c r="GL357" s="33" t="s">
        <v>992</v>
      </c>
      <c r="GN357" s="33" t="s">
        <v>991</v>
      </c>
      <c r="GP357" s="33" t="s">
        <v>992</v>
      </c>
      <c r="GQ357" s="33">
        <v>37431</v>
      </c>
      <c r="GR357" s="33" t="s">
        <v>992</v>
      </c>
      <c r="GT357" s="33" t="s">
        <v>1803</v>
      </c>
      <c r="GW357" s="33" t="s">
        <v>1803</v>
      </c>
      <c r="GX357" s="33" t="s">
        <v>1803</v>
      </c>
      <c r="HA357" s="33" t="s">
        <v>1807</v>
      </c>
      <c r="HB357" s="33" t="s">
        <v>1803</v>
      </c>
      <c r="HC357" s="33" t="s">
        <v>1460</v>
      </c>
      <c r="HD357" s="33" t="s">
        <v>1809</v>
      </c>
      <c r="HE357" s="33" t="s">
        <v>1810</v>
      </c>
      <c r="HF357" s="39">
        <v>37426</v>
      </c>
      <c r="HG357" s="33" t="s">
        <v>1459</v>
      </c>
      <c r="HQ357" s="33" t="s">
        <v>1810</v>
      </c>
      <c r="HS357" s="33" t="s">
        <v>1810</v>
      </c>
      <c r="HT357" s="33" t="s">
        <v>1810</v>
      </c>
      <c r="HV357" s="33" t="s">
        <v>992</v>
      </c>
      <c r="HW357" s="33" t="s">
        <v>992</v>
      </c>
      <c r="HX357" s="33" t="s">
        <v>1810</v>
      </c>
      <c r="HY357" s="33" t="s">
        <v>1810</v>
      </c>
      <c r="HZ357" s="33" t="s">
        <v>1810</v>
      </c>
      <c r="IA357" s="33" t="s">
        <v>1810</v>
      </c>
      <c r="ID357" s="33" t="s">
        <v>1810</v>
      </c>
    </row>
    <row r="358" spans="1:250" ht="17.100000000000001" customHeight="1">
      <c r="A358" s="33">
        <v>70102</v>
      </c>
      <c r="B358" s="33" t="s">
        <v>1324</v>
      </c>
      <c r="C358" s="33" t="s">
        <v>482</v>
      </c>
      <c r="D358" s="33">
        <v>26039226</v>
      </c>
      <c r="E358" s="33" t="s">
        <v>1251</v>
      </c>
      <c r="F358" s="33">
        <v>37127</v>
      </c>
      <c r="H358" s="33" t="s">
        <v>633</v>
      </c>
      <c r="I358" s="33">
        <v>59</v>
      </c>
      <c r="J358" s="33">
        <v>37123</v>
      </c>
      <c r="K358" s="33">
        <v>37127</v>
      </c>
      <c r="L358" s="33" t="s">
        <v>991</v>
      </c>
      <c r="M358" s="33" t="s">
        <v>991</v>
      </c>
      <c r="N358" s="33" t="s">
        <v>1803</v>
      </c>
      <c r="P358" s="33" t="s">
        <v>991</v>
      </c>
      <c r="Q358" s="33" t="s">
        <v>993</v>
      </c>
      <c r="R358" s="33" t="s">
        <v>992</v>
      </c>
      <c r="T358" s="33" t="s">
        <v>991</v>
      </c>
      <c r="U358" s="33" t="s">
        <v>992</v>
      </c>
      <c r="V358" s="33" t="s">
        <v>991</v>
      </c>
      <c r="W358" s="33" t="s">
        <v>1803</v>
      </c>
      <c r="X358" s="33" t="s">
        <v>992</v>
      </c>
      <c r="Y358" s="33" t="s">
        <v>992</v>
      </c>
      <c r="Z358" s="33" t="s">
        <v>991</v>
      </c>
      <c r="AA358" s="33">
        <v>167</v>
      </c>
      <c r="AB358" s="33">
        <v>65</v>
      </c>
      <c r="AC358" s="33">
        <v>23.3</v>
      </c>
      <c r="AD358" s="33">
        <v>1.73</v>
      </c>
      <c r="AE358" s="33" t="s">
        <v>992</v>
      </c>
      <c r="AF358" s="33" t="s">
        <v>992</v>
      </c>
      <c r="AG358" s="33" t="s">
        <v>992</v>
      </c>
      <c r="AH358" s="33" t="s">
        <v>992</v>
      </c>
      <c r="AI358" s="33" t="s">
        <v>991</v>
      </c>
      <c r="AJ358" s="33" t="s">
        <v>1016</v>
      </c>
      <c r="AK358" s="33" t="s">
        <v>1824</v>
      </c>
      <c r="AL358" s="33" t="s">
        <v>992</v>
      </c>
      <c r="AM358" s="33" t="s">
        <v>992</v>
      </c>
      <c r="AO358" s="33" t="s">
        <v>992</v>
      </c>
      <c r="AP358" s="33" t="s">
        <v>992</v>
      </c>
      <c r="AQ358" s="33" t="s">
        <v>1803</v>
      </c>
      <c r="AR358" s="33" t="s">
        <v>1015</v>
      </c>
      <c r="AS358" s="33" t="s">
        <v>992</v>
      </c>
      <c r="AT358" s="33" t="s">
        <v>992</v>
      </c>
      <c r="AU358" s="33" t="s">
        <v>991</v>
      </c>
      <c r="AV358" s="33" t="s">
        <v>992</v>
      </c>
      <c r="AY358" s="33" t="s">
        <v>1812</v>
      </c>
      <c r="AZ358" s="33" t="s">
        <v>1803</v>
      </c>
      <c r="BA358" s="33" t="s">
        <v>1024</v>
      </c>
      <c r="BC358" s="33" t="s">
        <v>1025</v>
      </c>
      <c r="BD358" s="33">
        <v>52</v>
      </c>
      <c r="BE358" s="33" t="s">
        <v>992</v>
      </c>
      <c r="BF358" s="33" t="s">
        <v>992</v>
      </c>
      <c r="BG358" s="33">
        <v>2</v>
      </c>
      <c r="BH358" s="33" t="s">
        <v>1048</v>
      </c>
      <c r="BI358" s="33" t="s">
        <v>991</v>
      </c>
      <c r="BQ358" s="33" t="s">
        <v>1807</v>
      </c>
      <c r="BR358" s="33" t="s">
        <v>1096</v>
      </c>
      <c r="BZ358" s="33" t="s">
        <v>1130</v>
      </c>
      <c r="EL358" s="33" t="s">
        <v>1268</v>
      </c>
      <c r="EM358" s="33">
        <v>4</v>
      </c>
      <c r="EN358" s="33">
        <v>0</v>
      </c>
      <c r="EO358" s="33" t="s">
        <v>1267</v>
      </c>
      <c r="EP358" s="33" t="s">
        <v>1255</v>
      </c>
      <c r="EQ358" s="33" t="s">
        <v>1256</v>
      </c>
      <c r="ER358" s="33" t="s">
        <v>1254</v>
      </c>
      <c r="ES358" s="33" t="s">
        <v>1255</v>
      </c>
      <c r="ET358" s="33" t="s">
        <v>1262</v>
      </c>
      <c r="EU358" s="33" t="s">
        <v>1257</v>
      </c>
      <c r="EV358" s="33" t="s">
        <v>1254</v>
      </c>
      <c r="EW358" s="33" t="s">
        <v>1259</v>
      </c>
      <c r="EX358" s="33" t="s">
        <v>1257</v>
      </c>
      <c r="EY358" s="33" t="s">
        <v>1254</v>
      </c>
      <c r="EZ358" s="33" t="s">
        <v>1270</v>
      </c>
      <c r="FG358" s="33" t="s">
        <v>992</v>
      </c>
      <c r="FH358" s="33" t="s">
        <v>992</v>
      </c>
      <c r="FI358" s="33" t="s">
        <v>992</v>
      </c>
      <c r="FJ358" s="33" t="s">
        <v>992</v>
      </c>
      <c r="FL358" s="33" t="s">
        <v>992</v>
      </c>
      <c r="FN358" s="33" t="s">
        <v>992</v>
      </c>
      <c r="FO358" s="33" t="s">
        <v>992</v>
      </c>
      <c r="FP358" s="33" t="s">
        <v>992</v>
      </c>
      <c r="FQ358" s="33" t="s">
        <v>992</v>
      </c>
      <c r="FR358" s="33" t="s">
        <v>992</v>
      </c>
      <c r="FT358" s="33" t="s">
        <v>992</v>
      </c>
      <c r="FU358" s="33" t="s">
        <v>992</v>
      </c>
      <c r="FV358" s="33" t="s">
        <v>992</v>
      </c>
      <c r="FX358" s="17">
        <v>37136</v>
      </c>
      <c r="FY358" s="33" t="s">
        <v>992</v>
      </c>
      <c r="GA358" s="33" t="s">
        <v>992</v>
      </c>
      <c r="GC358" s="33" t="s">
        <v>991</v>
      </c>
      <c r="GD358" s="33">
        <v>809</v>
      </c>
      <c r="GE358" s="33" t="s">
        <v>992</v>
      </c>
      <c r="GG358" s="33" t="s">
        <v>991</v>
      </c>
      <c r="GH358" s="33">
        <v>1.8</v>
      </c>
      <c r="GI358" s="17">
        <v>39128</v>
      </c>
      <c r="GJ358" s="17" t="s">
        <v>1466</v>
      </c>
      <c r="GK358" s="33" t="s">
        <v>1178</v>
      </c>
      <c r="GL358" s="33" t="s">
        <v>991</v>
      </c>
      <c r="GM358" s="33" t="s">
        <v>1807</v>
      </c>
      <c r="GN358" s="33" t="s">
        <v>992</v>
      </c>
      <c r="GO358" s="33">
        <v>39093</v>
      </c>
      <c r="GP358" s="33" t="s">
        <v>992</v>
      </c>
      <c r="GQ358" s="33">
        <v>39093</v>
      </c>
      <c r="GR358" s="33" t="s">
        <v>992</v>
      </c>
      <c r="GT358" s="33" t="s">
        <v>1803</v>
      </c>
      <c r="GW358" s="33" t="s">
        <v>1803</v>
      </c>
      <c r="GX358" s="33" t="s">
        <v>1803</v>
      </c>
      <c r="HA358" s="33" t="s">
        <v>1803</v>
      </c>
      <c r="HB358" s="33" t="s">
        <v>1803</v>
      </c>
      <c r="HC358" s="33" t="s">
        <v>1458</v>
      </c>
      <c r="HD358" s="33" t="s">
        <v>1803</v>
      </c>
      <c r="HE358" s="33" t="s">
        <v>1803</v>
      </c>
      <c r="HF358" s="42" t="s">
        <v>1459</v>
      </c>
      <c r="HG358" s="33" t="s">
        <v>1459</v>
      </c>
      <c r="HQ358" s="33" t="s">
        <v>1803</v>
      </c>
      <c r="HS358" s="33" t="s">
        <v>1803</v>
      </c>
      <c r="HT358" s="33" t="s">
        <v>1803</v>
      </c>
      <c r="HV358" s="33" t="s">
        <v>992</v>
      </c>
      <c r="HW358" s="33" t="s">
        <v>992</v>
      </c>
      <c r="HX358" s="33" t="s">
        <v>1803</v>
      </c>
      <c r="HY358" s="33" t="s">
        <v>1803</v>
      </c>
      <c r="HZ358" s="33" t="s">
        <v>1803</v>
      </c>
      <c r="IA358" s="33" t="s">
        <v>1803</v>
      </c>
      <c r="ID358" s="33" t="s">
        <v>1803</v>
      </c>
    </row>
    <row r="359" spans="1:250" ht="17.100000000000001" customHeight="1">
      <c r="A359" s="33">
        <v>70356</v>
      </c>
      <c r="B359" s="33" t="s">
        <v>801</v>
      </c>
      <c r="C359" s="33" t="s">
        <v>178</v>
      </c>
      <c r="D359" s="33">
        <v>26042316</v>
      </c>
      <c r="E359" s="33" t="s">
        <v>1867</v>
      </c>
      <c r="F359" s="33">
        <v>38019</v>
      </c>
      <c r="G359" s="33" t="s">
        <v>1159</v>
      </c>
      <c r="H359" s="33" t="s">
        <v>633</v>
      </c>
      <c r="I359" s="33">
        <v>66</v>
      </c>
      <c r="J359" s="33">
        <v>38019</v>
      </c>
      <c r="K359" s="33">
        <v>38019</v>
      </c>
      <c r="L359" s="33" t="s">
        <v>991</v>
      </c>
      <c r="M359" s="33" t="s">
        <v>1807</v>
      </c>
      <c r="N359" s="33" t="s">
        <v>1807</v>
      </c>
      <c r="P359" s="33" t="s">
        <v>992</v>
      </c>
      <c r="T359" s="33" t="s">
        <v>992</v>
      </c>
      <c r="U359" s="33" t="s">
        <v>991</v>
      </c>
      <c r="V359" s="33" t="s">
        <v>991</v>
      </c>
      <c r="W359" s="33" t="s">
        <v>1807</v>
      </c>
      <c r="X359" s="33" t="s">
        <v>992</v>
      </c>
      <c r="Y359" s="33" t="s">
        <v>991</v>
      </c>
      <c r="Z359" s="33" t="s">
        <v>991</v>
      </c>
      <c r="AA359" s="33">
        <v>170</v>
      </c>
      <c r="AB359" s="33">
        <v>86</v>
      </c>
      <c r="AC359" s="33">
        <v>29.8</v>
      </c>
      <c r="AD359" s="33">
        <v>1.98</v>
      </c>
      <c r="AE359" s="33" t="s">
        <v>991</v>
      </c>
      <c r="AF359" s="33" t="s">
        <v>992</v>
      </c>
      <c r="AG359" s="33" t="s">
        <v>992</v>
      </c>
      <c r="AH359" s="33" t="s">
        <v>992</v>
      </c>
      <c r="AI359" s="33" t="s">
        <v>992</v>
      </c>
      <c r="AL359" s="33" t="s">
        <v>991</v>
      </c>
      <c r="AM359" s="33" t="s">
        <v>992</v>
      </c>
      <c r="AO359" s="33" t="s">
        <v>992</v>
      </c>
      <c r="AP359" s="33" t="s">
        <v>992</v>
      </c>
      <c r="AQ359" s="33" t="s">
        <v>1807</v>
      </c>
      <c r="AR359" s="33" t="s">
        <v>1014</v>
      </c>
      <c r="AS359" s="33" t="s">
        <v>991</v>
      </c>
      <c r="AT359" s="33" t="s">
        <v>992</v>
      </c>
      <c r="AU359" s="33" t="s">
        <v>992</v>
      </c>
      <c r="AV359" s="33" t="s">
        <v>992</v>
      </c>
      <c r="AY359" s="33" t="s">
        <v>1804</v>
      </c>
      <c r="AZ359" s="33" t="s">
        <v>1803</v>
      </c>
      <c r="BA359" s="33" t="s">
        <v>1024</v>
      </c>
      <c r="BC359" s="33" t="s">
        <v>1028</v>
      </c>
      <c r="BF359" s="33" t="s">
        <v>992</v>
      </c>
      <c r="BG359" s="33">
        <v>5</v>
      </c>
      <c r="BH359" s="33" t="s">
        <v>1047</v>
      </c>
      <c r="BI359" s="33" t="s">
        <v>991</v>
      </c>
      <c r="BJ359" s="33">
        <v>1</v>
      </c>
      <c r="BK359" s="33" t="s">
        <v>1827</v>
      </c>
      <c r="BL359" s="33" t="s">
        <v>1103</v>
      </c>
      <c r="BM359" s="33" t="s">
        <v>1803</v>
      </c>
      <c r="BO359" s="33">
        <v>3</v>
      </c>
      <c r="BP359" s="33" t="s">
        <v>1095</v>
      </c>
      <c r="BQ359" s="33" t="s">
        <v>1807</v>
      </c>
      <c r="BR359" s="33" t="s">
        <v>1096</v>
      </c>
      <c r="BS359" s="33" t="s">
        <v>1104</v>
      </c>
      <c r="BT359" s="33" t="s">
        <v>992</v>
      </c>
      <c r="BV359" s="33" t="s">
        <v>1815</v>
      </c>
      <c r="BW359" s="33" t="s">
        <v>1098</v>
      </c>
      <c r="BX359" s="33" t="s">
        <v>992</v>
      </c>
      <c r="BY359" s="33" t="s">
        <v>992</v>
      </c>
      <c r="BZ359" s="33" t="s">
        <v>1130</v>
      </c>
      <c r="CA359" s="33" t="s">
        <v>1807</v>
      </c>
      <c r="CB359" s="33" t="s">
        <v>992</v>
      </c>
      <c r="CD359" s="33" t="s">
        <v>1111</v>
      </c>
      <c r="CE359" s="33" t="s">
        <v>1803</v>
      </c>
      <c r="CH359" s="33" t="s">
        <v>991</v>
      </c>
      <c r="CI359" s="33" t="s">
        <v>1116</v>
      </c>
      <c r="CJ359" s="33" t="s">
        <v>992</v>
      </c>
      <c r="CK359" s="33">
        <v>1</v>
      </c>
      <c r="CL359" s="33">
        <f>CP359+CX359+DF359+DV359+ED359</f>
        <v>18</v>
      </c>
      <c r="CM359" s="33">
        <f>AVERAGE(CO359,CW359,DE359,DU359,EC359)</f>
        <v>3.5</v>
      </c>
      <c r="CN359" s="33" t="s">
        <v>1101</v>
      </c>
      <c r="CO359" s="33">
        <v>3.5</v>
      </c>
      <c r="CP359" s="33">
        <v>18</v>
      </c>
      <c r="CQ359" s="33">
        <v>16</v>
      </c>
      <c r="CR359" s="33">
        <v>3.76</v>
      </c>
      <c r="CS359" s="33">
        <v>4</v>
      </c>
      <c r="CT359" s="33">
        <v>4.25</v>
      </c>
      <c r="CU359" s="33">
        <v>18</v>
      </c>
      <c r="DI359" s="33" t="s">
        <v>992</v>
      </c>
      <c r="DJ359" s="33" t="s">
        <v>1803</v>
      </c>
      <c r="DK359" s="33" t="s">
        <v>1102</v>
      </c>
      <c r="DL359" s="33">
        <v>3</v>
      </c>
      <c r="DM359" s="33" t="s">
        <v>1819</v>
      </c>
      <c r="DN359" s="33" t="s">
        <v>992</v>
      </c>
      <c r="FX359" s="17">
        <v>38021</v>
      </c>
      <c r="FY359" s="33" t="s">
        <v>992</v>
      </c>
      <c r="GA359" s="33" t="s">
        <v>991</v>
      </c>
      <c r="GB359" s="33">
        <v>58</v>
      </c>
      <c r="GC359" s="33" t="s">
        <v>991</v>
      </c>
      <c r="GD359" s="33">
        <v>69</v>
      </c>
      <c r="GE359" s="33" t="s">
        <v>991</v>
      </c>
      <c r="GF359" s="33">
        <v>2.2000000000000002</v>
      </c>
      <c r="GG359" s="33" t="s">
        <v>991</v>
      </c>
      <c r="GH359" s="33">
        <v>3.7</v>
      </c>
      <c r="GI359" s="17">
        <v>39168</v>
      </c>
      <c r="GJ359" s="17" t="s">
        <v>1466</v>
      </c>
      <c r="GK359" s="33" t="s">
        <v>1174</v>
      </c>
      <c r="GL359" s="33" t="s">
        <v>992</v>
      </c>
      <c r="GN359" s="33" t="s">
        <v>991</v>
      </c>
      <c r="GP359" s="33" t="s">
        <v>992</v>
      </c>
      <c r="GQ359" s="33">
        <v>38214</v>
      </c>
      <c r="GR359" s="33" t="s">
        <v>992</v>
      </c>
      <c r="GS359" s="33">
        <v>38023</v>
      </c>
      <c r="GT359" s="33" t="s">
        <v>1803</v>
      </c>
      <c r="GW359" s="33" t="s">
        <v>1803</v>
      </c>
      <c r="GX359" s="33" t="s">
        <v>1803</v>
      </c>
      <c r="HA359" s="33" t="s">
        <v>1807</v>
      </c>
      <c r="HB359" s="33" t="s">
        <v>1803</v>
      </c>
      <c r="HC359" s="33" t="s">
        <v>1458</v>
      </c>
      <c r="HD359" s="33" t="s">
        <v>1803</v>
      </c>
      <c r="HE359" s="33" t="s">
        <v>1807</v>
      </c>
      <c r="HF359" s="39">
        <v>38107</v>
      </c>
      <c r="HG359" s="33" t="s">
        <v>1459</v>
      </c>
      <c r="HH359" s="33" t="s">
        <v>1891</v>
      </c>
      <c r="HI359" s="33" t="s">
        <v>1222</v>
      </c>
      <c r="HJ359" s="33">
        <v>56</v>
      </c>
      <c r="HK359" s="33">
        <v>1.1000000000000001</v>
      </c>
      <c r="HL359" s="33">
        <v>691</v>
      </c>
      <c r="HM359" s="33">
        <v>82.2</v>
      </c>
      <c r="HN359" s="33" t="s">
        <v>992</v>
      </c>
      <c r="HO359" s="33" t="s">
        <v>992</v>
      </c>
      <c r="HP359" s="33" t="s">
        <v>1219</v>
      </c>
      <c r="HQ359" s="33" t="s">
        <v>1807</v>
      </c>
      <c r="HR359" s="33">
        <v>38107</v>
      </c>
      <c r="HS359" s="33" t="s">
        <v>1803</v>
      </c>
      <c r="HT359" s="33" t="s">
        <v>1807</v>
      </c>
      <c r="HU359" s="33">
        <v>1</v>
      </c>
      <c r="HV359" s="33" t="s">
        <v>992</v>
      </c>
      <c r="HW359" s="33" t="s">
        <v>992</v>
      </c>
      <c r="HX359" s="33" t="s">
        <v>1807</v>
      </c>
      <c r="HY359" s="33" t="s">
        <v>1803</v>
      </c>
      <c r="HZ359" s="33" t="s">
        <v>1803</v>
      </c>
      <c r="IA359" s="33" t="s">
        <v>1803</v>
      </c>
      <c r="ID359" s="33" t="s">
        <v>1803</v>
      </c>
      <c r="IE359" s="33" t="s">
        <v>1803</v>
      </c>
      <c r="IF359" s="33" t="s">
        <v>1803</v>
      </c>
      <c r="IP359" s="33" t="s">
        <v>1803</v>
      </c>
    </row>
    <row r="360" spans="1:250" ht="17.100000000000001" customHeight="1">
      <c r="A360" s="33">
        <v>70576</v>
      </c>
      <c r="B360" s="33" t="s">
        <v>1369</v>
      </c>
      <c r="C360" s="33" t="s">
        <v>576</v>
      </c>
      <c r="D360" s="33">
        <v>26046628</v>
      </c>
      <c r="E360" s="33" t="s">
        <v>1251</v>
      </c>
      <c r="F360" s="33">
        <v>38385</v>
      </c>
      <c r="H360" s="33" t="s">
        <v>633</v>
      </c>
      <c r="I360" s="33">
        <v>67</v>
      </c>
      <c r="J360" s="33">
        <v>38383</v>
      </c>
      <c r="K360" s="33">
        <v>38385</v>
      </c>
      <c r="L360" s="33" t="s">
        <v>991</v>
      </c>
      <c r="M360" s="33" t="s">
        <v>991</v>
      </c>
      <c r="N360" s="33" t="s">
        <v>1803</v>
      </c>
      <c r="P360" s="33" t="s">
        <v>991</v>
      </c>
      <c r="R360" s="33" t="s">
        <v>992</v>
      </c>
      <c r="T360" s="33" t="s">
        <v>992</v>
      </c>
      <c r="U360" s="33" t="s">
        <v>991</v>
      </c>
      <c r="V360" s="33" t="s">
        <v>991</v>
      </c>
      <c r="W360" s="33" t="s">
        <v>1803</v>
      </c>
      <c r="X360" s="33" t="s">
        <v>992</v>
      </c>
      <c r="Y360" s="33" t="s">
        <v>992</v>
      </c>
      <c r="Z360" s="33" t="s">
        <v>991</v>
      </c>
      <c r="AA360" s="33">
        <v>156.5</v>
      </c>
      <c r="AB360" s="33">
        <v>65</v>
      </c>
      <c r="AC360" s="33">
        <v>26.5</v>
      </c>
      <c r="AD360" s="33">
        <v>1.65</v>
      </c>
      <c r="AE360" s="33" t="s">
        <v>992</v>
      </c>
      <c r="AF360" s="33" t="s">
        <v>992</v>
      </c>
      <c r="AG360" s="33" t="s">
        <v>992</v>
      </c>
      <c r="AH360" s="33" t="s">
        <v>992</v>
      </c>
      <c r="AI360" s="33" t="s">
        <v>991</v>
      </c>
      <c r="AJ360" s="33" t="s">
        <v>1013</v>
      </c>
      <c r="AK360" s="33" t="s">
        <v>1824</v>
      </c>
      <c r="AL360" s="33" t="s">
        <v>992</v>
      </c>
      <c r="AM360" s="33" t="s">
        <v>991</v>
      </c>
      <c r="AN360" s="33" t="s">
        <v>1019</v>
      </c>
      <c r="AO360" s="33" t="s">
        <v>992</v>
      </c>
      <c r="AP360" s="33" t="s">
        <v>992</v>
      </c>
      <c r="AQ360" s="33" t="s">
        <v>1803</v>
      </c>
      <c r="AR360" s="33" t="s">
        <v>1260</v>
      </c>
      <c r="AS360" s="33" t="s">
        <v>991</v>
      </c>
      <c r="AT360" s="33" t="s">
        <v>992</v>
      </c>
      <c r="AU360" s="33" t="s">
        <v>992</v>
      </c>
      <c r="AV360" s="33" t="s">
        <v>992</v>
      </c>
      <c r="AY360" s="33" t="s">
        <v>1831</v>
      </c>
      <c r="AZ360" s="33" t="s">
        <v>1803</v>
      </c>
      <c r="BA360" s="33" t="s">
        <v>1024</v>
      </c>
      <c r="BC360" s="33" t="s">
        <v>1025</v>
      </c>
      <c r="BD360" s="33">
        <v>61</v>
      </c>
      <c r="BE360" s="33" t="s">
        <v>992</v>
      </c>
      <c r="BF360" s="33" t="s">
        <v>992</v>
      </c>
      <c r="BG360" s="33">
        <v>4</v>
      </c>
      <c r="BH360" s="33" t="s">
        <v>1048</v>
      </c>
      <c r="BI360" s="33" t="s">
        <v>991</v>
      </c>
      <c r="BK360" s="33" t="s">
        <v>1806</v>
      </c>
      <c r="BL360" s="33" t="s">
        <v>1112</v>
      </c>
      <c r="BM360" s="33" t="s">
        <v>1807</v>
      </c>
      <c r="BN360" s="33" t="s">
        <v>1123</v>
      </c>
      <c r="BP360" s="33" t="s">
        <v>1118</v>
      </c>
      <c r="BQ360" s="33" t="s">
        <v>1807</v>
      </c>
      <c r="BR360" s="33" t="s">
        <v>1096</v>
      </c>
      <c r="BS360" s="33" t="s">
        <v>1105</v>
      </c>
      <c r="BT360" s="33" t="s">
        <v>992</v>
      </c>
      <c r="BV360" s="33" t="s">
        <v>1815</v>
      </c>
      <c r="BW360" s="33" t="s">
        <v>1098</v>
      </c>
      <c r="BX360" s="33" t="s">
        <v>992</v>
      </c>
      <c r="BY360" s="33" t="s">
        <v>991</v>
      </c>
      <c r="BZ360" s="33" t="s">
        <v>1130</v>
      </c>
      <c r="EL360" s="33" t="s">
        <v>1268</v>
      </c>
      <c r="EM360" s="33">
        <v>3</v>
      </c>
      <c r="EN360" s="33">
        <v>1</v>
      </c>
      <c r="EO360" s="33" t="s">
        <v>1254</v>
      </c>
      <c r="EP360" s="33" t="s">
        <v>1255</v>
      </c>
      <c r="EQ360" s="33" t="s">
        <v>1256</v>
      </c>
      <c r="ER360" s="33" t="s">
        <v>1257</v>
      </c>
      <c r="ES360" s="33" t="s">
        <v>1254</v>
      </c>
      <c r="ET360" s="33" t="s">
        <v>1262</v>
      </c>
      <c r="EU360" s="33" t="s">
        <v>1257</v>
      </c>
      <c r="EV360" s="33" t="s">
        <v>1254</v>
      </c>
      <c r="EW360" s="33" t="s">
        <v>1259</v>
      </c>
      <c r="EX360" s="33" t="s">
        <v>1261</v>
      </c>
      <c r="EY360" s="33" t="s">
        <v>1258</v>
      </c>
      <c r="EZ360" s="33" t="s">
        <v>1263</v>
      </c>
      <c r="FG360" s="33" t="s">
        <v>992</v>
      </c>
      <c r="FH360" s="33" t="s">
        <v>992</v>
      </c>
      <c r="FI360" s="33" t="s">
        <v>992</v>
      </c>
      <c r="FJ360" s="33" t="s">
        <v>992</v>
      </c>
      <c r="FL360" s="33" t="s">
        <v>992</v>
      </c>
      <c r="FN360" s="33" t="s">
        <v>992</v>
      </c>
      <c r="FO360" s="33" t="s">
        <v>992</v>
      </c>
      <c r="FP360" s="33" t="s">
        <v>992</v>
      </c>
      <c r="FQ360" s="33" t="s">
        <v>992</v>
      </c>
      <c r="FR360" s="33" t="s">
        <v>992</v>
      </c>
      <c r="FT360" s="33" t="s">
        <v>992</v>
      </c>
      <c r="FU360" s="33" t="s">
        <v>992</v>
      </c>
      <c r="FV360" s="33" t="s">
        <v>992</v>
      </c>
      <c r="FX360" s="17">
        <v>38402</v>
      </c>
      <c r="FY360" s="33" t="s">
        <v>992</v>
      </c>
      <c r="GA360" s="33" t="s">
        <v>991</v>
      </c>
      <c r="GB360" s="33">
        <v>29</v>
      </c>
      <c r="GC360" s="33" t="s">
        <v>991</v>
      </c>
      <c r="GD360" s="33">
        <v>41</v>
      </c>
      <c r="GE360" s="33" t="s">
        <v>991</v>
      </c>
      <c r="GF360" s="33">
        <v>1</v>
      </c>
      <c r="GG360" s="33" t="s">
        <v>991</v>
      </c>
      <c r="GH360" s="33">
        <v>6.2</v>
      </c>
      <c r="GI360" s="17">
        <v>38945</v>
      </c>
      <c r="GJ360" s="17" t="s">
        <v>1466</v>
      </c>
      <c r="GK360" s="33" t="s">
        <v>1177</v>
      </c>
      <c r="GL360" s="33" t="s">
        <v>991</v>
      </c>
      <c r="GN360" s="33" t="s">
        <v>992</v>
      </c>
      <c r="GO360" s="33">
        <v>39037</v>
      </c>
      <c r="GP360" s="33" t="s">
        <v>992</v>
      </c>
      <c r="GQ360" s="33">
        <v>39037</v>
      </c>
      <c r="GR360" s="33" t="s">
        <v>992</v>
      </c>
      <c r="GT360" s="33" t="s">
        <v>1803</v>
      </c>
      <c r="GW360" s="33" t="s">
        <v>1803</v>
      </c>
      <c r="GX360" s="33" t="s">
        <v>1803</v>
      </c>
      <c r="HA360" s="33" t="s">
        <v>1803</v>
      </c>
      <c r="HB360" s="33" t="s">
        <v>1803</v>
      </c>
      <c r="HC360" s="33" t="s">
        <v>1458</v>
      </c>
      <c r="HD360" s="33" t="s">
        <v>1803</v>
      </c>
      <c r="HE360" s="33" t="s">
        <v>1803</v>
      </c>
      <c r="HF360" s="42" t="s">
        <v>1459</v>
      </c>
      <c r="HG360" s="33" t="s">
        <v>1459</v>
      </c>
      <c r="HQ360" s="33" t="s">
        <v>1803</v>
      </c>
      <c r="HS360" s="33" t="s">
        <v>1803</v>
      </c>
      <c r="HT360" s="33" t="s">
        <v>1803</v>
      </c>
      <c r="HV360" s="33" t="s">
        <v>992</v>
      </c>
      <c r="HW360" s="33" t="s">
        <v>992</v>
      </c>
      <c r="HX360" s="33" t="s">
        <v>1803</v>
      </c>
      <c r="HY360" s="33" t="s">
        <v>1803</v>
      </c>
      <c r="HZ360" s="33" t="s">
        <v>1803</v>
      </c>
      <c r="IA360" s="33" t="s">
        <v>1803</v>
      </c>
      <c r="ID360" s="33" t="s">
        <v>1803</v>
      </c>
    </row>
    <row r="361" spans="1:250" ht="17.100000000000001" customHeight="1">
      <c r="A361" s="33">
        <v>70947</v>
      </c>
      <c r="B361" s="33" t="s">
        <v>1432</v>
      </c>
      <c r="C361" s="33" t="s">
        <v>1892</v>
      </c>
      <c r="D361" s="33">
        <v>26104810</v>
      </c>
      <c r="E361" s="33" t="s">
        <v>1251</v>
      </c>
      <c r="F361" s="33">
        <v>37207</v>
      </c>
      <c r="H361" s="33" t="s">
        <v>633</v>
      </c>
      <c r="I361" s="33">
        <v>79</v>
      </c>
      <c r="J361" s="33">
        <v>37204</v>
      </c>
      <c r="K361" s="33">
        <v>37207</v>
      </c>
      <c r="L361" s="33" t="s">
        <v>991</v>
      </c>
      <c r="M361" s="33" t="s">
        <v>991</v>
      </c>
      <c r="N361" s="33" t="s">
        <v>1803</v>
      </c>
      <c r="P361" s="33" t="s">
        <v>991</v>
      </c>
      <c r="Q361" s="33" t="s">
        <v>1252</v>
      </c>
      <c r="R361" s="33" t="s">
        <v>992</v>
      </c>
      <c r="T361" s="33" t="s">
        <v>992</v>
      </c>
      <c r="U361" s="33" t="s">
        <v>991</v>
      </c>
      <c r="V361" s="33" t="s">
        <v>991</v>
      </c>
      <c r="W361" s="33" t="s">
        <v>1803</v>
      </c>
      <c r="X361" s="33" t="s">
        <v>992</v>
      </c>
      <c r="Y361" s="33" t="s">
        <v>992</v>
      </c>
      <c r="Z361" s="33" t="s">
        <v>991</v>
      </c>
      <c r="AA361" s="33">
        <v>164</v>
      </c>
      <c r="AB361" s="33">
        <v>67.099999999999994</v>
      </c>
      <c r="AC361" s="33">
        <v>24.9</v>
      </c>
      <c r="AD361" s="33">
        <v>1.73</v>
      </c>
      <c r="AE361" s="33" t="s">
        <v>992</v>
      </c>
      <c r="AF361" s="33" t="s">
        <v>992</v>
      </c>
      <c r="AG361" s="33" t="s">
        <v>992</v>
      </c>
      <c r="AH361" s="33" t="s">
        <v>992</v>
      </c>
      <c r="AI361" s="33" t="s">
        <v>992</v>
      </c>
      <c r="AL361" s="33" t="s">
        <v>991</v>
      </c>
      <c r="AM361" s="33" t="s">
        <v>992</v>
      </c>
      <c r="AO361" s="33" t="s">
        <v>992</v>
      </c>
      <c r="AP361" s="33" t="s">
        <v>992</v>
      </c>
      <c r="AQ361" s="33" t="s">
        <v>1807</v>
      </c>
      <c r="AR361" s="33" t="s">
        <v>1012</v>
      </c>
      <c r="AS361" s="33" t="s">
        <v>991</v>
      </c>
      <c r="AT361" s="33" t="s">
        <v>992</v>
      </c>
      <c r="AU361" s="33" t="s">
        <v>992</v>
      </c>
      <c r="AV361" s="33" t="s">
        <v>992</v>
      </c>
      <c r="AY361" s="33" t="s">
        <v>1812</v>
      </c>
      <c r="AZ361" s="33" t="s">
        <v>1803</v>
      </c>
      <c r="BA361" s="33" t="s">
        <v>1024</v>
      </c>
      <c r="BC361" s="33" t="s">
        <v>1025</v>
      </c>
      <c r="BD361" s="33">
        <v>64</v>
      </c>
      <c r="BE361" s="33" t="s">
        <v>992</v>
      </c>
      <c r="BF361" s="33" t="s">
        <v>992</v>
      </c>
      <c r="BG361" s="33">
        <v>6</v>
      </c>
      <c r="BH361" s="33" t="s">
        <v>1045</v>
      </c>
      <c r="BI361" s="33" t="s">
        <v>991</v>
      </c>
      <c r="BK361" s="33" t="s">
        <v>1806</v>
      </c>
      <c r="BL361" s="33" t="s">
        <v>1112</v>
      </c>
      <c r="BM361" s="33" t="s">
        <v>1807</v>
      </c>
      <c r="BN361" s="33" t="s">
        <v>1123</v>
      </c>
      <c r="BO361" s="33">
        <v>3</v>
      </c>
      <c r="BP361" s="33" t="s">
        <v>1095</v>
      </c>
      <c r="BQ361" s="33" t="s">
        <v>1807</v>
      </c>
      <c r="BR361" s="33" t="s">
        <v>1096</v>
      </c>
      <c r="BS361" s="33" t="s">
        <v>1097</v>
      </c>
      <c r="BT361" s="33" t="s">
        <v>992</v>
      </c>
      <c r="BV361" s="33" t="s">
        <v>1815</v>
      </c>
      <c r="BW361" s="33" t="s">
        <v>1098</v>
      </c>
      <c r="BX361" s="33" t="s">
        <v>992</v>
      </c>
      <c r="BY361" s="33" t="s">
        <v>992</v>
      </c>
      <c r="BZ361" s="33" t="s">
        <v>1130</v>
      </c>
      <c r="EL361" s="33" t="s">
        <v>1268</v>
      </c>
      <c r="EM361" s="33">
        <v>3</v>
      </c>
      <c r="EN361" s="33">
        <v>0</v>
      </c>
      <c r="EO361" s="33" t="s">
        <v>1254</v>
      </c>
      <c r="EP361" s="33" t="s">
        <v>1255</v>
      </c>
      <c r="EQ361" s="33" t="s">
        <v>1256</v>
      </c>
      <c r="ER361" s="33" t="s">
        <v>1257</v>
      </c>
      <c r="ES361" s="33" t="s">
        <v>1254</v>
      </c>
      <c r="ET361" s="33" t="s">
        <v>1270</v>
      </c>
      <c r="EU361" s="33" t="s">
        <v>1257</v>
      </c>
      <c r="EV361" s="33" t="s">
        <v>1254</v>
      </c>
      <c r="EW361" s="33" t="s">
        <v>1263</v>
      </c>
      <c r="FG361" s="33" t="s">
        <v>992</v>
      </c>
      <c r="FH361" s="33" t="s">
        <v>992</v>
      </c>
      <c r="FI361" s="33" t="s">
        <v>992</v>
      </c>
      <c r="FJ361" s="33" t="s">
        <v>992</v>
      </c>
      <c r="FL361" s="33" t="s">
        <v>992</v>
      </c>
      <c r="FN361" s="33" t="s">
        <v>992</v>
      </c>
      <c r="FO361" s="33" t="s">
        <v>992</v>
      </c>
      <c r="FP361" s="33" t="s">
        <v>992</v>
      </c>
      <c r="FQ361" s="33" t="s">
        <v>992</v>
      </c>
      <c r="FR361" s="33" t="s">
        <v>992</v>
      </c>
      <c r="FT361" s="33" t="s">
        <v>992</v>
      </c>
      <c r="FU361" s="33" t="s">
        <v>992</v>
      </c>
      <c r="FV361" s="33" t="s">
        <v>992</v>
      </c>
      <c r="FX361" s="17">
        <v>37214</v>
      </c>
      <c r="FY361" s="33" t="s">
        <v>992</v>
      </c>
      <c r="GA361" s="33" t="s">
        <v>992</v>
      </c>
      <c r="GC361" s="33" t="s">
        <v>991</v>
      </c>
      <c r="GD361" s="33">
        <v>2933</v>
      </c>
      <c r="GE361" s="33" t="s">
        <v>992</v>
      </c>
      <c r="GG361" s="33" t="s">
        <v>991</v>
      </c>
      <c r="GH361" s="33">
        <v>24.8</v>
      </c>
      <c r="GI361" s="17">
        <v>38139</v>
      </c>
      <c r="GJ361" s="17" t="s">
        <v>1466</v>
      </c>
      <c r="GK361" s="33" t="s">
        <v>1174</v>
      </c>
      <c r="GL361" s="33" t="s">
        <v>992</v>
      </c>
      <c r="GN361" s="33" t="s">
        <v>992</v>
      </c>
      <c r="GO361" s="33">
        <v>38231</v>
      </c>
      <c r="GP361" s="33" t="s">
        <v>992</v>
      </c>
      <c r="GQ361" s="33">
        <v>37869</v>
      </c>
      <c r="GR361" s="33" t="s">
        <v>992</v>
      </c>
      <c r="GT361" s="33" t="s">
        <v>1803</v>
      </c>
      <c r="GW361" s="33" t="s">
        <v>1803</v>
      </c>
      <c r="GX361" s="33" t="s">
        <v>1803</v>
      </c>
      <c r="HA361" s="33" t="s">
        <v>1803</v>
      </c>
      <c r="HB361" s="33" t="s">
        <v>1803</v>
      </c>
      <c r="HC361" s="33" t="s">
        <v>1458</v>
      </c>
      <c r="HD361" s="33" t="s">
        <v>1803</v>
      </c>
      <c r="HE361" s="33" t="s">
        <v>1803</v>
      </c>
      <c r="HF361" s="42" t="s">
        <v>1459</v>
      </c>
      <c r="HG361" s="33" t="s">
        <v>1459</v>
      </c>
      <c r="HQ361" s="33" t="s">
        <v>1803</v>
      </c>
      <c r="HS361" s="33" t="s">
        <v>1803</v>
      </c>
      <c r="HT361" s="33" t="s">
        <v>1803</v>
      </c>
      <c r="HV361" s="33" t="s">
        <v>992</v>
      </c>
      <c r="HW361" s="33" t="s">
        <v>992</v>
      </c>
      <c r="HX361" s="33" t="s">
        <v>1803</v>
      </c>
      <c r="HY361" s="33" t="s">
        <v>1803</v>
      </c>
      <c r="HZ361" s="33" t="s">
        <v>1803</v>
      </c>
      <c r="IA361" s="33" t="s">
        <v>1803</v>
      </c>
      <c r="ID361" s="33" t="s">
        <v>1803</v>
      </c>
    </row>
    <row r="362" spans="1:250" ht="17.100000000000001" customHeight="1">
      <c r="A362" s="33">
        <v>70617</v>
      </c>
      <c r="B362" s="33" t="s">
        <v>745</v>
      </c>
      <c r="C362" s="33" t="s">
        <v>345</v>
      </c>
      <c r="D362" s="33">
        <v>26107299</v>
      </c>
      <c r="E362" s="33" t="s">
        <v>1830</v>
      </c>
      <c r="F362" s="33">
        <v>37137</v>
      </c>
      <c r="G362" s="33" t="s">
        <v>1108</v>
      </c>
      <c r="H362" s="33" t="s">
        <v>633</v>
      </c>
      <c r="I362" s="33">
        <v>40</v>
      </c>
      <c r="J362" s="33">
        <v>37133</v>
      </c>
      <c r="K362" s="33">
        <v>37137</v>
      </c>
      <c r="L362" s="33" t="s">
        <v>991</v>
      </c>
      <c r="M362" s="33" t="s">
        <v>1807</v>
      </c>
      <c r="N362" s="33" t="s">
        <v>991</v>
      </c>
      <c r="P362" s="33" t="s">
        <v>992</v>
      </c>
      <c r="R362" s="33" t="s">
        <v>992</v>
      </c>
      <c r="T362" s="33" t="s">
        <v>992</v>
      </c>
      <c r="U362" s="33" t="s">
        <v>991</v>
      </c>
      <c r="V362" s="33" t="s">
        <v>991</v>
      </c>
      <c r="W362" s="33" t="s">
        <v>1803</v>
      </c>
      <c r="X362" s="33" t="s">
        <v>992</v>
      </c>
      <c r="Y362" s="33" t="s">
        <v>992</v>
      </c>
      <c r="Z362" s="33" t="s">
        <v>991</v>
      </c>
      <c r="AA362" s="33">
        <v>177</v>
      </c>
      <c r="AB362" s="33">
        <v>74.599999999999994</v>
      </c>
      <c r="AC362" s="33">
        <v>23.8</v>
      </c>
      <c r="AD362" s="33">
        <v>1.91</v>
      </c>
      <c r="AE362" s="33" t="s">
        <v>992</v>
      </c>
      <c r="AF362" s="33" t="s">
        <v>992</v>
      </c>
      <c r="AG362" s="33" t="s">
        <v>992</v>
      </c>
      <c r="AH362" s="33" t="s">
        <v>992</v>
      </c>
      <c r="AI362" s="33" t="s">
        <v>992</v>
      </c>
      <c r="AL362" s="33" t="s">
        <v>992</v>
      </c>
      <c r="AM362" s="33" t="s">
        <v>992</v>
      </c>
      <c r="AO362" s="33" t="s">
        <v>992</v>
      </c>
      <c r="AP362" s="33" t="s">
        <v>992</v>
      </c>
      <c r="AQ362" s="33" t="s">
        <v>1807</v>
      </c>
      <c r="AR362" s="33" t="s">
        <v>1012</v>
      </c>
      <c r="AS362" s="33" t="s">
        <v>991</v>
      </c>
      <c r="AT362" s="33" t="s">
        <v>992</v>
      </c>
      <c r="AU362" s="33" t="s">
        <v>992</v>
      </c>
      <c r="AV362" s="33" t="s">
        <v>992</v>
      </c>
      <c r="AY362" s="33" t="s">
        <v>1812</v>
      </c>
      <c r="AZ362" s="33" t="s">
        <v>1803</v>
      </c>
      <c r="BA362" s="33" t="s">
        <v>1024</v>
      </c>
      <c r="BC362" s="33" t="s">
        <v>1025</v>
      </c>
      <c r="BD362" s="33">
        <v>63</v>
      </c>
      <c r="BE362" s="33" t="s">
        <v>992</v>
      </c>
      <c r="BF362" s="33" t="s">
        <v>992</v>
      </c>
      <c r="BG362" s="33">
        <v>2</v>
      </c>
      <c r="BH362" s="33" t="s">
        <v>1046</v>
      </c>
      <c r="BI362" s="33" t="s">
        <v>992</v>
      </c>
      <c r="BJ362" s="33">
        <v>1</v>
      </c>
      <c r="BK362" s="33" t="s">
        <v>1817</v>
      </c>
      <c r="BL362" s="33" t="s">
        <v>1094</v>
      </c>
      <c r="BM362" s="33" t="s">
        <v>1803</v>
      </c>
      <c r="BO362" s="33">
        <v>3</v>
      </c>
      <c r="BP362" s="33" t="s">
        <v>1114</v>
      </c>
      <c r="BQ362" s="33" t="s">
        <v>1807</v>
      </c>
      <c r="BR362" s="33" t="s">
        <v>1096</v>
      </c>
      <c r="BS362" s="33" t="s">
        <v>1097</v>
      </c>
      <c r="BT362" s="33" t="s">
        <v>992</v>
      </c>
      <c r="BV362" s="33" t="s">
        <v>1815</v>
      </c>
      <c r="BW362" s="33" t="s">
        <v>1098</v>
      </c>
      <c r="BX362" s="33" t="s">
        <v>992</v>
      </c>
      <c r="BY362" s="33" t="s">
        <v>992</v>
      </c>
      <c r="BZ362" s="33" t="s">
        <v>1099</v>
      </c>
      <c r="CA362" s="33" t="s">
        <v>1803</v>
      </c>
      <c r="CB362" s="33" t="s">
        <v>991</v>
      </c>
      <c r="CC362" s="33" t="s">
        <v>1141</v>
      </c>
      <c r="CD362" s="33" t="s">
        <v>1841</v>
      </c>
      <c r="CE362" s="33" t="s">
        <v>1823</v>
      </c>
      <c r="CH362" s="33" t="s">
        <v>992</v>
      </c>
      <c r="CJ362" s="33" t="s">
        <v>992</v>
      </c>
      <c r="CK362" s="33">
        <v>1</v>
      </c>
      <c r="CL362" s="33">
        <f>CP362+CX362+DF362+DV362+ED362</f>
        <v>13</v>
      </c>
      <c r="CM362" s="33">
        <f>AVERAGE(CO362,CW362,DE362,DU362,EC362)</f>
        <v>4.5</v>
      </c>
      <c r="CN362" s="33" t="s">
        <v>1108</v>
      </c>
      <c r="CO362" s="33">
        <v>4.5</v>
      </c>
      <c r="CP362" s="33">
        <v>13</v>
      </c>
      <c r="CQ362" s="33">
        <v>16</v>
      </c>
      <c r="CR362" s="33">
        <v>4.8099999999999996</v>
      </c>
      <c r="DI362" s="33" t="s">
        <v>992</v>
      </c>
      <c r="DJ362" s="33" t="s">
        <v>1807</v>
      </c>
      <c r="DK362" s="33" t="s">
        <v>1102</v>
      </c>
      <c r="DL362" s="33">
        <v>3</v>
      </c>
      <c r="DM362" s="33" t="s">
        <v>1819</v>
      </c>
      <c r="DN362" s="33" t="s">
        <v>992</v>
      </c>
      <c r="FX362" s="17">
        <v>37140</v>
      </c>
      <c r="FY362" s="33" t="s">
        <v>992</v>
      </c>
      <c r="GA362" s="33" t="s">
        <v>991</v>
      </c>
      <c r="GB362" s="33">
        <v>116</v>
      </c>
      <c r="GC362" s="33" t="s">
        <v>991</v>
      </c>
      <c r="GD362" s="33">
        <v>330</v>
      </c>
      <c r="GE362" s="33" t="s">
        <v>991</v>
      </c>
      <c r="GF362" s="33">
        <v>0.2</v>
      </c>
      <c r="GG362" s="33" t="s">
        <v>991</v>
      </c>
      <c r="GH362" s="33">
        <v>6</v>
      </c>
      <c r="GI362" s="17">
        <v>39107</v>
      </c>
      <c r="GJ362" s="17" t="s">
        <v>1466</v>
      </c>
      <c r="GK362" s="33" t="s">
        <v>1178</v>
      </c>
      <c r="GL362" s="33" t="s">
        <v>992</v>
      </c>
      <c r="GN362" s="33" t="s">
        <v>991</v>
      </c>
      <c r="GP362" s="33" t="s">
        <v>992</v>
      </c>
      <c r="GR362" s="33" t="s">
        <v>992</v>
      </c>
      <c r="GS362" s="33">
        <v>37372</v>
      </c>
      <c r="GT362" s="33" t="s">
        <v>1803</v>
      </c>
      <c r="GW362" s="33" t="s">
        <v>1803</v>
      </c>
      <c r="GX362" s="33" t="s">
        <v>1803</v>
      </c>
      <c r="HA362" s="33" t="s">
        <v>1803</v>
      </c>
      <c r="HB362" s="33" t="s">
        <v>1803</v>
      </c>
      <c r="HC362" s="33" t="s">
        <v>1458</v>
      </c>
      <c r="HD362" s="33" t="s">
        <v>1803</v>
      </c>
      <c r="HE362" s="33" t="s">
        <v>1803</v>
      </c>
      <c r="HF362" s="42" t="s">
        <v>1459</v>
      </c>
      <c r="HG362" s="33" t="s">
        <v>1459</v>
      </c>
      <c r="HQ362" s="33" t="s">
        <v>1803</v>
      </c>
      <c r="HS362" s="33" t="s">
        <v>1803</v>
      </c>
      <c r="HT362" s="33" t="s">
        <v>1803</v>
      </c>
      <c r="HV362" s="33" t="s">
        <v>992</v>
      </c>
      <c r="HW362" s="33" t="s">
        <v>992</v>
      </c>
      <c r="HX362" s="33" t="s">
        <v>1803</v>
      </c>
      <c r="HY362" s="33" t="s">
        <v>1803</v>
      </c>
      <c r="HZ362" s="33" t="s">
        <v>1803</v>
      </c>
      <c r="IA362" s="33" t="s">
        <v>1803</v>
      </c>
      <c r="ID362" s="33" t="s">
        <v>1803</v>
      </c>
      <c r="IE362" s="33" t="s">
        <v>1803</v>
      </c>
      <c r="IF362" s="33" t="s">
        <v>1803</v>
      </c>
      <c r="IP362" s="33" t="s">
        <v>1803</v>
      </c>
    </row>
    <row r="363" spans="1:250" ht="17.100000000000001" customHeight="1">
      <c r="A363" s="33">
        <v>70700</v>
      </c>
      <c r="B363" s="33" t="s">
        <v>715</v>
      </c>
      <c r="C363" s="33" t="s">
        <v>386</v>
      </c>
      <c r="D363" s="33">
        <v>26127248</v>
      </c>
      <c r="E363" s="33" t="s">
        <v>1832</v>
      </c>
      <c r="F363" s="33">
        <v>37190</v>
      </c>
      <c r="G363" s="33" t="s">
        <v>1108</v>
      </c>
      <c r="H363" s="33" t="s">
        <v>633</v>
      </c>
      <c r="I363" s="33">
        <v>58</v>
      </c>
      <c r="J363" s="33">
        <v>37187</v>
      </c>
      <c r="K363" s="33">
        <v>37190</v>
      </c>
      <c r="L363" s="33" t="s">
        <v>991</v>
      </c>
      <c r="M363" s="33" t="s">
        <v>1807</v>
      </c>
      <c r="N363" s="33" t="s">
        <v>991</v>
      </c>
      <c r="P363" s="33" t="s">
        <v>992</v>
      </c>
      <c r="R363" s="33" t="s">
        <v>992</v>
      </c>
      <c r="T363" s="33" t="s">
        <v>992</v>
      </c>
      <c r="V363" s="33" t="s">
        <v>991</v>
      </c>
      <c r="W363" s="33" t="s">
        <v>1803</v>
      </c>
      <c r="X363" s="33" t="s">
        <v>992</v>
      </c>
      <c r="Y363" s="33" t="s">
        <v>992</v>
      </c>
      <c r="Z363" s="33" t="s">
        <v>991</v>
      </c>
      <c r="AA363" s="33">
        <v>166</v>
      </c>
      <c r="AB363" s="33">
        <v>65</v>
      </c>
      <c r="AC363" s="33">
        <v>23.6</v>
      </c>
      <c r="AD363" s="33">
        <v>1.72</v>
      </c>
      <c r="AE363" s="33" t="s">
        <v>992</v>
      </c>
      <c r="AF363" s="33" t="s">
        <v>992</v>
      </c>
      <c r="AG363" s="33" t="s">
        <v>992</v>
      </c>
      <c r="AH363" s="33" t="s">
        <v>992</v>
      </c>
      <c r="AI363" s="33" t="s">
        <v>992</v>
      </c>
      <c r="AL363" s="33" t="s">
        <v>992</v>
      </c>
      <c r="AM363" s="33" t="s">
        <v>992</v>
      </c>
      <c r="AO363" s="33" t="s">
        <v>992</v>
      </c>
      <c r="AP363" s="33" t="s">
        <v>992</v>
      </c>
      <c r="AQ363" s="33" t="s">
        <v>1807</v>
      </c>
      <c r="AR363" s="33" t="s">
        <v>1014</v>
      </c>
      <c r="AS363" s="33" t="s">
        <v>992</v>
      </c>
      <c r="AT363" s="33" t="s">
        <v>992</v>
      </c>
      <c r="AU363" s="33" t="s">
        <v>992</v>
      </c>
      <c r="AV363" s="33" t="s">
        <v>992</v>
      </c>
      <c r="AY363" s="33" t="s">
        <v>1804</v>
      </c>
      <c r="AZ363" s="33" t="s">
        <v>1803</v>
      </c>
      <c r="BA363" s="33" t="s">
        <v>1024</v>
      </c>
      <c r="BC363" s="33" t="s">
        <v>1025</v>
      </c>
      <c r="BD363" s="33">
        <v>65</v>
      </c>
      <c r="BE363" s="33" t="s">
        <v>992</v>
      </c>
      <c r="BF363" s="33" t="s">
        <v>992</v>
      </c>
      <c r="BG363" s="33">
        <v>0</v>
      </c>
      <c r="BH363" s="33" t="s">
        <v>1045</v>
      </c>
      <c r="BI363" s="33" t="s">
        <v>992</v>
      </c>
      <c r="BJ363" s="33">
        <v>2</v>
      </c>
      <c r="BK363" s="33" t="s">
        <v>1817</v>
      </c>
      <c r="BL363" s="33" t="s">
        <v>1094</v>
      </c>
      <c r="BM363" s="33" t="s">
        <v>1803</v>
      </c>
      <c r="BO363" s="33">
        <v>3</v>
      </c>
      <c r="BP363" s="33" t="s">
        <v>1114</v>
      </c>
      <c r="BQ363" s="33" t="s">
        <v>1807</v>
      </c>
      <c r="BR363" s="33" t="s">
        <v>1096</v>
      </c>
      <c r="BS363" s="33" t="s">
        <v>1097</v>
      </c>
      <c r="BT363" s="33" t="s">
        <v>992</v>
      </c>
      <c r="BV363" s="33" t="s">
        <v>1815</v>
      </c>
      <c r="BW363" s="33" t="s">
        <v>1098</v>
      </c>
      <c r="BX363" s="33" t="s">
        <v>992</v>
      </c>
      <c r="BY363" s="33" t="s">
        <v>992</v>
      </c>
      <c r="BZ363" s="33" t="s">
        <v>1099</v>
      </c>
      <c r="CA363" s="33" t="s">
        <v>1803</v>
      </c>
      <c r="CB363" s="33" t="s">
        <v>991</v>
      </c>
      <c r="CC363" s="33" t="s">
        <v>1110</v>
      </c>
      <c r="CD363" s="33" t="s">
        <v>1818</v>
      </c>
      <c r="CE363" s="33" t="s">
        <v>1803</v>
      </c>
      <c r="CH363" s="33" t="s">
        <v>992</v>
      </c>
      <c r="CJ363" s="33" t="s">
        <v>992</v>
      </c>
      <c r="CK363" s="33">
        <v>1</v>
      </c>
      <c r="CL363" s="33">
        <f>CP363+CX363+DF363+DV363+ED363</f>
        <v>8</v>
      </c>
      <c r="CM363" s="33">
        <f>AVERAGE(CO363,CW363,DE363,DU363,EC363)</f>
        <v>4</v>
      </c>
      <c r="CN363" s="33" t="s">
        <v>1108</v>
      </c>
      <c r="CO363" s="33">
        <v>4</v>
      </c>
      <c r="CP363" s="33">
        <v>8</v>
      </c>
      <c r="CQ363" s="33">
        <v>16</v>
      </c>
      <c r="CR363" s="33">
        <v>4.37</v>
      </c>
      <c r="DI363" s="33" t="s">
        <v>992</v>
      </c>
      <c r="DJ363" s="33" t="s">
        <v>1807</v>
      </c>
      <c r="DK363" s="33" t="s">
        <v>1102</v>
      </c>
      <c r="DL363" s="33">
        <v>3</v>
      </c>
      <c r="DM363" s="33" t="s">
        <v>1819</v>
      </c>
      <c r="DN363" s="33" t="s">
        <v>992</v>
      </c>
      <c r="FX363" s="17">
        <v>37192</v>
      </c>
      <c r="FY363" s="33" t="s">
        <v>992</v>
      </c>
      <c r="GA363" s="33" t="s">
        <v>991</v>
      </c>
      <c r="GB363" s="33">
        <v>54</v>
      </c>
      <c r="GC363" s="33" t="s">
        <v>991</v>
      </c>
      <c r="GD363" s="33">
        <v>63</v>
      </c>
      <c r="GE363" s="33" t="s">
        <v>991</v>
      </c>
      <c r="GF363" s="33">
        <v>0.2</v>
      </c>
      <c r="GG363" s="33" t="s">
        <v>991</v>
      </c>
      <c r="GH363" s="33">
        <v>0.4</v>
      </c>
      <c r="GI363" s="17">
        <v>39216</v>
      </c>
      <c r="GJ363" s="17" t="s">
        <v>1466</v>
      </c>
      <c r="GK363" s="33" t="s">
        <v>1178</v>
      </c>
      <c r="GL363" s="33" t="s">
        <v>991</v>
      </c>
      <c r="GM363" s="33" t="s">
        <v>991</v>
      </c>
      <c r="GN363" s="33" t="s">
        <v>991</v>
      </c>
      <c r="GP363" s="33" t="s">
        <v>992</v>
      </c>
      <c r="GR363" s="33" t="s">
        <v>992</v>
      </c>
      <c r="GS363" s="33">
        <v>37590</v>
      </c>
      <c r="GT363" s="33" t="s">
        <v>1803</v>
      </c>
      <c r="GW363" s="33" t="s">
        <v>1803</v>
      </c>
      <c r="GX363" s="33" t="s">
        <v>1803</v>
      </c>
      <c r="HA363" s="33" t="s">
        <v>1803</v>
      </c>
      <c r="HB363" s="33" t="s">
        <v>1803</v>
      </c>
      <c r="HC363" s="33" t="s">
        <v>1458</v>
      </c>
      <c r="HD363" s="33" t="s">
        <v>1803</v>
      </c>
      <c r="HE363" s="33" t="s">
        <v>1803</v>
      </c>
      <c r="HF363" s="42" t="s">
        <v>1459</v>
      </c>
      <c r="HG363" s="33" t="s">
        <v>1459</v>
      </c>
      <c r="HQ363" s="33" t="s">
        <v>1803</v>
      </c>
      <c r="HS363" s="33" t="s">
        <v>1803</v>
      </c>
      <c r="HT363" s="33" t="s">
        <v>1803</v>
      </c>
      <c r="HV363" s="33" t="s">
        <v>992</v>
      </c>
      <c r="HW363" s="33" t="s">
        <v>992</v>
      </c>
      <c r="HX363" s="33" t="s">
        <v>1803</v>
      </c>
      <c r="HY363" s="33" t="s">
        <v>1803</v>
      </c>
      <c r="HZ363" s="33" t="s">
        <v>1803</v>
      </c>
      <c r="IA363" s="33" t="s">
        <v>1803</v>
      </c>
      <c r="ID363" s="33" t="s">
        <v>1803</v>
      </c>
      <c r="IE363" s="33" t="s">
        <v>1803</v>
      </c>
      <c r="IF363" s="33" t="s">
        <v>1803</v>
      </c>
      <c r="IP363" s="33" t="s">
        <v>1803</v>
      </c>
    </row>
    <row r="364" spans="1:250" ht="17.100000000000001" customHeight="1">
      <c r="A364" s="33">
        <v>70697</v>
      </c>
      <c r="B364" s="33" t="s">
        <v>723</v>
      </c>
      <c r="C364" s="33" t="s">
        <v>383</v>
      </c>
      <c r="D364" s="33">
        <v>26140234</v>
      </c>
      <c r="E364" s="33" t="s">
        <v>1830</v>
      </c>
      <c r="F364" s="33">
        <v>37183</v>
      </c>
      <c r="G364" s="33" t="s">
        <v>1108</v>
      </c>
      <c r="H364" s="33" t="s">
        <v>634</v>
      </c>
      <c r="I364" s="33">
        <v>46</v>
      </c>
      <c r="J364" s="33">
        <v>37179</v>
      </c>
      <c r="K364" s="33">
        <v>37183</v>
      </c>
      <c r="L364" s="33" t="s">
        <v>991</v>
      </c>
      <c r="M364" s="33" t="s">
        <v>1807</v>
      </c>
      <c r="N364" s="33" t="s">
        <v>991</v>
      </c>
      <c r="P364" s="33" t="s">
        <v>992</v>
      </c>
      <c r="R364" s="33" t="s">
        <v>992</v>
      </c>
      <c r="T364" s="33" t="s">
        <v>992</v>
      </c>
      <c r="U364" s="33" t="s">
        <v>991</v>
      </c>
      <c r="V364" s="33" t="s">
        <v>991</v>
      </c>
      <c r="W364" s="33" t="s">
        <v>1803</v>
      </c>
      <c r="X364" s="33" t="s">
        <v>992</v>
      </c>
      <c r="Y364" s="33" t="s">
        <v>992</v>
      </c>
      <c r="Z364" s="33" t="s">
        <v>991</v>
      </c>
      <c r="AA364" s="33">
        <v>149</v>
      </c>
      <c r="AB364" s="33">
        <v>55</v>
      </c>
      <c r="AC364" s="33">
        <v>24.8</v>
      </c>
      <c r="AD364" s="33">
        <v>1.48</v>
      </c>
      <c r="AE364" s="33" t="s">
        <v>992</v>
      </c>
      <c r="AF364" s="33" t="s">
        <v>992</v>
      </c>
      <c r="AG364" s="33" t="s">
        <v>992</v>
      </c>
      <c r="AH364" s="33" t="s">
        <v>992</v>
      </c>
      <c r="AI364" s="33" t="s">
        <v>991</v>
      </c>
      <c r="AJ364" s="33" t="s">
        <v>1016</v>
      </c>
      <c r="AK364" s="33" t="s">
        <v>1811</v>
      </c>
      <c r="AL364" s="33" t="s">
        <v>992</v>
      </c>
      <c r="AM364" s="33" t="s">
        <v>992</v>
      </c>
      <c r="AP364" s="33" t="s">
        <v>992</v>
      </c>
      <c r="AQ364" s="33" t="s">
        <v>1803</v>
      </c>
      <c r="AR364" s="33" t="s">
        <v>992</v>
      </c>
      <c r="AS364" s="33" t="s">
        <v>991</v>
      </c>
      <c r="AT364" s="33" t="s">
        <v>992</v>
      </c>
      <c r="AU364" s="33" t="s">
        <v>992</v>
      </c>
      <c r="AV364" s="33" t="s">
        <v>992</v>
      </c>
      <c r="AY364" s="33" t="s">
        <v>1812</v>
      </c>
      <c r="AZ364" s="33" t="s">
        <v>1803</v>
      </c>
      <c r="BA364" s="33" t="s">
        <v>1024</v>
      </c>
      <c r="BC364" s="33" t="s">
        <v>1025</v>
      </c>
      <c r="BD364" s="33">
        <v>61</v>
      </c>
      <c r="BE364" s="33" t="s">
        <v>992</v>
      </c>
      <c r="BF364" s="33" t="s">
        <v>992</v>
      </c>
      <c r="BG364" s="33">
        <v>3</v>
      </c>
      <c r="BH364" s="33" t="s">
        <v>1047</v>
      </c>
      <c r="BI364" s="33" t="s">
        <v>991</v>
      </c>
      <c r="BJ364" s="33">
        <v>2</v>
      </c>
      <c r="BK364" s="33" t="s">
        <v>1817</v>
      </c>
      <c r="BL364" s="33" t="s">
        <v>1094</v>
      </c>
      <c r="BM364" s="33" t="s">
        <v>1803</v>
      </c>
      <c r="BO364" s="33">
        <v>3</v>
      </c>
      <c r="BP364" s="33" t="s">
        <v>1114</v>
      </c>
      <c r="BQ364" s="33" t="s">
        <v>1807</v>
      </c>
      <c r="BR364" s="33" t="s">
        <v>1096</v>
      </c>
      <c r="BS364" s="33" t="s">
        <v>1097</v>
      </c>
      <c r="BT364" s="33" t="s">
        <v>992</v>
      </c>
      <c r="BV364" s="33" t="s">
        <v>1125</v>
      </c>
      <c r="BW364" s="33" t="s">
        <v>1098</v>
      </c>
      <c r="BX364" s="33" t="s">
        <v>992</v>
      </c>
      <c r="BY364" s="33" t="s">
        <v>992</v>
      </c>
      <c r="BZ364" s="33" t="s">
        <v>1099</v>
      </c>
      <c r="CA364" s="33" t="s">
        <v>1803</v>
      </c>
      <c r="CB364" s="33" t="s">
        <v>991</v>
      </c>
      <c r="CC364" s="33" t="s">
        <v>1141</v>
      </c>
      <c r="CD364" s="33" t="s">
        <v>1841</v>
      </c>
      <c r="CE364" s="33" t="s">
        <v>1823</v>
      </c>
      <c r="CH364" s="33" t="s">
        <v>992</v>
      </c>
      <c r="CJ364" s="33" t="s">
        <v>992</v>
      </c>
      <c r="CK364" s="33">
        <v>1</v>
      </c>
      <c r="CL364" s="33">
        <f>CP364+CX364+DF364+DV364+ED364</f>
        <v>8</v>
      </c>
      <c r="CM364" s="33">
        <f>AVERAGE(CO364,CW364,DE364,DU364,EC364)</f>
        <v>4</v>
      </c>
      <c r="CN364" s="33" t="s">
        <v>1108</v>
      </c>
      <c r="CO364" s="33">
        <v>4</v>
      </c>
      <c r="CP364" s="33">
        <v>8</v>
      </c>
      <c r="CQ364" s="33">
        <v>16</v>
      </c>
      <c r="CR364" s="33">
        <v>4.42</v>
      </c>
      <c r="DI364" s="33" t="s">
        <v>992</v>
      </c>
      <c r="DJ364" s="33" t="s">
        <v>1807</v>
      </c>
      <c r="DK364" s="33" t="s">
        <v>1102</v>
      </c>
      <c r="DL364" s="33">
        <v>3</v>
      </c>
      <c r="DM364" s="33" t="s">
        <v>1819</v>
      </c>
      <c r="DN364" s="33" t="s">
        <v>992</v>
      </c>
      <c r="FX364" s="17">
        <v>37185</v>
      </c>
      <c r="FY364" s="33" t="s">
        <v>992</v>
      </c>
      <c r="GA364" s="33" t="s">
        <v>991</v>
      </c>
      <c r="GB364" s="33">
        <v>54</v>
      </c>
      <c r="GC364" s="33" t="s">
        <v>991</v>
      </c>
      <c r="GD364" s="33">
        <v>43</v>
      </c>
      <c r="GE364" s="33" t="s">
        <v>991</v>
      </c>
      <c r="GF364" s="33">
        <v>0.2</v>
      </c>
      <c r="GG364" s="33" t="s">
        <v>991</v>
      </c>
      <c r="GH364" s="33">
        <v>1.3</v>
      </c>
      <c r="GI364" s="17">
        <v>37557</v>
      </c>
      <c r="GJ364" s="17" t="s">
        <v>1466</v>
      </c>
      <c r="GK364" s="33" t="s">
        <v>1175</v>
      </c>
      <c r="GL364" s="33" t="s">
        <v>991</v>
      </c>
      <c r="GN364" s="33" t="s">
        <v>992</v>
      </c>
      <c r="GO364" s="33">
        <v>37490</v>
      </c>
      <c r="GP364" s="33" t="s">
        <v>992</v>
      </c>
      <c r="GR364" s="33" t="s">
        <v>992</v>
      </c>
      <c r="GS364" s="33">
        <v>37490</v>
      </c>
      <c r="GT364" s="33" t="s">
        <v>1807</v>
      </c>
      <c r="GU364" s="17">
        <v>37570</v>
      </c>
      <c r="GV364" s="33">
        <v>1</v>
      </c>
      <c r="GW364" s="33" t="s">
        <v>1803</v>
      </c>
      <c r="GX364" s="33" t="s">
        <v>1803</v>
      </c>
      <c r="HA364" s="33" t="s">
        <v>1803</v>
      </c>
      <c r="HB364" s="33" t="s">
        <v>1803</v>
      </c>
      <c r="HC364" s="33" t="s">
        <v>1458</v>
      </c>
      <c r="HD364" s="33" t="s">
        <v>1803</v>
      </c>
      <c r="HE364" s="33" t="s">
        <v>1803</v>
      </c>
      <c r="HF364" s="42" t="s">
        <v>1459</v>
      </c>
      <c r="HG364" s="33" t="s">
        <v>1459</v>
      </c>
      <c r="HQ364" s="33" t="s">
        <v>1803</v>
      </c>
      <c r="HS364" s="33" t="s">
        <v>1803</v>
      </c>
      <c r="HT364" s="33" t="s">
        <v>1803</v>
      </c>
      <c r="HV364" s="33" t="s">
        <v>992</v>
      </c>
      <c r="HW364" s="33" t="s">
        <v>992</v>
      </c>
      <c r="HX364" s="33" t="s">
        <v>1803</v>
      </c>
      <c r="HY364" s="33" t="s">
        <v>1807</v>
      </c>
      <c r="HZ364" s="33" t="s">
        <v>1803</v>
      </c>
      <c r="IA364" s="33" t="s">
        <v>1807</v>
      </c>
      <c r="IB364" s="33">
        <v>37557</v>
      </c>
      <c r="IC364" s="33">
        <v>2</v>
      </c>
      <c r="ID364" s="33" t="s">
        <v>1803</v>
      </c>
      <c r="IE364" s="33" t="s">
        <v>1803</v>
      </c>
      <c r="IF364" s="33" t="s">
        <v>1803</v>
      </c>
      <c r="IP364" s="33" t="s">
        <v>1803</v>
      </c>
    </row>
    <row r="365" spans="1:250" ht="17.100000000000001" customHeight="1">
      <c r="A365" s="33">
        <v>70948</v>
      </c>
      <c r="B365" s="33" t="s">
        <v>948</v>
      </c>
      <c r="C365" s="33" t="s">
        <v>1567</v>
      </c>
      <c r="D365" s="33">
        <v>26154000</v>
      </c>
      <c r="E365" s="33" t="s">
        <v>1251</v>
      </c>
      <c r="F365" s="33">
        <v>37146</v>
      </c>
      <c r="H365" s="33" t="s">
        <v>634</v>
      </c>
      <c r="I365" s="33">
        <v>61</v>
      </c>
      <c r="J365" s="33">
        <v>37144</v>
      </c>
      <c r="K365" s="33">
        <v>37146</v>
      </c>
      <c r="L365" s="33" t="s">
        <v>991</v>
      </c>
      <c r="M365" s="33" t="s">
        <v>991</v>
      </c>
      <c r="N365" s="33" t="s">
        <v>991</v>
      </c>
      <c r="P365" s="33" t="s">
        <v>991</v>
      </c>
      <c r="Q365" s="33" t="s">
        <v>1252</v>
      </c>
      <c r="R365" s="33" t="s">
        <v>991</v>
      </c>
      <c r="S365" s="33" t="s">
        <v>994</v>
      </c>
      <c r="T365" s="33" t="s">
        <v>992</v>
      </c>
      <c r="U365" s="33" t="s">
        <v>991</v>
      </c>
      <c r="V365" s="33" t="s">
        <v>991</v>
      </c>
      <c r="W365" s="33" t="s">
        <v>1803</v>
      </c>
      <c r="X365" s="33" t="s">
        <v>992</v>
      </c>
      <c r="Y365" s="33" t="s">
        <v>992</v>
      </c>
      <c r="Z365" s="33" t="s">
        <v>991</v>
      </c>
      <c r="AA365" s="33">
        <v>155</v>
      </c>
      <c r="AB365" s="33">
        <v>60</v>
      </c>
      <c r="AC365" s="33">
        <v>25</v>
      </c>
      <c r="AD365" s="33">
        <v>1.59</v>
      </c>
      <c r="AE365" s="33" t="s">
        <v>992</v>
      </c>
      <c r="AF365" s="33" t="s">
        <v>992</v>
      </c>
      <c r="AG365" s="33" t="s">
        <v>992</v>
      </c>
      <c r="AH365" s="33" t="s">
        <v>992</v>
      </c>
      <c r="AI365" s="33" t="s">
        <v>991</v>
      </c>
      <c r="AJ365" s="33" t="s">
        <v>1016</v>
      </c>
      <c r="AK365" s="33" t="s">
        <v>1811</v>
      </c>
      <c r="AL365" s="33" t="s">
        <v>991</v>
      </c>
      <c r="AM365" s="33" t="s">
        <v>992</v>
      </c>
      <c r="AO365" s="33" t="s">
        <v>992</v>
      </c>
      <c r="AP365" s="33" t="s">
        <v>992</v>
      </c>
      <c r="AQ365" s="33" t="s">
        <v>1803</v>
      </c>
      <c r="AR365" s="33" t="s">
        <v>1260</v>
      </c>
      <c r="AS365" s="33" t="s">
        <v>991</v>
      </c>
      <c r="AT365" s="33" t="s">
        <v>992</v>
      </c>
      <c r="AU365" s="33" t="s">
        <v>992</v>
      </c>
      <c r="AV365" s="33" t="s">
        <v>992</v>
      </c>
      <c r="AY365" s="33" t="s">
        <v>1831</v>
      </c>
      <c r="AZ365" s="33" t="s">
        <v>1803</v>
      </c>
      <c r="BA365" s="33" t="s">
        <v>1024</v>
      </c>
      <c r="BC365" s="33" t="s">
        <v>1025</v>
      </c>
      <c r="BD365" s="33">
        <v>71</v>
      </c>
      <c r="BE365" s="33" t="s">
        <v>992</v>
      </c>
      <c r="BF365" s="33" t="s">
        <v>992</v>
      </c>
      <c r="BG365" s="33">
        <v>4</v>
      </c>
      <c r="BH365" s="33" t="s">
        <v>1047</v>
      </c>
      <c r="BI365" s="33" t="s">
        <v>992</v>
      </c>
      <c r="BK365" s="33" t="s">
        <v>1827</v>
      </c>
      <c r="BL365" s="33" t="s">
        <v>1103</v>
      </c>
      <c r="BM365" s="33" t="s">
        <v>1803</v>
      </c>
      <c r="BO365" s="33">
        <v>3</v>
      </c>
      <c r="BP365" s="33" t="s">
        <v>1118</v>
      </c>
      <c r="BQ365" s="33" t="s">
        <v>1807</v>
      </c>
      <c r="BR365" s="33" t="s">
        <v>1096</v>
      </c>
      <c r="BS365" s="33" t="s">
        <v>1105</v>
      </c>
      <c r="BT365" s="33" t="s">
        <v>992</v>
      </c>
      <c r="BV365" s="33" t="s">
        <v>1815</v>
      </c>
      <c r="BW365" s="33" t="s">
        <v>1098</v>
      </c>
      <c r="BX365" s="33" t="s">
        <v>992</v>
      </c>
      <c r="BY365" s="33" t="s">
        <v>992</v>
      </c>
      <c r="BZ365" s="33" t="s">
        <v>1099</v>
      </c>
      <c r="EL365" s="33" t="s">
        <v>1253</v>
      </c>
      <c r="EM365" s="33">
        <v>4</v>
      </c>
      <c r="EN365" s="33">
        <v>0</v>
      </c>
      <c r="EO365" s="33" t="s">
        <v>1267</v>
      </c>
      <c r="EP365" s="33" t="s">
        <v>1255</v>
      </c>
      <c r="EQ365" s="33" t="s">
        <v>1256</v>
      </c>
      <c r="ER365" s="33" t="s">
        <v>1254</v>
      </c>
      <c r="ES365" s="33" t="s">
        <v>1255</v>
      </c>
      <c r="ET365" s="33" t="s">
        <v>1262</v>
      </c>
      <c r="EU365" s="33" t="s">
        <v>1257</v>
      </c>
      <c r="EV365" s="33" t="s">
        <v>1254</v>
      </c>
      <c r="EW365" s="33" t="s">
        <v>1259</v>
      </c>
      <c r="EX365" s="33" t="s">
        <v>1257</v>
      </c>
      <c r="EY365" s="33" t="s">
        <v>1254</v>
      </c>
      <c r="EZ365" s="33" t="s">
        <v>1263</v>
      </c>
      <c r="FG365" s="33" t="s">
        <v>992</v>
      </c>
      <c r="FH365" s="33" t="s">
        <v>992</v>
      </c>
      <c r="FI365" s="33" t="s">
        <v>992</v>
      </c>
      <c r="FJ365" s="33" t="s">
        <v>992</v>
      </c>
      <c r="FL365" s="33" t="s">
        <v>992</v>
      </c>
      <c r="FN365" s="33" t="s">
        <v>992</v>
      </c>
      <c r="FO365" s="33" t="s">
        <v>992</v>
      </c>
      <c r="FP365" s="33" t="s">
        <v>992</v>
      </c>
      <c r="FQ365" s="33" t="s">
        <v>992</v>
      </c>
      <c r="FR365" s="33" t="s">
        <v>992</v>
      </c>
      <c r="FT365" s="33" t="s">
        <v>992</v>
      </c>
      <c r="FU365" s="33" t="s">
        <v>992</v>
      </c>
      <c r="FV365" s="33" t="s">
        <v>992</v>
      </c>
      <c r="FX365" s="17">
        <v>37154</v>
      </c>
      <c r="FY365" s="33" t="s">
        <v>992</v>
      </c>
      <c r="GA365" s="33" t="s">
        <v>991</v>
      </c>
      <c r="GB365" s="33">
        <v>147</v>
      </c>
      <c r="GC365" s="33" t="s">
        <v>991</v>
      </c>
      <c r="GD365" s="33">
        <v>1851</v>
      </c>
      <c r="GE365" s="33" t="s">
        <v>991</v>
      </c>
      <c r="GF365" s="33">
        <v>11.6</v>
      </c>
      <c r="GG365" s="33" t="s">
        <v>991</v>
      </c>
      <c r="GH365" s="33">
        <v>88</v>
      </c>
      <c r="GI365" s="17">
        <v>39253</v>
      </c>
      <c r="GJ365" s="17" t="s">
        <v>1466</v>
      </c>
      <c r="GK365" s="33" t="s">
        <v>1178</v>
      </c>
      <c r="GL365" s="33" t="s">
        <v>991</v>
      </c>
      <c r="GN365" s="33" t="s">
        <v>991</v>
      </c>
      <c r="GP365" s="33" t="s">
        <v>991</v>
      </c>
      <c r="GR365" s="33" t="s">
        <v>992</v>
      </c>
      <c r="GS365" s="33">
        <v>37146</v>
      </c>
      <c r="GT365" s="33" t="s">
        <v>1803</v>
      </c>
      <c r="GW365" s="33" t="s">
        <v>1803</v>
      </c>
      <c r="GX365" s="33" t="s">
        <v>1803</v>
      </c>
      <c r="HA365" s="33" t="s">
        <v>1803</v>
      </c>
      <c r="HB365" s="33" t="s">
        <v>1803</v>
      </c>
      <c r="HC365" s="33" t="s">
        <v>1460</v>
      </c>
      <c r="HD365" s="33" t="s">
        <v>1810</v>
      </c>
      <c r="HE365" s="33" t="s">
        <v>1810</v>
      </c>
      <c r="HF365" s="42" t="s">
        <v>1459</v>
      </c>
      <c r="HG365" s="33" t="s">
        <v>1459</v>
      </c>
      <c r="HQ365" s="33" t="s">
        <v>1810</v>
      </c>
      <c r="HS365" s="33" t="s">
        <v>1810</v>
      </c>
      <c r="HT365" s="33" t="s">
        <v>1810</v>
      </c>
      <c r="HV365" s="33" t="s">
        <v>992</v>
      </c>
      <c r="HW365" s="33" t="s">
        <v>992</v>
      </c>
      <c r="HX365" s="33" t="s">
        <v>1810</v>
      </c>
      <c r="HY365" s="33" t="s">
        <v>1809</v>
      </c>
      <c r="HZ365" s="33" t="s">
        <v>1810</v>
      </c>
      <c r="IA365" s="33" t="s">
        <v>1809</v>
      </c>
      <c r="IB365" s="33">
        <v>38079</v>
      </c>
      <c r="IC365" s="33">
        <v>3</v>
      </c>
      <c r="ID365" s="33" t="s">
        <v>1810</v>
      </c>
    </row>
    <row r="366" spans="1:250" ht="17.100000000000001" customHeight="1">
      <c r="A366" s="33">
        <v>70446</v>
      </c>
      <c r="B366" s="33" t="s">
        <v>832</v>
      </c>
      <c r="C366" s="33" t="s">
        <v>236</v>
      </c>
      <c r="D366" s="33">
        <v>26181266</v>
      </c>
      <c r="E366" s="33" t="s">
        <v>1830</v>
      </c>
      <c r="F366" s="33">
        <v>38142</v>
      </c>
      <c r="G366" s="33" t="s">
        <v>1159</v>
      </c>
      <c r="H366" s="33" t="s">
        <v>634</v>
      </c>
      <c r="I366" s="33">
        <v>70</v>
      </c>
      <c r="J366" s="33">
        <v>38138</v>
      </c>
      <c r="K366" s="33">
        <v>38142</v>
      </c>
      <c r="L366" s="33" t="s">
        <v>991</v>
      </c>
      <c r="M366" s="33" t="s">
        <v>1807</v>
      </c>
      <c r="N366" s="33" t="s">
        <v>991</v>
      </c>
      <c r="P366" s="33" t="s">
        <v>992</v>
      </c>
      <c r="R366" s="33" t="s">
        <v>992</v>
      </c>
      <c r="T366" s="33" t="s">
        <v>992</v>
      </c>
      <c r="U366" s="33" t="s">
        <v>992</v>
      </c>
      <c r="V366" s="33" t="s">
        <v>991</v>
      </c>
      <c r="W366" s="33" t="s">
        <v>1807</v>
      </c>
      <c r="X366" s="33" t="s">
        <v>992</v>
      </c>
      <c r="Y366" s="33" t="s">
        <v>991</v>
      </c>
      <c r="Z366" s="33" t="s">
        <v>992</v>
      </c>
      <c r="AA366" s="33">
        <v>145</v>
      </c>
      <c r="AB366" s="33">
        <v>61.3</v>
      </c>
      <c r="AC366" s="33">
        <v>29.2</v>
      </c>
      <c r="AD366" s="33">
        <v>1.52</v>
      </c>
      <c r="AE366" s="33" t="s">
        <v>992</v>
      </c>
      <c r="AF366" s="33" t="s">
        <v>992</v>
      </c>
      <c r="AG366" s="33" t="s">
        <v>992</v>
      </c>
      <c r="AH366" s="33" t="s">
        <v>992</v>
      </c>
      <c r="AI366" s="33" t="s">
        <v>992</v>
      </c>
      <c r="AL366" s="33" t="s">
        <v>991</v>
      </c>
      <c r="AM366" s="33" t="s">
        <v>992</v>
      </c>
      <c r="AO366" s="33" t="s">
        <v>992</v>
      </c>
      <c r="AP366" s="33" t="s">
        <v>992</v>
      </c>
      <c r="AQ366" s="33" t="s">
        <v>1807</v>
      </c>
      <c r="AR366" s="33" t="s">
        <v>1014</v>
      </c>
      <c r="AS366" s="33" t="s">
        <v>992</v>
      </c>
      <c r="AT366" s="33" t="s">
        <v>992</v>
      </c>
      <c r="AU366" s="33" t="s">
        <v>992</v>
      </c>
      <c r="AV366" s="33" t="s">
        <v>992</v>
      </c>
      <c r="AY366" s="33" t="s">
        <v>1804</v>
      </c>
      <c r="AZ366" s="33" t="s">
        <v>1803</v>
      </c>
      <c r="BA366" s="33" t="s">
        <v>1027</v>
      </c>
      <c r="BC366" s="33" t="s">
        <v>1025</v>
      </c>
      <c r="BD366" s="33">
        <v>60</v>
      </c>
      <c r="BE366" s="33" t="s">
        <v>992</v>
      </c>
      <c r="BF366" s="33" t="s">
        <v>992</v>
      </c>
      <c r="BG366" s="33">
        <v>3</v>
      </c>
      <c r="BH366" s="33" t="s">
        <v>1046</v>
      </c>
      <c r="BI366" s="33" t="s">
        <v>992</v>
      </c>
      <c r="BJ366" s="33">
        <v>1</v>
      </c>
      <c r="BK366" s="33" t="s">
        <v>1806</v>
      </c>
      <c r="BL366" s="33" t="s">
        <v>1124</v>
      </c>
      <c r="BM366" s="33" t="s">
        <v>1807</v>
      </c>
      <c r="BN366" s="33" t="s">
        <v>1117</v>
      </c>
      <c r="BO366" s="33">
        <v>3</v>
      </c>
      <c r="BP366" s="33" t="s">
        <v>1114</v>
      </c>
      <c r="BQ366" s="33" t="s">
        <v>1807</v>
      </c>
      <c r="BR366" s="33" t="s">
        <v>1096</v>
      </c>
      <c r="BS366" s="33" t="s">
        <v>1104</v>
      </c>
      <c r="BT366" s="33" t="s">
        <v>992</v>
      </c>
      <c r="BV366" s="33" t="s">
        <v>1815</v>
      </c>
      <c r="BW366" s="33" t="s">
        <v>1098</v>
      </c>
      <c r="BX366" s="33" t="s">
        <v>992</v>
      </c>
      <c r="BY366" s="33" t="s">
        <v>992</v>
      </c>
      <c r="BZ366" s="33" t="s">
        <v>1130</v>
      </c>
      <c r="CA366" s="33" t="s">
        <v>1803</v>
      </c>
      <c r="CB366" s="33" t="s">
        <v>991</v>
      </c>
      <c r="CC366" s="33" t="s">
        <v>1110</v>
      </c>
      <c r="CD366" s="33" t="s">
        <v>1111</v>
      </c>
      <c r="CE366" s="33" t="s">
        <v>1803</v>
      </c>
      <c r="CH366" s="33" t="s">
        <v>991</v>
      </c>
      <c r="CI366" s="33" t="s">
        <v>1116</v>
      </c>
      <c r="CJ366" s="33" t="s">
        <v>992</v>
      </c>
      <c r="CK366" s="33">
        <v>1</v>
      </c>
      <c r="CL366" s="33">
        <f>CP366+CX366+DF366+DV366+ED366</f>
        <v>23</v>
      </c>
      <c r="CM366" s="33">
        <f>AVERAGE(CO366,CW366,DE366,DU366,EC366)</f>
        <v>3.5</v>
      </c>
      <c r="CN366" s="33" t="s">
        <v>1101</v>
      </c>
      <c r="CO366" s="33">
        <v>3.5</v>
      </c>
      <c r="CP366" s="33">
        <v>23</v>
      </c>
      <c r="CQ366" s="33">
        <v>12</v>
      </c>
      <c r="CR366" s="33">
        <v>3.5</v>
      </c>
      <c r="CS366" s="33">
        <v>3.5</v>
      </c>
      <c r="CT366" s="33">
        <v>3.91</v>
      </c>
      <c r="CU366" s="33">
        <v>16</v>
      </c>
      <c r="DI366" s="33" t="s">
        <v>992</v>
      </c>
      <c r="DJ366" s="33" t="s">
        <v>1807</v>
      </c>
      <c r="DK366" s="33" t="s">
        <v>1102</v>
      </c>
      <c r="DL366" s="33">
        <v>3</v>
      </c>
      <c r="DM366" s="33" t="s">
        <v>1819</v>
      </c>
      <c r="DN366" s="33" t="s">
        <v>992</v>
      </c>
      <c r="FX366" s="17">
        <v>38144</v>
      </c>
      <c r="FY366" s="33" t="s">
        <v>992</v>
      </c>
      <c r="GA366" s="33" t="s">
        <v>991</v>
      </c>
      <c r="GB366" s="33">
        <v>120</v>
      </c>
      <c r="GC366" s="33" t="s">
        <v>991</v>
      </c>
      <c r="GD366" s="33">
        <v>88</v>
      </c>
      <c r="GE366" s="33" t="s">
        <v>991</v>
      </c>
      <c r="GF366" s="33">
        <v>2.5</v>
      </c>
      <c r="GG366" s="33" t="s">
        <v>991</v>
      </c>
      <c r="GH366" s="33">
        <v>3.5</v>
      </c>
      <c r="GI366" s="17">
        <v>39246</v>
      </c>
      <c r="GJ366" s="17" t="s">
        <v>1466</v>
      </c>
      <c r="GK366" s="33" t="s">
        <v>1174</v>
      </c>
      <c r="GL366" s="33" t="s">
        <v>992</v>
      </c>
      <c r="GN366" s="33" t="s">
        <v>991</v>
      </c>
      <c r="GP366" s="33" t="s">
        <v>991</v>
      </c>
      <c r="GQ366" s="33">
        <v>38418</v>
      </c>
      <c r="GR366" s="33" t="s">
        <v>992</v>
      </c>
      <c r="GS366" s="33">
        <v>38143</v>
      </c>
      <c r="GT366" s="33" t="s">
        <v>1803</v>
      </c>
      <c r="GW366" s="33" t="s">
        <v>1803</v>
      </c>
      <c r="GX366" s="33" t="s">
        <v>1803</v>
      </c>
      <c r="HA366" s="33" t="s">
        <v>1803</v>
      </c>
      <c r="HB366" s="33" t="s">
        <v>1803</v>
      </c>
      <c r="HC366" s="33" t="s">
        <v>1458</v>
      </c>
      <c r="HD366" s="33" t="s">
        <v>1803</v>
      </c>
      <c r="HE366" s="33" t="s">
        <v>1803</v>
      </c>
      <c r="HF366" s="42" t="s">
        <v>1459</v>
      </c>
      <c r="HG366" s="33" t="s">
        <v>1459</v>
      </c>
      <c r="HQ366" s="33" t="s">
        <v>1803</v>
      </c>
      <c r="HS366" s="33" t="s">
        <v>1803</v>
      </c>
      <c r="HT366" s="33" t="s">
        <v>1803</v>
      </c>
      <c r="HV366" s="33" t="s">
        <v>992</v>
      </c>
      <c r="HW366" s="33" t="s">
        <v>992</v>
      </c>
      <c r="HX366" s="33" t="s">
        <v>1803</v>
      </c>
      <c r="HY366" s="33" t="s">
        <v>1803</v>
      </c>
      <c r="HZ366" s="33" t="s">
        <v>1803</v>
      </c>
      <c r="IA366" s="33" t="s">
        <v>1803</v>
      </c>
      <c r="ID366" s="33" t="s">
        <v>1803</v>
      </c>
      <c r="IE366" s="33" t="s">
        <v>1803</v>
      </c>
      <c r="IF366" s="33" t="s">
        <v>1803</v>
      </c>
      <c r="IP366" s="33" t="s">
        <v>1803</v>
      </c>
    </row>
    <row r="367" spans="1:250" ht="17.100000000000001" customHeight="1">
      <c r="A367" s="33">
        <v>70449</v>
      </c>
      <c r="B367" s="33" t="s">
        <v>701</v>
      </c>
      <c r="C367" s="33" t="s">
        <v>239</v>
      </c>
      <c r="D367" s="33">
        <v>26183774</v>
      </c>
      <c r="E367" s="33" t="s">
        <v>1832</v>
      </c>
      <c r="F367" s="33">
        <v>37155</v>
      </c>
      <c r="G367" s="33" t="s">
        <v>1108</v>
      </c>
      <c r="H367" s="33" t="s">
        <v>633</v>
      </c>
      <c r="I367" s="33">
        <v>55</v>
      </c>
      <c r="J367" s="33">
        <v>37151</v>
      </c>
      <c r="K367" s="33">
        <v>37155</v>
      </c>
      <c r="L367" s="33" t="s">
        <v>991</v>
      </c>
      <c r="M367" s="33" t="s">
        <v>1807</v>
      </c>
      <c r="N367" s="33" t="s">
        <v>991</v>
      </c>
      <c r="P367" s="33" t="s">
        <v>1807</v>
      </c>
      <c r="Q367" s="33" t="s">
        <v>1822</v>
      </c>
      <c r="R367" s="33" t="s">
        <v>992</v>
      </c>
      <c r="T367" s="33" t="s">
        <v>992</v>
      </c>
      <c r="U367" s="33" t="s">
        <v>992</v>
      </c>
      <c r="V367" s="33" t="s">
        <v>992</v>
      </c>
      <c r="W367" s="33" t="s">
        <v>1807</v>
      </c>
      <c r="X367" s="33" t="s">
        <v>991</v>
      </c>
      <c r="Y367" s="33" t="s">
        <v>992</v>
      </c>
      <c r="Z367" s="33" t="s">
        <v>992</v>
      </c>
      <c r="AA367" s="33">
        <v>172</v>
      </c>
      <c r="AB367" s="33">
        <v>67</v>
      </c>
      <c r="AC367" s="33">
        <v>22.6</v>
      </c>
      <c r="AD367" s="33">
        <v>1.79</v>
      </c>
      <c r="AE367" s="33" t="s">
        <v>992</v>
      </c>
      <c r="AF367" s="33" t="s">
        <v>992</v>
      </c>
      <c r="AG367" s="33" t="s">
        <v>992</v>
      </c>
      <c r="AH367" s="33" t="s">
        <v>992</v>
      </c>
      <c r="AI367" s="33" t="s">
        <v>992</v>
      </c>
      <c r="AL367" s="33" t="s">
        <v>992</v>
      </c>
      <c r="AM367" s="33" t="s">
        <v>992</v>
      </c>
      <c r="AO367" s="33" t="s">
        <v>992</v>
      </c>
      <c r="AP367" s="33" t="s">
        <v>992</v>
      </c>
      <c r="AQ367" s="33" t="s">
        <v>1807</v>
      </c>
      <c r="AR367" s="33" t="s">
        <v>1014</v>
      </c>
      <c r="AS367" s="33" t="s">
        <v>992</v>
      </c>
      <c r="AT367" s="33" t="s">
        <v>992</v>
      </c>
      <c r="AU367" s="33" t="s">
        <v>991</v>
      </c>
      <c r="AV367" s="33" t="s">
        <v>992</v>
      </c>
      <c r="AY367" s="33" t="s">
        <v>1026</v>
      </c>
      <c r="AZ367" s="33" t="s">
        <v>1803</v>
      </c>
      <c r="BA367" s="33" t="s">
        <v>662</v>
      </c>
      <c r="BB367" s="33" t="s">
        <v>1037</v>
      </c>
      <c r="BC367" s="33" t="s">
        <v>1028</v>
      </c>
      <c r="BF367" s="33" t="s">
        <v>991</v>
      </c>
      <c r="BG367" s="33">
        <v>8</v>
      </c>
      <c r="BH367" s="33" t="s">
        <v>1047</v>
      </c>
      <c r="BI367" s="33" t="s">
        <v>992</v>
      </c>
      <c r="BJ367" s="33">
        <v>2</v>
      </c>
      <c r="BK367" s="33" t="s">
        <v>1806</v>
      </c>
      <c r="BL367" s="33" t="s">
        <v>1112</v>
      </c>
      <c r="BM367" s="33" t="s">
        <v>1807</v>
      </c>
      <c r="BN367" s="33" t="s">
        <v>1123</v>
      </c>
      <c r="BO367" s="33">
        <v>3</v>
      </c>
      <c r="BP367" s="33" t="s">
        <v>1114</v>
      </c>
      <c r="BQ367" s="33" t="s">
        <v>1807</v>
      </c>
      <c r="BR367" s="33" t="s">
        <v>1096</v>
      </c>
      <c r="BS367" s="33" t="s">
        <v>1097</v>
      </c>
      <c r="BT367" s="33" t="s">
        <v>992</v>
      </c>
      <c r="BV367" s="33" t="s">
        <v>1815</v>
      </c>
      <c r="BW367" s="33" t="s">
        <v>1098</v>
      </c>
      <c r="BX367" s="33" t="s">
        <v>992</v>
      </c>
      <c r="BY367" s="33" t="s">
        <v>992</v>
      </c>
      <c r="BZ367" s="33" t="s">
        <v>1099</v>
      </c>
      <c r="CA367" s="33" t="s">
        <v>1803</v>
      </c>
      <c r="CB367" s="33" t="s">
        <v>991</v>
      </c>
      <c r="CC367" s="33" t="s">
        <v>1110</v>
      </c>
      <c r="CD367" s="33" t="s">
        <v>1126</v>
      </c>
      <c r="CE367" s="33" t="s">
        <v>1807</v>
      </c>
      <c r="CF367" s="33" t="s">
        <v>1157</v>
      </c>
      <c r="CG367" s="33" t="s">
        <v>1149</v>
      </c>
      <c r="CH367" s="33" t="s">
        <v>991</v>
      </c>
      <c r="CI367" s="33" t="s">
        <v>1116</v>
      </c>
      <c r="CJ367" s="33" t="s">
        <v>992</v>
      </c>
      <c r="CK367" s="33">
        <v>1</v>
      </c>
      <c r="CL367" s="33">
        <f>CP367+CX367+DF367+DV367+ED367</f>
        <v>33</v>
      </c>
      <c r="CM367" s="33">
        <f>AVERAGE(CO367,CW367,DE367,DU367,EC367)</f>
        <v>3</v>
      </c>
      <c r="CN367" s="33" t="s">
        <v>1108</v>
      </c>
      <c r="CO367" s="33">
        <v>3</v>
      </c>
      <c r="CP367" s="33">
        <v>25</v>
      </c>
      <c r="CQ367" s="33">
        <v>14</v>
      </c>
      <c r="CR367" s="33">
        <v>3.26</v>
      </c>
      <c r="CS367" s="33">
        <v>3.5</v>
      </c>
      <c r="CT367" s="33">
        <v>3.74</v>
      </c>
      <c r="CU367" s="33">
        <v>12</v>
      </c>
      <c r="DI367" s="33" t="s">
        <v>991</v>
      </c>
      <c r="DJ367" s="33" t="s">
        <v>1807</v>
      </c>
      <c r="DK367" s="33" t="s">
        <v>1102</v>
      </c>
      <c r="DL367" s="33">
        <v>3</v>
      </c>
      <c r="DM367" s="33" t="s">
        <v>1819</v>
      </c>
      <c r="DN367" s="33" t="s">
        <v>992</v>
      </c>
      <c r="DR367" s="33" t="s">
        <v>991</v>
      </c>
      <c r="DS367" s="33" t="s">
        <v>1110</v>
      </c>
      <c r="DT367" s="33" t="s">
        <v>1108</v>
      </c>
      <c r="DU367" s="33">
        <v>3</v>
      </c>
      <c r="DV367" s="33">
        <v>8</v>
      </c>
      <c r="DW367" s="33">
        <v>10</v>
      </c>
      <c r="DX367" s="33">
        <v>3</v>
      </c>
      <c r="EI367" s="33" t="s">
        <v>1102</v>
      </c>
      <c r="EJ367" s="33">
        <v>3</v>
      </c>
      <c r="EK367" s="33" t="s">
        <v>1819</v>
      </c>
      <c r="FX367" s="17">
        <v>37158</v>
      </c>
      <c r="FY367" s="33" t="s">
        <v>992</v>
      </c>
      <c r="GA367" s="33" t="s">
        <v>991</v>
      </c>
      <c r="GB367" s="33">
        <v>547</v>
      </c>
      <c r="GC367" s="33" t="s">
        <v>991</v>
      </c>
      <c r="GD367" s="33">
        <v>1564</v>
      </c>
      <c r="GE367" s="33" t="s">
        <v>991</v>
      </c>
      <c r="GF367" s="33">
        <v>1.7</v>
      </c>
      <c r="GG367" s="33" t="s">
        <v>991</v>
      </c>
      <c r="GH367" s="33">
        <v>2.9</v>
      </c>
      <c r="GI367" s="17">
        <v>37307</v>
      </c>
      <c r="GJ367" s="17" t="s">
        <v>1466</v>
      </c>
      <c r="GK367" s="33" t="s">
        <v>1191</v>
      </c>
      <c r="GL367" s="33" t="s">
        <v>992</v>
      </c>
      <c r="GN367" s="33" t="s">
        <v>991</v>
      </c>
      <c r="GP367" s="33" t="s">
        <v>991</v>
      </c>
      <c r="GR367" s="33" t="s">
        <v>992</v>
      </c>
      <c r="GS367" s="33">
        <v>37257</v>
      </c>
      <c r="GT367" s="33" t="s">
        <v>1803</v>
      </c>
      <c r="GW367" s="33" t="s">
        <v>1803</v>
      </c>
      <c r="GX367" s="33" t="s">
        <v>1803</v>
      </c>
      <c r="HA367" s="33" t="s">
        <v>1803</v>
      </c>
      <c r="HB367" s="33" t="s">
        <v>1803</v>
      </c>
      <c r="HC367" s="33" t="s">
        <v>1458</v>
      </c>
      <c r="HD367" s="33" t="s">
        <v>1803</v>
      </c>
      <c r="HE367" s="33" t="s">
        <v>1803</v>
      </c>
      <c r="HF367" s="42" t="s">
        <v>1459</v>
      </c>
      <c r="HG367" s="33" t="s">
        <v>1459</v>
      </c>
      <c r="HQ367" s="33" t="s">
        <v>1803</v>
      </c>
      <c r="HS367" s="33" t="s">
        <v>1803</v>
      </c>
      <c r="HT367" s="33" t="s">
        <v>1803</v>
      </c>
      <c r="HV367" s="33" t="s">
        <v>992</v>
      </c>
      <c r="HW367" s="33" t="s">
        <v>992</v>
      </c>
      <c r="HX367" s="33" t="s">
        <v>1803</v>
      </c>
      <c r="HY367" s="33" t="s">
        <v>1803</v>
      </c>
      <c r="HZ367" s="33" t="s">
        <v>1803</v>
      </c>
      <c r="IA367" s="33" t="s">
        <v>1803</v>
      </c>
      <c r="ID367" s="33" t="s">
        <v>1803</v>
      </c>
      <c r="IE367" s="33" t="s">
        <v>1803</v>
      </c>
      <c r="IF367" s="33" t="s">
        <v>1803</v>
      </c>
      <c r="IP367" s="33" t="s">
        <v>1803</v>
      </c>
    </row>
    <row r="368" spans="1:250" ht="17.100000000000001" customHeight="1">
      <c r="A368" s="33">
        <v>70742</v>
      </c>
      <c r="B368" s="33" t="s">
        <v>939</v>
      </c>
      <c r="C368" s="33" t="s">
        <v>409</v>
      </c>
      <c r="D368" s="33">
        <v>26255895</v>
      </c>
      <c r="E368" s="33" t="s">
        <v>1833</v>
      </c>
      <c r="F368" s="33">
        <v>37393</v>
      </c>
      <c r="G368" s="33" t="s">
        <v>1108</v>
      </c>
      <c r="H368" s="33" t="s">
        <v>634</v>
      </c>
      <c r="I368" s="33">
        <v>52</v>
      </c>
      <c r="J368" s="33">
        <v>37390</v>
      </c>
      <c r="K368" s="33">
        <v>37393</v>
      </c>
      <c r="L368" s="33" t="s">
        <v>991</v>
      </c>
      <c r="M368" s="33" t="s">
        <v>1807</v>
      </c>
      <c r="N368" s="33" t="s">
        <v>991</v>
      </c>
      <c r="P368" s="33" t="s">
        <v>992</v>
      </c>
      <c r="R368" s="33" t="s">
        <v>992</v>
      </c>
      <c r="T368" s="33" t="s">
        <v>992</v>
      </c>
      <c r="U368" s="33" t="s">
        <v>992</v>
      </c>
      <c r="V368" s="33" t="s">
        <v>991</v>
      </c>
      <c r="W368" s="33" t="s">
        <v>1803</v>
      </c>
      <c r="X368" s="33" t="s">
        <v>992</v>
      </c>
      <c r="Y368" s="33" t="s">
        <v>992</v>
      </c>
      <c r="Z368" s="33" t="s">
        <v>991</v>
      </c>
      <c r="AA368" s="33">
        <v>160</v>
      </c>
      <c r="AB368" s="33">
        <v>62</v>
      </c>
      <c r="AC368" s="33">
        <v>24.2</v>
      </c>
      <c r="AD368" s="33">
        <v>1.64</v>
      </c>
      <c r="AE368" s="33" t="s">
        <v>991</v>
      </c>
      <c r="AF368" s="33" t="s">
        <v>992</v>
      </c>
      <c r="AG368" s="33" t="s">
        <v>992</v>
      </c>
      <c r="AH368" s="33" t="s">
        <v>992</v>
      </c>
      <c r="AI368" s="33" t="s">
        <v>992</v>
      </c>
      <c r="AL368" s="33" t="s">
        <v>992</v>
      </c>
      <c r="AM368" s="33" t="s">
        <v>992</v>
      </c>
      <c r="AO368" s="33" t="s">
        <v>992</v>
      </c>
      <c r="AP368" s="33" t="s">
        <v>992</v>
      </c>
      <c r="AQ368" s="33" t="s">
        <v>1803</v>
      </c>
      <c r="AR368" s="33" t="s">
        <v>992</v>
      </c>
      <c r="AS368" s="33" t="s">
        <v>992</v>
      </c>
      <c r="AT368" s="33" t="s">
        <v>992</v>
      </c>
      <c r="AU368" s="33" t="s">
        <v>992</v>
      </c>
      <c r="AV368" s="33" t="s">
        <v>992</v>
      </c>
      <c r="AY368" s="33" t="s">
        <v>1812</v>
      </c>
      <c r="AZ368" s="33" t="s">
        <v>1803</v>
      </c>
      <c r="BA368" s="33" t="s">
        <v>1024</v>
      </c>
      <c r="BC368" s="33" t="s">
        <v>1028</v>
      </c>
      <c r="BE368" s="33" t="s">
        <v>992</v>
      </c>
      <c r="BF368" s="33" t="s">
        <v>992</v>
      </c>
      <c r="BG368" s="33">
        <v>6</v>
      </c>
      <c r="BH368" s="33" t="s">
        <v>1045</v>
      </c>
      <c r="BI368" s="33" t="s">
        <v>992</v>
      </c>
      <c r="BJ368" s="33">
        <v>2</v>
      </c>
      <c r="BK368" s="33" t="s">
        <v>1817</v>
      </c>
      <c r="BL368" s="33" t="s">
        <v>1094</v>
      </c>
      <c r="BM368" s="33" t="s">
        <v>1803</v>
      </c>
      <c r="BO368" s="33">
        <v>3</v>
      </c>
      <c r="BP368" s="33" t="s">
        <v>1095</v>
      </c>
      <c r="BQ368" s="33" t="s">
        <v>1807</v>
      </c>
      <c r="BR368" s="33" t="s">
        <v>1096</v>
      </c>
      <c r="BS368" s="33" t="s">
        <v>1104</v>
      </c>
      <c r="BT368" s="33" t="s">
        <v>992</v>
      </c>
      <c r="BV368" s="33" t="s">
        <v>1815</v>
      </c>
      <c r="BW368" s="33" t="s">
        <v>1098</v>
      </c>
      <c r="BX368" s="33" t="s">
        <v>992</v>
      </c>
      <c r="BY368" s="33" t="s">
        <v>992</v>
      </c>
      <c r="BZ368" s="33" t="s">
        <v>1099</v>
      </c>
      <c r="CA368" s="33" t="s">
        <v>1803</v>
      </c>
      <c r="CB368" s="33" t="s">
        <v>991</v>
      </c>
      <c r="CC368" s="33" t="s">
        <v>1110</v>
      </c>
      <c r="CD368" s="33" t="s">
        <v>1818</v>
      </c>
      <c r="CE368" s="33" t="s">
        <v>1803</v>
      </c>
      <c r="CH368" s="33" t="s">
        <v>992</v>
      </c>
      <c r="CJ368" s="33" t="s">
        <v>992</v>
      </c>
      <c r="CK368" s="33">
        <v>1</v>
      </c>
      <c r="CL368" s="33">
        <f>CP368+CX368+DF368+DV368+ED368</f>
        <v>13</v>
      </c>
      <c r="CM368" s="33">
        <f>AVERAGE(CO368,CW368,DE368,DU368,EC368)</f>
        <v>4.5</v>
      </c>
      <c r="CN368" s="33" t="s">
        <v>1108</v>
      </c>
      <c r="CO368" s="33">
        <v>4.5</v>
      </c>
      <c r="CP368" s="33">
        <v>13</v>
      </c>
      <c r="CQ368" s="33">
        <v>16</v>
      </c>
      <c r="CR368" s="33">
        <v>4.87</v>
      </c>
      <c r="DI368" s="33" t="s">
        <v>992</v>
      </c>
      <c r="DJ368" s="33" t="s">
        <v>1807</v>
      </c>
      <c r="DK368" s="33" t="s">
        <v>1102</v>
      </c>
      <c r="DL368" s="33">
        <v>3</v>
      </c>
      <c r="DM368" s="33" t="s">
        <v>1819</v>
      </c>
      <c r="DN368" s="33" t="s">
        <v>992</v>
      </c>
      <c r="FX368" s="17">
        <v>37395</v>
      </c>
      <c r="FY368" s="33" t="s">
        <v>992</v>
      </c>
      <c r="GA368" s="33" t="s">
        <v>992</v>
      </c>
      <c r="GC368" s="33" t="s">
        <v>991</v>
      </c>
      <c r="GD368" s="33">
        <v>102</v>
      </c>
      <c r="GE368" s="33" t="s">
        <v>992</v>
      </c>
      <c r="GG368" s="33" t="s">
        <v>991</v>
      </c>
      <c r="GH368" s="33">
        <v>0.3</v>
      </c>
      <c r="GI368" s="17">
        <v>39171</v>
      </c>
      <c r="GJ368" s="17" t="s">
        <v>1466</v>
      </c>
      <c r="GK368" s="33" t="s">
        <v>1178</v>
      </c>
      <c r="GL368" s="33" t="s">
        <v>991</v>
      </c>
      <c r="GN368" s="33" t="s">
        <v>991</v>
      </c>
      <c r="GP368" s="33" t="s">
        <v>992</v>
      </c>
      <c r="GQ368" s="33">
        <v>37437</v>
      </c>
      <c r="GR368" s="33" t="s">
        <v>992</v>
      </c>
      <c r="GS368" s="33">
        <v>37948</v>
      </c>
      <c r="GT368" s="33" t="s">
        <v>1803</v>
      </c>
      <c r="GW368" s="33" t="s">
        <v>1803</v>
      </c>
      <c r="GX368" s="33" t="s">
        <v>1803</v>
      </c>
      <c r="HA368" s="33" t="s">
        <v>1803</v>
      </c>
      <c r="HB368" s="33" t="s">
        <v>1803</v>
      </c>
      <c r="HC368" s="33" t="s">
        <v>1458</v>
      </c>
      <c r="HD368" s="33" t="s">
        <v>1803</v>
      </c>
      <c r="HE368" s="33" t="s">
        <v>1803</v>
      </c>
      <c r="HF368" s="42" t="s">
        <v>1459</v>
      </c>
      <c r="HG368" s="33" t="s">
        <v>1459</v>
      </c>
      <c r="HQ368" s="33" t="s">
        <v>1803</v>
      </c>
      <c r="HS368" s="33" t="s">
        <v>1803</v>
      </c>
      <c r="HT368" s="33" t="s">
        <v>1803</v>
      </c>
      <c r="HV368" s="33" t="s">
        <v>992</v>
      </c>
      <c r="HW368" s="33" t="s">
        <v>992</v>
      </c>
      <c r="HX368" s="33" t="s">
        <v>1803</v>
      </c>
      <c r="HY368" s="33" t="s">
        <v>1803</v>
      </c>
      <c r="HZ368" s="33" t="s">
        <v>1803</v>
      </c>
      <c r="IA368" s="33" t="s">
        <v>1803</v>
      </c>
      <c r="ID368" s="33" t="s">
        <v>1803</v>
      </c>
      <c r="IE368" s="33" t="s">
        <v>1803</v>
      </c>
      <c r="IF368" s="33" t="s">
        <v>1803</v>
      </c>
      <c r="IP368" s="33" t="s">
        <v>1803</v>
      </c>
    </row>
    <row r="369" spans="1:250" ht="17.100000000000001" customHeight="1">
      <c r="A369" s="33">
        <v>70657</v>
      </c>
      <c r="B369" s="33" t="s">
        <v>1350</v>
      </c>
      <c r="C369" s="33" t="s">
        <v>594</v>
      </c>
      <c r="D369" s="33">
        <v>26271873</v>
      </c>
      <c r="E369" s="33" t="s">
        <v>1251</v>
      </c>
      <c r="F369" s="33">
        <v>38187</v>
      </c>
      <c r="H369" s="33" t="s">
        <v>633</v>
      </c>
      <c r="I369" s="33">
        <v>70</v>
      </c>
      <c r="J369" s="33">
        <v>38180</v>
      </c>
      <c r="K369" s="33">
        <v>38187</v>
      </c>
      <c r="L369" s="33" t="s">
        <v>991</v>
      </c>
      <c r="M369" s="33" t="s">
        <v>991</v>
      </c>
      <c r="N369" s="33" t="s">
        <v>1803</v>
      </c>
      <c r="P369" s="33" t="s">
        <v>992</v>
      </c>
      <c r="R369" s="33" t="s">
        <v>992</v>
      </c>
      <c r="T369" s="33" t="s">
        <v>992</v>
      </c>
      <c r="U369" s="33" t="s">
        <v>991</v>
      </c>
      <c r="V369" s="33" t="s">
        <v>991</v>
      </c>
      <c r="W369" s="33" t="s">
        <v>1803</v>
      </c>
      <c r="X369" s="33" t="s">
        <v>992</v>
      </c>
      <c r="Y369" s="33" t="s">
        <v>992</v>
      </c>
      <c r="Z369" s="33" t="s">
        <v>991</v>
      </c>
      <c r="AA369" s="33">
        <v>168</v>
      </c>
      <c r="AB369" s="33">
        <v>60.4</v>
      </c>
      <c r="AC369" s="33">
        <v>21.4</v>
      </c>
      <c r="AD369" s="33">
        <v>1.69</v>
      </c>
      <c r="AE369" s="33" t="s">
        <v>992</v>
      </c>
      <c r="AF369" s="33" t="s">
        <v>992</v>
      </c>
      <c r="AG369" s="33" t="s">
        <v>992</v>
      </c>
      <c r="AH369" s="33" t="s">
        <v>992</v>
      </c>
      <c r="AI369" s="33" t="s">
        <v>991</v>
      </c>
      <c r="AL369" s="33" t="s">
        <v>992</v>
      </c>
      <c r="AM369" s="33" t="s">
        <v>992</v>
      </c>
      <c r="AO369" s="33" t="s">
        <v>992</v>
      </c>
      <c r="AP369" s="33" t="s">
        <v>991</v>
      </c>
      <c r="AQ369" s="33" t="s">
        <v>1803</v>
      </c>
      <c r="AR369" s="33" t="s">
        <v>1260</v>
      </c>
      <c r="AS369" s="33" t="s">
        <v>991</v>
      </c>
      <c r="AT369" s="33" t="s">
        <v>992</v>
      </c>
      <c r="AU369" s="33" t="s">
        <v>992</v>
      </c>
      <c r="AV369" s="33" t="s">
        <v>992</v>
      </c>
      <c r="AY369" s="33" t="s">
        <v>1812</v>
      </c>
      <c r="AZ369" s="33" t="s">
        <v>1803</v>
      </c>
      <c r="BA369" s="33" t="s">
        <v>1024</v>
      </c>
      <c r="BC369" s="33" t="s">
        <v>1025</v>
      </c>
      <c r="BD369" s="33">
        <v>68</v>
      </c>
      <c r="BE369" s="33" t="s">
        <v>992</v>
      </c>
      <c r="BF369" s="33" t="s">
        <v>992</v>
      </c>
      <c r="BG369" s="33">
        <v>7</v>
      </c>
      <c r="BH369" s="33" t="s">
        <v>1045</v>
      </c>
      <c r="BI369" s="33" t="s">
        <v>992</v>
      </c>
      <c r="BK369" s="33" t="s">
        <v>1806</v>
      </c>
      <c r="BL369" s="33" t="s">
        <v>1112</v>
      </c>
      <c r="BM369" s="33" t="s">
        <v>1807</v>
      </c>
      <c r="BN369" s="33" t="s">
        <v>1123</v>
      </c>
      <c r="BO369" s="33">
        <v>3</v>
      </c>
      <c r="BQ369" s="33" t="s">
        <v>1807</v>
      </c>
      <c r="BR369" s="33" t="s">
        <v>1096</v>
      </c>
      <c r="BT369" s="33" t="s">
        <v>992</v>
      </c>
      <c r="BV369" s="33" t="s">
        <v>1125</v>
      </c>
      <c r="BW369" s="33" t="s">
        <v>1098</v>
      </c>
      <c r="BX369" s="33" t="s">
        <v>992</v>
      </c>
      <c r="BY369" s="33" t="s">
        <v>992</v>
      </c>
      <c r="BZ369" s="33" t="s">
        <v>1130</v>
      </c>
      <c r="EL369" s="33" t="s">
        <v>1253</v>
      </c>
      <c r="EM369" s="33">
        <v>2</v>
      </c>
      <c r="EN369" s="33">
        <v>0</v>
      </c>
      <c r="EO369" s="33" t="s">
        <v>1254</v>
      </c>
      <c r="EP369" s="33" t="s">
        <v>1255</v>
      </c>
      <c r="EQ369" s="33" t="s">
        <v>1256</v>
      </c>
      <c r="ER369" s="33" t="s">
        <v>1257</v>
      </c>
      <c r="ES369" s="33" t="s">
        <v>1258</v>
      </c>
      <c r="ET369" s="33" t="s">
        <v>1269</v>
      </c>
      <c r="FG369" s="33" t="s">
        <v>992</v>
      </c>
      <c r="FH369" s="33" t="s">
        <v>992</v>
      </c>
      <c r="FI369" s="33" t="s">
        <v>992</v>
      </c>
      <c r="FJ369" s="33" t="s">
        <v>992</v>
      </c>
      <c r="FL369" s="33" t="s">
        <v>992</v>
      </c>
      <c r="FN369" s="33" t="s">
        <v>992</v>
      </c>
      <c r="FO369" s="33" t="s">
        <v>992</v>
      </c>
      <c r="FP369" s="33" t="s">
        <v>992</v>
      </c>
      <c r="FQ369" s="33" t="s">
        <v>992</v>
      </c>
      <c r="FR369" s="33" t="s">
        <v>992</v>
      </c>
      <c r="FT369" s="33" t="s">
        <v>992</v>
      </c>
      <c r="FU369" s="33" t="s">
        <v>992</v>
      </c>
      <c r="FV369" s="33" t="s">
        <v>992</v>
      </c>
      <c r="FX369" s="17">
        <v>38201</v>
      </c>
      <c r="FY369" s="33" t="s">
        <v>992</v>
      </c>
      <c r="GA369" s="33" t="s">
        <v>991</v>
      </c>
      <c r="GB369" s="33">
        <v>76</v>
      </c>
      <c r="GC369" s="33" t="s">
        <v>992</v>
      </c>
      <c r="GE369" s="33" t="s">
        <v>991</v>
      </c>
      <c r="GF369" s="33">
        <v>1.1000000000000001</v>
      </c>
      <c r="GG369" s="33" t="s">
        <v>991</v>
      </c>
      <c r="GH369" s="33">
        <v>18.100000000000001</v>
      </c>
      <c r="GI369" s="17">
        <v>39199</v>
      </c>
      <c r="GJ369" s="17" t="s">
        <v>1466</v>
      </c>
      <c r="GK369" s="33" t="s">
        <v>1174</v>
      </c>
      <c r="GL369" s="33" t="s">
        <v>991</v>
      </c>
      <c r="GM369" s="33" t="s">
        <v>1807</v>
      </c>
      <c r="GN369" s="33" t="s">
        <v>991</v>
      </c>
      <c r="GP369" s="33" t="s">
        <v>992</v>
      </c>
      <c r="GQ369" s="33">
        <v>38309</v>
      </c>
      <c r="GR369" s="33" t="s">
        <v>992</v>
      </c>
      <c r="GT369" s="33" t="s">
        <v>1803</v>
      </c>
      <c r="GW369" s="33" t="s">
        <v>1803</v>
      </c>
      <c r="GX369" s="33" t="s">
        <v>1803</v>
      </c>
      <c r="HA369" s="33" t="s">
        <v>1803</v>
      </c>
      <c r="HB369" s="33" t="s">
        <v>1803</v>
      </c>
      <c r="HC369" s="33" t="s">
        <v>1458</v>
      </c>
      <c r="HD369" s="33" t="s">
        <v>1803</v>
      </c>
      <c r="HE369" s="33" t="s">
        <v>1803</v>
      </c>
      <c r="HF369" s="42" t="s">
        <v>1459</v>
      </c>
      <c r="HG369" s="33" t="s">
        <v>1459</v>
      </c>
      <c r="HQ369" s="33" t="s">
        <v>1803</v>
      </c>
      <c r="HS369" s="33" t="s">
        <v>1803</v>
      </c>
      <c r="HT369" s="33" t="s">
        <v>1803</v>
      </c>
      <c r="HV369" s="33" t="s">
        <v>992</v>
      </c>
      <c r="HW369" s="33" t="s">
        <v>992</v>
      </c>
      <c r="HX369" s="33" t="s">
        <v>1803</v>
      </c>
      <c r="HY369" s="33" t="s">
        <v>1803</v>
      </c>
      <c r="HZ369" s="33" t="s">
        <v>1803</v>
      </c>
      <c r="IA369" s="33" t="s">
        <v>1803</v>
      </c>
      <c r="ID369" s="33" t="s">
        <v>1803</v>
      </c>
    </row>
    <row r="370" spans="1:250" ht="17.100000000000001" customHeight="1">
      <c r="A370" s="33">
        <v>70702</v>
      </c>
      <c r="B370" s="33" t="s">
        <v>688</v>
      </c>
      <c r="C370" s="33" t="s">
        <v>388</v>
      </c>
      <c r="D370" s="33">
        <v>26278937</v>
      </c>
      <c r="E370" s="33" t="s">
        <v>1830</v>
      </c>
      <c r="F370" s="33">
        <v>37203</v>
      </c>
      <c r="G370" s="33" t="s">
        <v>1108</v>
      </c>
      <c r="H370" s="33" t="s">
        <v>633</v>
      </c>
      <c r="I370" s="33">
        <v>68</v>
      </c>
      <c r="J370" s="33">
        <v>37201</v>
      </c>
      <c r="K370" s="33">
        <v>37203</v>
      </c>
      <c r="L370" s="33" t="s">
        <v>991</v>
      </c>
      <c r="M370" s="33" t="s">
        <v>1807</v>
      </c>
      <c r="N370" s="33" t="s">
        <v>991</v>
      </c>
      <c r="P370" s="33" t="s">
        <v>992</v>
      </c>
      <c r="R370" s="33" t="s">
        <v>992</v>
      </c>
      <c r="T370" s="33" t="s">
        <v>992</v>
      </c>
      <c r="U370" s="33" t="s">
        <v>992</v>
      </c>
      <c r="V370" s="33" t="s">
        <v>992</v>
      </c>
      <c r="W370" s="33" t="s">
        <v>1803</v>
      </c>
      <c r="X370" s="33" t="s">
        <v>992</v>
      </c>
      <c r="Y370" s="33" t="s">
        <v>992</v>
      </c>
      <c r="Z370" s="33" t="s">
        <v>991</v>
      </c>
      <c r="AA370" s="33">
        <v>166.2</v>
      </c>
      <c r="AB370" s="33">
        <v>56.3</v>
      </c>
      <c r="AC370" s="33">
        <v>20.399999999999999</v>
      </c>
      <c r="AD370" s="33">
        <v>1.62</v>
      </c>
      <c r="AE370" s="33" t="s">
        <v>992</v>
      </c>
      <c r="AF370" s="33" t="s">
        <v>992</v>
      </c>
      <c r="AG370" s="33" t="s">
        <v>992</v>
      </c>
      <c r="AH370" s="33" t="s">
        <v>992</v>
      </c>
      <c r="AI370" s="33" t="s">
        <v>992</v>
      </c>
      <c r="AL370" s="33" t="s">
        <v>992</v>
      </c>
      <c r="AM370" s="33" t="s">
        <v>992</v>
      </c>
      <c r="AO370" s="33" t="s">
        <v>992</v>
      </c>
      <c r="AP370" s="33" t="s">
        <v>992</v>
      </c>
      <c r="AQ370" s="33" t="s">
        <v>1807</v>
      </c>
      <c r="AR370" s="33" t="s">
        <v>1012</v>
      </c>
      <c r="AS370" s="33" t="s">
        <v>992</v>
      </c>
      <c r="AT370" s="33" t="s">
        <v>992</v>
      </c>
      <c r="AU370" s="33" t="s">
        <v>992</v>
      </c>
      <c r="AV370" s="33" t="s">
        <v>992</v>
      </c>
      <c r="AY370" s="33" t="s">
        <v>1812</v>
      </c>
      <c r="AZ370" s="33" t="s">
        <v>1803</v>
      </c>
      <c r="BA370" s="33" t="s">
        <v>1024</v>
      </c>
      <c r="BC370" s="33" t="s">
        <v>1025</v>
      </c>
      <c r="BD370" s="33">
        <v>70</v>
      </c>
      <c r="BE370" s="33" t="s">
        <v>992</v>
      </c>
      <c r="BF370" s="33" t="s">
        <v>992</v>
      </c>
      <c r="BG370" s="33">
        <v>4</v>
      </c>
      <c r="BH370" s="33" t="s">
        <v>1046</v>
      </c>
      <c r="BI370" s="33" t="s">
        <v>992</v>
      </c>
      <c r="BJ370" s="33">
        <v>1</v>
      </c>
      <c r="BK370" s="33" t="s">
        <v>1827</v>
      </c>
      <c r="BL370" s="33" t="s">
        <v>1103</v>
      </c>
      <c r="BM370" s="33" t="s">
        <v>1803</v>
      </c>
      <c r="BO370" s="33">
        <v>3</v>
      </c>
      <c r="BP370" s="33" t="s">
        <v>1095</v>
      </c>
      <c r="BQ370" s="33" t="s">
        <v>1807</v>
      </c>
      <c r="BR370" s="33" t="s">
        <v>1096</v>
      </c>
      <c r="BS370" s="33" t="s">
        <v>1097</v>
      </c>
      <c r="BT370" s="33" t="s">
        <v>992</v>
      </c>
      <c r="BV370" s="33" t="s">
        <v>1815</v>
      </c>
      <c r="BW370" s="33" t="s">
        <v>1098</v>
      </c>
      <c r="BX370" s="33" t="s">
        <v>992</v>
      </c>
      <c r="BY370" s="33" t="s">
        <v>992</v>
      </c>
      <c r="BZ370" s="33" t="s">
        <v>1099</v>
      </c>
      <c r="CA370" s="33" t="s">
        <v>1803</v>
      </c>
      <c r="CB370" s="33" t="s">
        <v>991</v>
      </c>
      <c r="CC370" s="33" t="s">
        <v>1141</v>
      </c>
      <c r="CD370" s="33" t="s">
        <v>1841</v>
      </c>
      <c r="CE370" s="33" t="s">
        <v>1823</v>
      </c>
      <c r="CH370" s="33" t="s">
        <v>992</v>
      </c>
      <c r="CJ370" s="33" t="s">
        <v>992</v>
      </c>
      <c r="CK370" s="33">
        <v>1</v>
      </c>
      <c r="CL370" s="33">
        <f>CP370+CX370+DF370+DV370+ED370</f>
        <v>13</v>
      </c>
      <c r="CM370" s="33">
        <f>AVERAGE(CO370,CW370,DE370,DU370,EC370)</f>
        <v>4.5</v>
      </c>
      <c r="CN370" s="33" t="s">
        <v>1108</v>
      </c>
      <c r="CO370" s="33">
        <v>4.5</v>
      </c>
      <c r="CP370" s="33">
        <v>13</v>
      </c>
      <c r="CQ370" s="33">
        <v>14</v>
      </c>
      <c r="CR370" s="33">
        <v>4.7</v>
      </c>
      <c r="DI370" s="33" t="s">
        <v>992</v>
      </c>
      <c r="DJ370" s="33" t="s">
        <v>1807</v>
      </c>
      <c r="DK370" s="33" t="s">
        <v>1102</v>
      </c>
      <c r="DL370" s="33">
        <v>3</v>
      </c>
      <c r="DM370" s="33" t="s">
        <v>1819</v>
      </c>
      <c r="DN370" s="33" t="s">
        <v>992</v>
      </c>
      <c r="FX370" s="17">
        <v>37207</v>
      </c>
      <c r="FY370" s="33" t="s">
        <v>992</v>
      </c>
      <c r="GA370" s="33" t="s">
        <v>991</v>
      </c>
      <c r="GB370" s="33">
        <v>41</v>
      </c>
      <c r="GC370" s="33" t="s">
        <v>991</v>
      </c>
      <c r="GD370" s="33">
        <v>62</v>
      </c>
      <c r="GE370" s="33" t="s">
        <v>991</v>
      </c>
      <c r="GF370" s="33">
        <v>0.2</v>
      </c>
      <c r="GG370" s="33" t="s">
        <v>991</v>
      </c>
      <c r="GH370" s="33">
        <v>2.4</v>
      </c>
      <c r="GI370" s="17">
        <v>39133</v>
      </c>
      <c r="GJ370" s="17" t="s">
        <v>1466</v>
      </c>
      <c r="GK370" s="33" t="s">
        <v>1178</v>
      </c>
      <c r="GL370" s="33" t="s">
        <v>992</v>
      </c>
      <c r="GN370" s="33" t="s">
        <v>991</v>
      </c>
      <c r="GP370" s="33" t="s">
        <v>992</v>
      </c>
      <c r="GR370" s="33" t="s">
        <v>992</v>
      </c>
      <c r="GS370" s="33">
        <v>37447</v>
      </c>
      <c r="GT370" s="33" t="s">
        <v>1803</v>
      </c>
      <c r="GW370" s="33" t="s">
        <v>1803</v>
      </c>
      <c r="GX370" s="33" t="s">
        <v>1803</v>
      </c>
      <c r="HA370" s="33" t="s">
        <v>1803</v>
      </c>
      <c r="HB370" s="33" t="s">
        <v>1803</v>
      </c>
      <c r="HC370" s="33" t="s">
        <v>1458</v>
      </c>
      <c r="HD370" s="33" t="s">
        <v>1803</v>
      </c>
      <c r="HE370" s="33" t="s">
        <v>1803</v>
      </c>
      <c r="HF370" s="42" t="s">
        <v>1459</v>
      </c>
      <c r="HG370" s="33" t="s">
        <v>1459</v>
      </c>
      <c r="HQ370" s="33" t="s">
        <v>1803</v>
      </c>
      <c r="HS370" s="33" t="s">
        <v>1803</v>
      </c>
      <c r="HT370" s="33" t="s">
        <v>1803</v>
      </c>
      <c r="HV370" s="33" t="s">
        <v>992</v>
      </c>
      <c r="HW370" s="33" t="s">
        <v>992</v>
      </c>
      <c r="HX370" s="33" t="s">
        <v>1803</v>
      </c>
      <c r="HY370" s="33" t="s">
        <v>1803</v>
      </c>
      <c r="HZ370" s="33" t="s">
        <v>1803</v>
      </c>
      <c r="IA370" s="33" t="s">
        <v>1803</v>
      </c>
      <c r="ID370" s="33" t="s">
        <v>1803</v>
      </c>
      <c r="IE370" s="33" t="s">
        <v>1803</v>
      </c>
      <c r="IF370" s="33" t="s">
        <v>1803</v>
      </c>
      <c r="IP370" s="33" t="s">
        <v>1803</v>
      </c>
    </row>
    <row r="371" spans="1:250" ht="17.100000000000001" customHeight="1">
      <c r="A371" s="33">
        <v>70949</v>
      </c>
      <c r="B371" s="33" t="s">
        <v>692</v>
      </c>
      <c r="C371" s="33" t="s">
        <v>1568</v>
      </c>
      <c r="D371" s="33">
        <v>26288679</v>
      </c>
      <c r="E371" s="33" t="s">
        <v>1251</v>
      </c>
      <c r="F371" s="33">
        <v>37287</v>
      </c>
      <c r="H371" s="33" t="s">
        <v>633</v>
      </c>
      <c r="I371" s="33">
        <v>61</v>
      </c>
      <c r="J371" s="33">
        <v>37272</v>
      </c>
      <c r="K371" s="33">
        <v>37287</v>
      </c>
      <c r="L371" s="33" t="s">
        <v>991</v>
      </c>
      <c r="M371" s="33" t="s">
        <v>1803</v>
      </c>
      <c r="N371" s="33" t="s">
        <v>1803</v>
      </c>
      <c r="P371" s="33" t="s">
        <v>992</v>
      </c>
      <c r="R371" s="33" t="s">
        <v>992</v>
      </c>
      <c r="T371" s="33" t="s">
        <v>992</v>
      </c>
      <c r="U371" s="33" t="s">
        <v>991</v>
      </c>
      <c r="V371" s="33" t="s">
        <v>991</v>
      </c>
      <c r="W371" s="33" t="s">
        <v>1803</v>
      </c>
      <c r="Z371" s="33" t="s">
        <v>991</v>
      </c>
      <c r="AA371" s="33">
        <v>155</v>
      </c>
      <c r="AB371" s="33">
        <v>49.6</v>
      </c>
      <c r="AC371" s="33">
        <v>20.6</v>
      </c>
      <c r="AD371" s="33">
        <v>1.46</v>
      </c>
      <c r="AE371" s="33" t="s">
        <v>992</v>
      </c>
      <c r="AF371" s="33" t="s">
        <v>992</v>
      </c>
      <c r="AG371" s="33" t="s">
        <v>992</v>
      </c>
      <c r="AH371" s="33" t="s">
        <v>991</v>
      </c>
      <c r="AI371" s="33" t="s">
        <v>992</v>
      </c>
      <c r="AL371" s="33" t="s">
        <v>992</v>
      </c>
      <c r="AM371" s="33" t="s">
        <v>992</v>
      </c>
      <c r="AO371" s="33" t="s">
        <v>992</v>
      </c>
      <c r="AP371" s="33" t="s">
        <v>992</v>
      </c>
      <c r="AQ371" s="33" t="s">
        <v>1807</v>
      </c>
      <c r="AR371" s="33" t="s">
        <v>1014</v>
      </c>
      <c r="AS371" s="33" t="s">
        <v>991</v>
      </c>
      <c r="AT371" s="33" t="s">
        <v>992</v>
      </c>
      <c r="AU371" s="33" t="s">
        <v>992</v>
      </c>
      <c r="AV371" s="33" t="s">
        <v>992</v>
      </c>
      <c r="AY371" s="33" t="s">
        <v>1812</v>
      </c>
      <c r="AZ371" s="33" t="s">
        <v>1803</v>
      </c>
      <c r="BA371" s="33" t="s">
        <v>1024</v>
      </c>
      <c r="BC371" s="33" t="s">
        <v>1025</v>
      </c>
      <c r="BD371" s="33">
        <v>59</v>
      </c>
      <c r="BE371" s="33" t="s">
        <v>992</v>
      </c>
      <c r="BF371" s="33" t="s">
        <v>992</v>
      </c>
      <c r="BG371" s="33">
        <v>5</v>
      </c>
      <c r="BH371" s="33" t="s">
        <v>1048</v>
      </c>
      <c r="BI371" s="33" t="s">
        <v>991</v>
      </c>
      <c r="BK371" s="33" t="s">
        <v>1827</v>
      </c>
      <c r="BL371" s="33" t="s">
        <v>1103</v>
      </c>
      <c r="BM371" s="33" t="s">
        <v>1803</v>
      </c>
      <c r="BO371" s="33">
        <v>3</v>
      </c>
      <c r="BP371" s="33" t="s">
        <v>1129</v>
      </c>
      <c r="BQ371" s="33" t="s">
        <v>1807</v>
      </c>
      <c r="BR371" s="33" t="s">
        <v>1096</v>
      </c>
      <c r="BS371" s="33" t="s">
        <v>1097</v>
      </c>
      <c r="BT371" s="33" t="s">
        <v>992</v>
      </c>
      <c r="BV371" s="33" t="s">
        <v>1815</v>
      </c>
      <c r="BW371" s="33" t="s">
        <v>1098</v>
      </c>
      <c r="BX371" s="33" t="s">
        <v>992</v>
      </c>
      <c r="BY371" s="33" t="s">
        <v>992</v>
      </c>
      <c r="BZ371" s="33" t="s">
        <v>1130</v>
      </c>
      <c r="EL371" s="33" t="s">
        <v>1253</v>
      </c>
      <c r="EM371" s="33">
        <v>3</v>
      </c>
      <c r="EN371" s="33">
        <v>0</v>
      </c>
      <c r="EO371" s="33" t="s">
        <v>1254</v>
      </c>
      <c r="EP371" s="33" t="s">
        <v>1255</v>
      </c>
      <c r="EQ371" s="33" t="s">
        <v>1256</v>
      </c>
      <c r="ER371" s="33" t="s">
        <v>1257</v>
      </c>
      <c r="ES371" s="33" t="s">
        <v>1254</v>
      </c>
      <c r="ET371" s="33" t="s">
        <v>1269</v>
      </c>
      <c r="EU371" s="33" t="s">
        <v>1257</v>
      </c>
      <c r="EV371" s="33" t="s">
        <v>1254</v>
      </c>
      <c r="EW371" s="33" t="s">
        <v>1259</v>
      </c>
      <c r="FG371" s="33" t="s">
        <v>992</v>
      </c>
      <c r="FH371" s="33" t="s">
        <v>992</v>
      </c>
      <c r="FI371" s="33" t="s">
        <v>992</v>
      </c>
      <c r="FJ371" s="33" t="s">
        <v>992</v>
      </c>
      <c r="FL371" s="33" t="s">
        <v>992</v>
      </c>
      <c r="FN371" s="33" t="s">
        <v>992</v>
      </c>
      <c r="FO371" s="33" t="s">
        <v>992</v>
      </c>
      <c r="FP371" s="33" t="s">
        <v>992</v>
      </c>
      <c r="FQ371" s="33" t="s">
        <v>992</v>
      </c>
      <c r="FR371" s="33" t="s">
        <v>992</v>
      </c>
      <c r="FT371" s="33" t="s">
        <v>992</v>
      </c>
      <c r="FU371" s="33" t="s">
        <v>992</v>
      </c>
      <c r="FV371" s="33" t="s">
        <v>992</v>
      </c>
      <c r="FX371" s="17">
        <v>37296</v>
      </c>
      <c r="FY371" s="33" t="s">
        <v>992</v>
      </c>
      <c r="GA371" s="33" t="s">
        <v>992</v>
      </c>
      <c r="GC371" s="33" t="s">
        <v>991</v>
      </c>
      <c r="GD371" s="33">
        <v>1404</v>
      </c>
      <c r="GE371" s="33" t="s">
        <v>992</v>
      </c>
      <c r="GG371" s="33" t="s">
        <v>991</v>
      </c>
      <c r="GH371" s="33">
        <v>68.599999999999994</v>
      </c>
      <c r="GI371" s="17">
        <v>39230</v>
      </c>
      <c r="GJ371" s="17" t="s">
        <v>1466</v>
      </c>
      <c r="GK371" s="33" t="s">
        <v>1178</v>
      </c>
      <c r="GL371" s="33" t="s">
        <v>992</v>
      </c>
      <c r="GN371" s="33" t="s">
        <v>1807</v>
      </c>
      <c r="GP371" s="33" t="s">
        <v>992</v>
      </c>
      <c r="GQ371" s="33">
        <v>37281</v>
      </c>
      <c r="GR371" s="33" t="s">
        <v>992</v>
      </c>
      <c r="GT371" s="33" t="s">
        <v>1803</v>
      </c>
      <c r="GW371" s="33" t="s">
        <v>1803</v>
      </c>
      <c r="GX371" s="33" t="s">
        <v>1803</v>
      </c>
      <c r="HA371" s="33" t="s">
        <v>1807</v>
      </c>
      <c r="HB371" s="33" t="s">
        <v>1803</v>
      </c>
      <c r="HC371" s="33" t="s">
        <v>1460</v>
      </c>
      <c r="HD371" s="33" t="s">
        <v>1809</v>
      </c>
      <c r="HE371" s="33" t="s">
        <v>1810</v>
      </c>
      <c r="HF371" s="39">
        <v>37287</v>
      </c>
      <c r="HG371" s="33" t="s">
        <v>1459</v>
      </c>
      <c r="HH371" s="33" t="s">
        <v>1217</v>
      </c>
      <c r="HI371" s="33" t="s">
        <v>1223</v>
      </c>
      <c r="HL371" s="33">
        <v>1267</v>
      </c>
      <c r="HM371" s="33">
        <v>68.599999999999994</v>
      </c>
      <c r="HN371" s="33" t="s">
        <v>992</v>
      </c>
      <c r="HO371" s="33" t="s">
        <v>992</v>
      </c>
      <c r="HP371" s="33" t="s">
        <v>1219</v>
      </c>
      <c r="HQ371" s="33" t="s">
        <v>1810</v>
      </c>
      <c r="HS371" s="33" t="s">
        <v>1810</v>
      </c>
      <c r="HT371" s="33" t="s">
        <v>1810</v>
      </c>
      <c r="HV371" s="33" t="s">
        <v>992</v>
      </c>
      <c r="HW371" s="33" t="s">
        <v>992</v>
      </c>
      <c r="HX371" s="33" t="s">
        <v>1810</v>
      </c>
      <c r="HY371" s="33" t="s">
        <v>1810</v>
      </c>
      <c r="HZ371" s="33" t="s">
        <v>1810</v>
      </c>
      <c r="IA371" s="33" t="s">
        <v>1810</v>
      </c>
      <c r="ID371" s="33" t="s">
        <v>1810</v>
      </c>
    </row>
    <row r="372" spans="1:250" ht="17.100000000000001" customHeight="1">
      <c r="A372" s="33">
        <v>70699</v>
      </c>
      <c r="B372" s="33" t="s">
        <v>925</v>
      </c>
      <c r="C372" s="33" t="s">
        <v>385</v>
      </c>
      <c r="D372" s="33">
        <v>26315146</v>
      </c>
      <c r="E372" s="33" t="s">
        <v>1832</v>
      </c>
      <c r="F372" s="33">
        <v>37187</v>
      </c>
      <c r="G372" s="33" t="s">
        <v>1108</v>
      </c>
      <c r="H372" s="33" t="s">
        <v>633</v>
      </c>
      <c r="I372" s="33">
        <v>52</v>
      </c>
      <c r="J372" s="33">
        <v>37184</v>
      </c>
      <c r="K372" s="33">
        <v>37187</v>
      </c>
      <c r="L372" s="33" t="s">
        <v>991</v>
      </c>
      <c r="M372" s="33" t="s">
        <v>1807</v>
      </c>
      <c r="N372" s="33" t="s">
        <v>1807</v>
      </c>
      <c r="P372" s="33" t="s">
        <v>1807</v>
      </c>
      <c r="Q372" s="33" t="s">
        <v>1822</v>
      </c>
      <c r="R372" s="33" t="s">
        <v>992</v>
      </c>
      <c r="T372" s="33" t="s">
        <v>992</v>
      </c>
      <c r="U372" s="33" t="s">
        <v>992</v>
      </c>
      <c r="V372" s="33" t="s">
        <v>991</v>
      </c>
      <c r="W372" s="33" t="s">
        <v>1803</v>
      </c>
      <c r="X372" s="33" t="s">
        <v>992</v>
      </c>
      <c r="Y372" s="33" t="s">
        <v>992</v>
      </c>
      <c r="Z372" s="33" t="s">
        <v>991</v>
      </c>
      <c r="AA372" s="33">
        <v>164.7</v>
      </c>
      <c r="AB372" s="33">
        <v>66.8</v>
      </c>
      <c r="AC372" s="33">
        <v>24.6</v>
      </c>
      <c r="AD372" s="33">
        <v>1.73</v>
      </c>
      <c r="AE372" s="33" t="s">
        <v>992</v>
      </c>
      <c r="AF372" s="33" t="s">
        <v>992</v>
      </c>
      <c r="AG372" s="33" t="s">
        <v>992</v>
      </c>
      <c r="AH372" s="33" t="s">
        <v>992</v>
      </c>
      <c r="AI372" s="33" t="s">
        <v>992</v>
      </c>
      <c r="AL372" s="33" t="s">
        <v>992</v>
      </c>
      <c r="AM372" s="33" t="s">
        <v>992</v>
      </c>
      <c r="AO372" s="33" t="s">
        <v>992</v>
      </c>
      <c r="AP372" s="33" t="s">
        <v>992</v>
      </c>
      <c r="AQ372" s="33" t="s">
        <v>1803</v>
      </c>
      <c r="AR372" s="33" t="s">
        <v>992</v>
      </c>
      <c r="AS372" s="33" t="s">
        <v>992</v>
      </c>
      <c r="AT372" s="33" t="s">
        <v>992</v>
      </c>
      <c r="AU372" s="33" t="s">
        <v>992</v>
      </c>
      <c r="AV372" s="33" t="s">
        <v>992</v>
      </c>
      <c r="AY372" s="33" t="s">
        <v>1812</v>
      </c>
      <c r="AZ372" s="33" t="s">
        <v>1803</v>
      </c>
      <c r="BA372" s="33" t="s">
        <v>1024</v>
      </c>
      <c r="BC372" s="33" t="s">
        <v>1025</v>
      </c>
      <c r="BD372" s="33">
        <v>62</v>
      </c>
      <c r="BE372" s="33" t="s">
        <v>992</v>
      </c>
      <c r="BF372" s="33" t="s">
        <v>992</v>
      </c>
      <c r="BG372" s="33">
        <v>2</v>
      </c>
      <c r="BH372" s="33" t="s">
        <v>1046</v>
      </c>
      <c r="BI372" s="33" t="s">
        <v>992</v>
      </c>
      <c r="BJ372" s="33">
        <v>1</v>
      </c>
      <c r="BK372" s="33" t="s">
        <v>1817</v>
      </c>
      <c r="BL372" s="33" t="s">
        <v>1094</v>
      </c>
      <c r="BM372" s="33" t="s">
        <v>1803</v>
      </c>
      <c r="BO372" s="33">
        <v>3</v>
      </c>
      <c r="BP372" s="33" t="s">
        <v>1095</v>
      </c>
      <c r="BQ372" s="33" t="s">
        <v>1807</v>
      </c>
      <c r="BR372" s="33" t="s">
        <v>1096</v>
      </c>
      <c r="BS372" s="33" t="s">
        <v>1097</v>
      </c>
      <c r="BT372" s="33" t="s">
        <v>992</v>
      </c>
      <c r="BV372" s="33" t="s">
        <v>1815</v>
      </c>
      <c r="BW372" s="33" t="s">
        <v>1098</v>
      </c>
      <c r="BX372" s="33" t="s">
        <v>992</v>
      </c>
      <c r="BY372" s="33" t="s">
        <v>992</v>
      </c>
      <c r="BZ372" s="33" t="s">
        <v>1099</v>
      </c>
      <c r="CA372" s="33" t="s">
        <v>1803</v>
      </c>
      <c r="CB372" s="33" t="s">
        <v>991</v>
      </c>
      <c r="CC372" s="33" t="s">
        <v>1110</v>
      </c>
      <c r="CD372" s="33" t="s">
        <v>1818</v>
      </c>
      <c r="CE372" s="33" t="s">
        <v>1803</v>
      </c>
      <c r="CH372" s="33" t="s">
        <v>992</v>
      </c>
      <c r="CJ372" s="33" t="s">
        <v>992</v>
      </c>
      <c r="CK372" s="33">
        <v>1</v>
      </c>
      <c r="CL372" s="33">
        <f>CP372+CX372+DF372+DV372+ED372</f>
        <v>8</v>
      </c>
      <c r="CM372" s="33">
        <f>AVERAGE(CO372,CW372,DE372,DU372,EC372)</f>
        <v>4</v>
      </c>
      <c r="CN372" s="33" t="s">
        <v>1108</v>
      </c>
      <c r="CO372" s="33">
        <v>4</v>
      </c>
      <c r="CP372" s="33">
        <v>8</v>
      </c>
      <c r="CQ372" s="33">
        <v>18</v>
      </c>
      <c r="CR372" s="33">
        <v>4.47</v>
      </c>
      <c r="DI372" s="33" t="s">
        <v>992</v>
      </c>
      <c r="DJ372" s="33" t="s">
        <v>1807</v>
      </c>
      <c r="DK372" s="33" t="s">
        <v>1102</v>
      </c>
      <c r="DL372" s="33">
        <v>3</v>
      </c>
      <c r="DM372" s="33" t="s">
        <v>1819</v>
      </c>
      <c r="DN372" s="33" t="s">
        <v>992</v>
      </c>
      <c r="FX372" s="17">
        <v>37192</v>
      </c>
      <c r="FY372" s="33" t="s">
        <v>992</v>
      </c>
      <c r="GA372" s="33" t="s">
        <v>991</v>
      </c>
      <c r="GB372" s="33">
        <v>45</v>
      </c>
      <c r="GC372" s="33" t="s">
        <v>991</v>
      </c>
      <c r="GD372" s="33">
        <v>57</v>
      </c>
      <c r="GE372" s="33" t="s">
        <v>991</v>
      </c>
      <c r="GF372" s="33">
        <v>0.2</v>
      </c>
      <c r="GG372" s="33" t="s">
        <v>991</v>
      </c>
      <c r="GH372" s="33">
        <v>0.6</v>
      </c>
      <c r="GI372" s="17">
        <v>39072</v>
      </c>
      <c r="GJ372" s="17" t="s">
        <v>1466</v>
      </c>
      <c r="GK372" s="33">
        <v>2</v>
      </c>
      <c r="GL372" s="33" t="s">
        <v>992</v>
      </c>
      <c r="GN372" s="33" t="s">
        <v>991</v>
      </c>
      <c r="GP372" s="33" t="s">
        <v>992</v>
      </c>
      <c r="GQ372" s="33">
        <v>37223</v>
      </c>
      <c r="GR372" s="33" t="s">
        <v>992</v>
      </c>
      <c r="GS372" s="33">
        <v>37192</v>
      </c>
      <c r="GT372" s="33" t="s">
        <v>1803</v>
      </c>
      <c r="GW372" s="33" t="s">
        <v>1803</v>
      </c>
      <c r="GX372" s="33" t="s">
        <v>1803</v>
      </c>
      <c r="HA372" s="33" t="s">
        <v>1803</v>
      </c>
      <c r="HB372" s="33" t="s">
        <v>1803</v>
      </c>
      <c r="HC372" s="33" t="s">
        <v>1458</v>
      </c>
      <c r="HD372" s="33" t="s">
        <v>1803</v>
      </c>
      <c r="HE372" s="33" t="s">
        <v>1803</v>
      </c>
      <c r="HF372" s="42" t="s">
        <v>1459</v>
      </c>
      <c r="HG372" s="33" t="s">
        <v>1459</v>
      </c>
      <c r="HQ372" s="33" t="s">
        <v>1803</v>
      </c>
      <c r="HS372" s="33" t="s">
        <v>1803</v>
      </c>
      <c r="HT372" s="33" t="s">
        <v>1803</v>
      </c>
      <c r="HV372" s="33" t="s">
        <v>992</v>
      </c>
      <c r="HW372" s="33" t="s">
        <v>992</v>
      </c>
      <c r="HX372" s="33" t="s">
        <v>1803</v>
      </c>
      <c r="HY372" s="33" t="s">
        <v>1803</v>
      </c>
      <c r="HZ372" s="33" t="s">
        <v>1803</v>
      </c>
      <c r="IA372" s="33" t="s">
        <v>1803</v>
      </c>
      <c r="ID372" s="33" t="s">
        <v>1803</v>
      </c>
      <c r="IE372" s="33" t="s">
        <v>1803</v>
      </c>
      <c r="IF372" s="33" t="s">
        <v>1803</v>
      </c>
      <c r="IP372" s="33" t="s">
        <v>1803</v>
      </c>
    </row>
    <row r="373" spans="1:250" ht="17.100000000000001" customHeight="1">
      <c r="A373" s="33">
        <v>70103</v>
      </c>
      <c r="B373" s="33" t="s">
        <v>776</v>
      </c>
      <c r="C373" s="33" t="s">
        <v>483</v>
      </c>
      <c r="D373" s="33">
        <v>26368690</v>
      </c>
      <c r="E373" s="33" t="s">
        <v>1251</v>
      </c>
      <c r="F373" s="33">
        <v>37201</v>
      </c>
      <c r="H373" s="33" t="s">
        <v>633</v>
      </c>
      <c r="I373" s="33">
        <v>72</v>
      </c>
      <c r="J373" s="33">
        <v>37196</v>
      </c>
      <c r="K373" s="33">
        <v>37201</v>
      </c>
      <c r="L373" s="33" t="s">
        <v>991</v>
      </c>
      <c r="M373" s="33" t="s">
        <v>1803</v>
      </c>
      <c r="N373" s="33" t="s">
        <v>1803</v>
      </c>
      <c r="P373" s="33" t="s">
        <v>991</v>
      </c>
      <c r="Q373" s="33" t="s">
        <v>1252</v>
      </c>
      <c r="R373" s="33" t="s">
        <v>992</v>
      </c>
      <c r="T373" s="33" t="s">
        <v>992</v>
      </c>
      <c r="U373" s="33" t="s">
        <v>992</v>
      </c>
      <c r="V373" s="33" t="s">
        <v>991</v>
      </c>
      <c r="W373" s="33" t="s">
        <v>1803</v>
      </c>
      <c r="X373" s="33" t="s">
        <v>992</v>
      </c>
      <c r="Y373" s="33" t="s">
        <v>992</v>
      </c>
      <c r="Z373" s="33" t="s">
        <v>991</v>
      </c>
      <c r="AA373" s="33">
        <v>170</v>
      </c>
      <c r="AB373" s="33">
        <v>65.5</v>
      </c>
      <c r="AC373" s="33">
        <v>22.7</v>
      </c>
      <c r="AD373" s="33">
        <v>1.76</v>
      </c>
      <c r="AE373" s="33" t="s">
        <v>992</v>
      </c>
      <c r="AF373" s="33" t="s">
        <v>992</v>
      </c>
      <c r="AG373" s="33" t="s">
        <v>992</v>
      </c>
      <c r="AH373" s="33" t="s">
        <v>992</v>
      </c>
      <c r="AI373" s="33" t="s">
        <v>991</v>
      </c>
      <c r="AJ373" s="33" t="s">
        <v>1016</v>
      </c>
      <c r="AK373" s="33" t="s">
        <v>1811</v>
      </c>
      <c r="AL373" s="33" t="s">
        <v>991</v>
      </c>
      <c r="AM373" s="33" t="s">
        <v>991</v>
      </c>
      <c r="AN373" s="33" t="s">
        <v>1018</v>
      </c>
      <c r="AO373" s="33" t="s">
        <v>992</v>
      </c>
      <c r="AP373" s="33" t="s">
        <v>992</v>
      </c>
      <c r="AQ373" s="33" t="s">
        <v>1803</v>
      </c>
      <c r="AR373" s="33" t="s">
        <v>1015</v>
      </c>
      <c r="AS373" s="33" t="s">
        <v>992</v>
      </c>
      <c r="AT373" s="33" t="s">
        <v>992</v>
      </c>
      <c r="AU373" s="33" t="s">
        <v>992</v>
      </c>
      <c r="AV373" s="33" t="s">
        <v>992</v>
      </c>
      <c r="AY373" s="33" t="s">
        <v>1812</v>
      </c>
      <c r="AZ373" s="33" t="s">
        <v>1803</v>
      </c>
      <c r="BA373" s="33" t="s">
        <v>1024</v>
      </c>
      <c r="BC373" s="33" t="s">
        <v>1025</v>
      </c>
      <c r="BD373" s="33">
        <v>64</v>
      </c>
      <c r="BE373" s="33" t="s">
        <v>992</v>
      </c>
      <c r="BF373" s="33" t="s">
        <v>992</v>
      </c>
      <c r="BG373" s="33">
        <v>5</v>
      </c>
      <c r="BH373" s="33" t="s">
        <v>1048</v>
      </c>
      <c r="BI373" s="33" t="s">
        <v>991</v>
      </c>
      <c r="BK373" s="33" t="s">
        <v>1806</v>
      </c>
      <c r="BL373" s="33" t="s">
        <v>1112</v>
      </c>
      <c r="BM373" s="33" t="s">
        <v>1807</v>
      </c>
      <c r="BN373" s="33" t="s">
        <v>1113</v>
      </c>
      <c r="BO373" s="33">
        <v>3</v>
      </c>
      <c r="BQ373" s="33" t="s">
        <v>1807</v>
      </c>
      <c r="BR373" s="33" t="s">
        <v>1096</v>
      </c>
      <c r="BT373" s="33" t="s">
        <v>992</v>
      </c>
      <c r="BZ373" s="33" t="s">
        <v>1130</v>
      </c>
      <c r="EL373" s="33" t="s">
        <v>1253</v>
      </c>
      <c r="EM373" s="33">
        <v>3</v>
      </c>
      <c r="EN373" s="33">
        <v>0</v>
      </c>
      <c r="EO373" s="33" t="s">
        <v>1254</v>
      </c>
      <c r="EP373" s="33" t="s">
        <v>1255</v>
      </c>
      <c r="EQ373" s="33" t="s">
        <v>1256</v>
      </c>
      <c r="ER373" s="33" t="s">
        <v>1257</v>
      </c>
      <c r="ES373" s="33" t="s">
        <v>1254</v>
      </c>
      <c r="ET373" s="33" t="s">
        <v>1262</v>
      </c>
      <c r="EU373" s="33" t="s">
        <v>1257</v>
      </c>
      <c r="EV373" s="33" t="s">
        <v>1254</v>
      </c>
      <c r="EW373" s="33" t="s">
        <v>1259</v>
      </c>
      <c r="FG373" s="33" t="s">
        <v>992</v>
      </c>
      <c r="FH373" s="33" t="s">
        <v>992</v>
      </c>
      <c r="FI373" s="33" t="s">
        <v>992</v>
      </c>
      <c r="FJ373" s="33" t="s">
        <v>992</v>
      </c>
      <c r="FL373" s="33" t="s">
        <v>992</v>
      </c>
      <c r="FN373" s="33" t="s">
        <v>992</v>
      </c>
      <c r="FO373" s="33" t="s">
        <v>992</v>
      </c>
      <c r="FP373" s="33" t="s">
        <v>992</v>
      </c>
      <c r="FQ373" s="33" t="s">
        <v>992</v>
      </c>
      <c r="FR373" s="33" t="s">
        <v>992</v>
      </c>
      <c r="FT373" s="33" t="s">
        <v>992</v>
      </c>
      <c r="FU373" s="33" t="s">
        <v>992</v>
      </c>
      <c r="FV373" s="33" t="s">
        <v>992</v>
      </c>
      <c r="FX373" s="17">
        <v>37208</v>
      </c>
      <c r="FY373" s="33" t="s">
        <v>992</v>
      </c>
      <c r="GA373" s="33" t="s">
        <v>991</v>
      </c>
      <c r="GB373" s="33">
        <v>40</v>
      </c>
      <c r="GC373" s="33" t="s">
        <v>991</v>
      </c>
      <c r="GD373" s="33">
        <v>4544</v>
      </c>
      <c r="GE373" s="33" t="s">
        <v>991</v>
      </c>
      <c r="GF373" s="33">
        <v>0.5</v>
      </c>
      <c r="GG373" s="33" t="s">
        <v>991</v>
      </c>
      <c r="GH373" s="33">
        <v>48.2</v>
      </c>
      <c r="GI373" s="17">
        <v>38853</v>
      </c>
      <c r="GJ373" s="17" t="s">
        <v>1466</v>
      </c>
      <c r="GK373" s="33" t="s">
        <v>1179</v>
      </c>
      <c r="GL373" s="33" t="s">
        <v>991</v>
      </c>
      <c r="GN373" s="33" t="s">
        <v>992</v>
      </c>
      <c r="GO373" s="33">
        <v>38745</v>
      </c>
      <c r="GP373" s="33" t="s">
        <v>992</v>
      </c>
      <c r="GR373" s="33" t="s">
        <v>992</v>
      </c>
      <c r="GT373" s="33" t="s">
        <v>1803</v>
      </c>
      <c r="GW373" s="33" t="s">
        <v>1803</v>
      </c>
      <c r="GX373" s="33" t="s">
        <v>1803</v>
      </c>
      <c r="HA373" s="33" t="s">
        <v>1807</v>
      </c>
      <c r="HB373" s="33" t="s">
        <v>1803</v>
      </c>
      <c r="HC373" s="33" t="s">
        <v>1460</v>
      </c>
      <c r="HD373" s="33" t="s">
        <v>1809</v>
      </c>
      <c r="HE373" s="33" t="s">
        <v>1810</v>
      </c>
      <c r="HF373" s="39">
        <v>37201</v>
      </c>
      <c r="HG373" s="33" t="s">
        <v>1459</v>
      </c>
      <c r="HQ373" s="33" t="s">
        <v>1810</v>
      </c>
      <c r="HS373" s="33" t="s">
        <v>1810</v>
      </c>
      <c r="HT373" s="33" t="s">
        <v>1810</v>
      </c>
      <c r="HV373" s="33" t="s">
        <v>992</v>
      </c>
      <c r="HW373" s="33" t="s">
        <v>992</v>
      </c>
      <c r="HX373" s="33" t="s">
        <v>1810</v>
      </c>
      <c r="HY373" s="33" t="s">
        <v>1810</v>
      </c>
      <c r="HZ373" s="33" t="s">
        <v>1810</v>
      </c>
      <c r="IA373" s="33" t="s">
        <v>1810</v>
      </c>
      <c r="ID373" s="33" t="s">
        <v>1810</v>
      </c>
    </row>
    <row r="374" spans="1:250" ht="17.100000000000001" customHeight="1">
      <c r="A374" s="33">
        <v>70655</v>
      </c>
      <c r="B374" s="33" t="s">
        <v>815</v>
      </c>
      <c r="C374" s="33" t="s">
        <v>592</v>
      </c>
      <c r="D374" s="33">
        <v>26372093</v>
      </c>
      <c r="E374" s="33" t="s">
        <v>1251</v>
      </c>
      <c r="F374" s="33">
        <v>38180</v>
      </c>
      <c r="H374" s="33" t="s">
        <v>633</v>
      </c>
      <c r="I374" s="33">
        <v>60</v>
      </c>
      <c r="J374" s="33">
        <v>38167</v>
      </c>
      <c r="K374" s="33">
        <v>38180</v>
      </c>
      <c r="L374" s="33" t="s">
        <v>991</v>
      </c>
      <c r="M374" s="33" t="s">
        <v>991</v>
      </c>
      <c r="N374" s="33" t="s">
        <v>1803</v>
      </c>
      <c r="P374" s="33" t="s">
        <v>992</v>
      </c>
      <c r="R374" s="33" t="s">
        <v>992</v>
      </c>
      <c r="T374" s="33" t="s">
        <v>992</v>
      </c>
      <c r="U374" s="33" t="s">
        <v>991</v>
      </c>
      <c r="V374" s="33" t="s">
        <v>992</v>
      </c>
      <c r="W374" s="33" t="s">
        <v>1803</v>
      </c>
      <c r="X374" s="33" t="s">
        <v>992</v>
      </c>
      <c r="Y374" s="33" t="s">
        <v>992</v>
      </c>
      <c r="Z374" s="33" t="s">
        <v>991</v>
      </c>
      <c r="AA374" s="33">
        <v>168.7</v>
      </c>
      <c r="AB374" s="33">
        <v>65.599999999999994</v>
      </c>
      <c r="AC374" s="33">
        <v>23.1</v>
      </c>
      <c r="AD374" s="33">
        <v>1.75</v>
      </c>
      <c r="AE374" s="33" t="s">
        <v>992</v>
      </c>
      <c r="AF374" s="33" t="s">
        <v>992</v>
      </c>
      <c r="AG374" s="33" t="s">
        <v>992</v>
      </c>
      <c r="AH374" s="33" t="s">
        <v>992</v>
      </c>
      <c r="AI374" s="33" t="s">
        <v>992</v>
      </c>
      <c r="AL374" s="33" t="s">
        <v>992</v>
      </c>
      <c r="AM374" s="33" t="s">
        <v>992</v>
      </c>
      <c r="AO374" s="33" t="s">
        <v>992</v>
      </c>
      <c r="AP374" s="33" t="s">
        <v>992</v>
      </c>
      <c r="AQ374" s="33" t="s">
        <v>1803</v>
      </c>
      <c r="AR374" s="33" t="s">
        <v>1015</v>
      </c>
      <c r="AS374" s="33" t="s">
        <v>991</v>
      </c>
      <c r="AT374" s="33" t="s">
        <v>991</v>
      </c>
      <c r="AU374" s="33" t="s">
        <v>992</v>
      </c>
      <c r="AV374" s="33" t="s">
        <v>992</v>
      </c>
      <c r="AY374" s="33" t="s">
        <v>1812</v>
      </c>
      <c r="AZ374" s="33" t="s">
        <v>1803</v>
      </c>
      <c r="BA374" s="33" t="s">
        <v>1024</v>
      </c>
      <c r="BC374" s="33" t="s">
        <v>1025</v>
      </c>
      <c r="BD374" s="33">
        <v>60</v>
      </c>
      <c r="BE374" s="33" t="s">
        <v>992</v>
      </c>
      <c r="BF374" s="33" t="s">
        <v>992</v>
      </c>
      <c r="BG374" s="33">
        <v>4</v>
      </c>
      <c r="BH374" s="33" t="s">
        <v>1045</v>
      </c>
      <c r="BI374" s="33" t="s">
        <v>992</v>
      </c>
      <c r="BK374" s="33" t="s">
        <v>1806</v>
      </c>
      <c r="BL374" s="33" t="s">
        <v>1112</v>
      </c>
      <c r="BM374" s="33" t="s">
        <v>1807</v>
      </c>
      <c r="BN374" s="33" t="s">
        <v>1123</v>
      </c>
      <c r="BO374" s="33">
        <v>3</v>
      </c>
      <c r="BQ374" s="33" t="s">
        <v>1807</v>
      </c>
      <c r="BR374" s="33" t="s">
        <v>1096</v>
      </c>
      <c r="BT374" s="33" t="s">
        <v>992</v>
      </c>
      <c r="BV374" s="33" t="s">
        <v>1815</v>
      </c>
      <c r="BW374" s="33" t="s">
        <v>1098</v>
      </c>
      <c r="BX374" s="33" t="s">
        <v>992</v>
      </c>
      <c r="BY374" s="33" t="s">
        <v>992</v>
      </c>
      <c r="BZ374" s="33" t="s">
        <v>1130</v>
      </c>
      <c r="EL374" s="33" t="s">
        <v>1253</v>
      </c>
      <c r="EM374" s="33">
        <v>2</v>
      </c>
      <c r="EN374" s="33">
        <v>0</v>
      </c>
      <c r="EO374" s="33" t="s">
        <v>1254</v>
      </c>
      <c r="EP374" s="33" t="s">
        <v>1255</v>
      </c>
      <c r="EQ374" s="33" t="s">
        <v>1256</v>
      </c>
      <c r="ER374" s="33" t="s">
        <v>1257</v>
      </c>
      <c r="ES374" s="33" t="s">
        <v>1258</v>
      </c>
      <c r="ET374" s="33" t="s">
        <v>1259</v>
      </c>
      <c r="FG374" s="33" t="s">
        <v>992</v>
      </c>
      <c r="FH374" s="33" t="s">
        <v>992</v>
      </c>
      <c r="FI374" s="33" t="s">
        <v>992</v>
      </c>
      <c r="FJ374" s="33" t="s">
        <v>992</v>
      </c>
      <c r="FL374" s="33" t="s">
        <v>992</v>
      </c>
      <c r="FN374" s="33" t="s">
        <v>992</v>
      </c>
      <c r="FO374" s="33" t="s">
        <v>992</v>
      </c>
      <c r="FP374" s="33" t="s">
        <v>992</v>
      </c>
      <c r="FQ374" s="33" t="s">
        <v>992</v>
      </c>
      <c r="FR374" s="33" t="s">
        <v>992</v>
      </c>
      <c r="FT374" s="33" t="s">
        <v>992</v>
      </c>
      <c r="FU374" s="33" t="s">
        <v>992</v>
      </c>
      <c r="FV374" s="33" t="s">
        <v>992</v>
      </c>
      <c r="FX374" s="17">
        <v>38189</v>
      </c>
      <c r="FY374" s="33" t="s">
        <v>992</v>
      </c>
      <c r="GA374" s="33" t="s">
        <v>991</v>
      </c>
      <c r="GB374" s="33">
        <v>53</v>
      </c>
      <c r="GC374" s="33" t="s">
        <v>992</v>
      </c>
      <c r="GE374" s="33" t="s">
        <v>991</v>
      </c>
      <c r="GF374" s="33">
        <v>0.2</v>
      </c>
      <c r="GG374" s="33" t="s">
        <v>991</v>
      </c>
      <c r="GH374" s="33">
        <v>12.8</v>
      </c>
      <c r="GI374" s="17">
        <v>38350</v>
      </c>
      <c r="GJ374" s="17" t="s">
        <v>1466</v>
      </c>
      <c r="GK374" s="33" t="s">
        <v>1176</v>
      </c>
      <c r="GL374" s="33" t="s">
        <v>991</v>
      </c>
      <c r="GN374" s="33" t="s">
        <v>992</v>
      </c>
      <c r="GO374" s="33">
        <v>38004</v>
      </c>
      <c r="GP374" s="33" t="s">
        <v>992</v>
      </c>
      <c r="GR374" s="33" t="s">
        <v>992</v>
      </c>
      <c r="GT374" s="33" t="s">
        <v>1807</v>
      </c>
      <c r="GU374" s="17">
        <v>38368</v>
      </c>
      <c r="GV374" s="33">
        <v>2</v>
      </c>
      <c r="GW374" s="33" t="s">
        <v>1803</v>
      </c>
      <c r="GX374" s="33" t="s">
        <v>1803</v>
      </c>
      <c r="HA374" s="33" t="s">
        <v>1803</v>
      </c>
      <c r="HB374" s="33" t="s">
        <v>1803</v>
      </c>
      <c r="HC374" s="33" t="s">
        <v>1458</v>
      </c>
      <c r="HD374" s="33" t="s">
        <v>1803</v>
      </c>
      <c r="HE374" s="33" t="s">
        <v>1803</v>
      </c>
      <c r="HF374" s="42" t="s">
        <v>1459</v>
      </c>
      <c r="HG374" s="33" t="s">
        <v>1459</v>
      </c>
      <c r="HQ374" s="33" t="s">
        <v>1803</v>
      </c>
      <c r="HS374" s="33" t="s">
        <v>1803</v>
      </c>
      <c r="HT374" s="33" t="s">
        <v>1803</v>
      </c>
      <c r="HV374" s="33" t="s">
        <v>992</v>
      </c>
      <c r="HW374" s="33" t="s">
        <v>992</v>
      </c>
      <c r="HX374" s="33" t="s">
        <v>1803</v>
      </c>
      <c r="HY374" s="33" t="s">
        <v>1803</v>
      </c>
      <c r="HZ374" s="33" t="s">
        <v>1803</v>
      </c>
      <c r="IA374" s="33" t="s">
        <v>1803</v>
      </c>
      <c r="ID374" s="33" t="s">
        <v>1803</v>
      </c>
    </row>
    <row r="375" spans="1:250" ht="17.100000000000001" customHeight="1">
      <c r="A375" s="33">
        <v>70950</v>
      </c>
      <c r="B375" s="33" t="s">
        <v>740</v>
      </c>
      <c r="C375" s="33" t="s">
        <v>1569</v>
      </c>
      <c r="D375" s="33">
        <v>26384166</v>
      </c>
      <c r="E375" s="33" t="s">
        <v>1251</v>
      </c>
      <c r="F375" s="33">
        <v>38194</v>
      </c>
      <c r="H375" s="33" t="s">
        <v>633</v>
      </c>
      <c r="I375" s="33">
        <v>72</v>
      </c>
      <c r="J375" s="33">
        <v>38188</v>
      </c>
      <c r="K375" s="33">
        <v>38194</v>
      </c>
      <c r="L375" s="33" t="s">
        <v>991</v>
      </c>
      <c r="M375" s="33" t="s">
        <v>991</v>
      </c>
      <c r="N375" s="33" t="s">
        <v>1803</v>
      </c>
      <c r="P375" s="33" t="s">
        <v>991</v>
      </c>
      <c r="Q375" s="33" t="s">
        <v>1252</v>
      </c>
      <c r="R375" s="33" t="s">
        <v>992</v>
      </c>
      <c r="T375" s="33" t="s">
        <v>992</v>
      </c>
      <c r="U375" s="33" t="s">
        <v>991</v>
      </c>
      <c r="V375" s="33" t="s">
        <v>991</v>
      </c>
      <c r="W375" s="33" t="s">
        <v>1807</v>
      </c>
      <c r="X375" s="33" t="s">
        <v>992</v>
      </c>
      <c r="Y375" s="33" t="s">
        <v>991</v>
      </c>
      <c r="Z375" s="33" t="s">
        <v>991</v>
      </c>
      <c r="AA375" s="33">
        <v>170.5</v>
      </c>
      <c r="AB375" s="33">
        <v>67.8</v>
      </c>
      <c r="AC375" s="33">
        <v>23.3</v>
      </c>
      <c r="AD375" s="33">
        <v>1.79</v>
      </c>
      <c r="AE375" s="33" t="s">
        <v>992</v>
      </c>
      <c r="AF375" s="33" t="s">
        <v>992</v>
      </c>
      <c r="AG375" s="33" t="s">
        <v>992</v>
      </c>
      <c r="AH375" s="33" t="s">
        <v>992</v>
      </c>
      <c r="AI375" s="33" t="s">
        <v>992</v>
      </c>
      <c r="AL375" s="33" t="s">
        <v>991</v>
      </c>
      <c r="AM375" s="33" t="s">
        <v>991</v>
      </c>
      <c r="AN375" s="33" t="s">
        <v>1019</v>
      </c>
      <c r="AO375" s="33" t="s">
        <v>992</v>
      </c>
      <c r="AP375" s="33" t="s">
        <v>991</v>
      </c>
      <c r="AQ375" s="33" t="s">
        <v>1803</v>
      </c>
      <c r="AR375" s="33" t="s">
        <v>1015</v>
      </c>
      <c r="AS375" s="33" t="s">
        <v>991</v>
      </c>
      <c r="AT375" s="33" t="s">
        <v>992</v>
      </c>
      <c r="AU375" s="33" t="s">
        <v>992</v>
      </c>
      <c r="AV375" s="33" t="s">
        <v>992</v>
      </c>
      <c r="AY375" s="33" t="s">
        <v>1812</v>
      </c>
      <c r="AZ375" s="33" t="s">
        <v>1803</v>
      </c>
      <c r="BA375" s="33" t="s">
        <v>1024</v>
      </c>
      <c r="BC375" s="33" t="s">
        <v>1025</v>
      </c>
      <c r="BD375" s="33">
        <v>59</v>
      </c>
      <c r="BE375" s="33" t="s">
        <v>992</v>
      </c>
      <c r="BF375" s="33" t="s">
        <v>992</v>
      </c>
      <c r="BG375" s="33">
        <v>7</v>
      </c>
      <c r="BH375" s="33" t="s">
        <v>1048</v>
      </c>
      <c r="BI375" s="33" t="s">
        <v>991</v>
      </c>
      <c r="BK375" s="33" t="s">
        <v>1806</v>
      </c>
      <c r="BL375" s="33" t="s">
        <v>1112</v>
      </c>
      <c r="BM375" s="33" t="s">
        <v>1807</v>
      </c>
      <c r="BN375" s="33" t="s">
        <v>1123</v>
      </c>
      <c r="BO375" s="33">
        <v>3</v>
      </c>
      <c r="BP375" s="33" t="s">
        <v>1095</v>
      </c>
      <c r="BQ375" s="33" t="s">
        <v>1807</v>
      </c>
      <c r="BR375" s="33" t="s">
        <v>1096</v>
      </c>
      <c r="BS375" s="33" t="s">
        <v>1097</v>
      </c>
      <c r="BT375" s="33" t="s">
        <v>992</v>
      </c>
      <c r="BV375" s="33" t="s">
        <v>1815</v>
      </c>
      <c r="BW375" s="33" t="s">
        <v>1098</v>
      </c>
      <c r="BX375" s="33" t="s">
        <v>992</v>
      </c>
      <c r="BY375" s="33" t="s">
        <v>992</v>
      </c>
      <c r="BZ375" s="33" t="s">
        <v>1099</v>
      </c>
      <c r="EL375" s="33" t="s">
        <v>1268</v>
      </c>
      <c r="EM375" s="33">
        <v>2</v>
      </c>
      <c r="EN375" s="33">
        <v>1</v>
      </c>
      <c r="EO375" s="33" t="s">
        <v>1254</v>
      </c>
      <c r="EP375" s="33" t="s">
        <v>1255</v>
      </c>
      <c r="EQ375" s="33" t="s">
        <v>1256</v>
      </c>
      <c r="ER375" s="33" t="s">
        <v>1267</v>
      </c>
      <c r="ES375" s="33" t="s">
        <v>1254</v>
      </c>
      <c r="ET375" s="33" t="s">
        <v>1259</v>
      </c>
      <c r="EU375" s="33" t="s">
        <v>1261</v>
      </c>
      <c r="EV375" s="33" t="s">
        <v>1258</v>
      </c>
      <c r="EW375" s="33" t="s">
        <v>1263</v>
      </c>
      <c r="FG375" s="33" t="s">
        <v>992</v>
      </c>
      <c r="FH375" s="33" t="s">
        <v>992</v>
      </c>
      <c r="FI375" s="33" t="s">
        <v>992</v>
      </c>
      <c r="FJ375" s="33" t="s">
        <v>992</v>
      </c>
      <c r="FL375" s="33" t="s">
        <v>992</v>
      </c>
      <c r="FN375" s="33" t="s">
        <v>992</v>
      </c>
      <c r="FO375" s="33" t="s">
        <v>992</v>
      </c>
      <c r="FP375" s="33" t="s">
        <v>992</v>
      </c>
      <c r="FQ375" s="33" t="s">
        <v>992</v>
      </c>
      <c r="FR375" s="33" t="s">
        <v>992</v>
      </c>
      <c r="FT375" s="33" t="s">
        <v>992</v>
      </c>
      <c r="FU375" s="33" t="s">
        <v>992</v>
      </c>
      <c r="FV375" s="33" t="s">
        <v>992</v>
      </c>
      <c r="FX375" s="17">
        <v>38202</v>
      </c>
      <c r="FY375" s="33" t="s">
        <v>992</v>
      </c>
      <c r="GA375" s="33" t="s">
        <v>991</v>
      </c>
      <c r="GB375" s="33">
        <v>103</v>
      </c>
      <c r="GC375" s="33" t="s">
        <v>992</v>
      </c>
      <c r="GE375" s="33" t="s">
        <v>991</v>
      </c>
      <c r="GF375" s="33">
        <v>1.8</v>
      </c>
      <c r="GG375" s="33" t="s">
        <v>991</v>
      </c>
      <c r="GH375" s="33">
        <v>33.6</v>
      </c>
      <c r="GI375" s="17">
        <v>39223</v>
      </c>
      <c r="GJ375" s="17" t="s">
        <v>1466</v>
      </c>
      <c r="GK375" s="33" t="s">
        <v>1174</v>
      </c>
      <c r="GL375" s="33" t="s">
        <v>991</v>
      </c>
      <c r="GM375" s="33" t="s">
        <v>1807</v>
      </c>
      <c r="GN375" s="33" t="s">
        <v>991</v>
      </c>
      <c r="GP375" s="33" t="s">
        <v>991</v>
      </c>
      <c r="GR375" s="33" t="s">
        <v>992</v>
      </c>
      <c r="GT375" s="33" t="s">
        <v>1803</v>
      </c>
      <c r="GW375" s="33" t="s">
        <v>1803</v>
      </c>
      <c r="GX375" s="33" t="s">
        <v>1803</v>
      </c>
      <c r="HA375" s="33" t="s">
        <v>1807</v>
      </c>
      <c r="HB375" s="33" t="s">
        <v>1803</v>
      </c>
      <c r="HC375" s="33" t="s">
        <v>1460</v>
      </c>
      <c r="HD375" s="33" t="s">
        <v>1809</v>
      </c>
      <c r="HE375" s="33" t="s">
        <v>1810</v>
      </c>
      <c r="HF375" s="39">
        <v>38194</v>
      </c>
      <c r="HG375" s="33" t="s">
        <v>1459</v>
      </c>
      <c r="HQ375" s="33" t="s">
        <v>1810</v>
      </c>
      <c r="HS375" s="33" t="s">
        <v>1810</v>
      </c>
      <c r="HT375" s="33" t="s">
        <v>1810</v>
      </c>
      <c r="HV375" s="33" t="s">
        <v>992</v>
      </c>
      <c r="HW375" s="33" t="s">
        <v>992</v>
      </c>
      <c r="HX375" s="33" t="s">
        <v>1810</v>
      </c>
      <c r="HY375" s="33" t="s">
        <v>1810</v>
      </c>
      <c r="HZ375" s="33" t="s">
        <v>1810</v>
      </c>
      <c r="IA375" s="33" t="s">
        <v>1810</v>
      </c>
      <c r="ID375" s="33" t="s">
        <v>1810</v>
      </c>
    </row>
    <row r="376" spans="1:250" ht="17.100000000000001" customHeight="1">
      <c r="A376" s="33">
        <v>70704</v>
      </c>
      <c r="B376" s="33" t="s">
        <v>927</v>
      </c>
      <c r="C376" s="33" t="s">
        <v>390</v>
      </c>
      <c r="D376" s="33">
        <v>26388269</v>
      </c>
      <c r="E376" s="33" t="s">
        <v>1828</v>
      </c>
      <c r="F376" s="33">
        <v>37214</v>
      </c>
      <c r="G376" s="33" t="s">
        <v>1108</v>
      </c>
      <c r="H376" s="33" t="s">
        <v>633</v>
      </c>
      <c r="I376" s="33">
        <v>67</v>
      </c>
      <c r="J376" s="33">
        <v>37209</v>
      </c>
      <c r="K376" s="33">
        <v>37214</v>
      </c>
      <c r="L376" s="33" t="s">
        <v>991</v>
      </c>
      <c r="M376" s="33" t="s">
        <v>1807</v>
      </c>
      <c r="N376" s="33" t="s">
        <v>991</v>
      </c>
      <c r="P376" s="33" t="s">
        <v>992</v>
      </c>
      <c r="R376" s="33" t="s">
        <v>992</v>
      </c>
      <c r="T376" s="33" t="s">
        <v>992</v>
      </c>
      <c r="U376" s="33" t="s">
        <v>991</v>
      </c>
      <c r="V376" s="33" t="s">
        <v>991</v>
      </c>
      <c r="W376" s="33" t="s">
        <v>1803</v>
      </c>
      <c r="X376" s="33" t="s">
        <v>992</v>
      </c>
      <c r="Y376" s="33" t="s">
        <v>992</v>
      </c>
      <c r="Z376" s="33" t="s">
        <v>991</v>
      </c>
      <c r="AA376" s="33">
        <v>166</v>
      </c>
      <c r="AB376" s="33">
        <v>74</v>
      </c>
      <c r="AC376" s="33">
        <v>26.9</v>
      </c>
      <c r="AD376" s="33">
        <v>1.82</v>
      </c>
      <c r="AE376" s="33" t="s">
        <v>992</v>
      </c>
      <c r="AF376" s="33" t="s">
        <v>992</v>
      </c>
      <c r="AG376" s="33" t="s">
        <v>992</v>
      </c>
      <c r="AH376" s="33" t="s">
        <v>992</v>
      </c>
      <c r="AI376" s="33" t="s">
        <v>991</v>
      </c>
      <c r="AJ376" s="33" t="s">
        <v>1016</v>
      </c>
      <c r="AK376" s="33" t="s">
        <v>1824</v>
      </c>
      <c r="AL376" s="33" t="s">
        <v>992</v>
      </c>
      <c r="AM376" s="33" t="s">
        <v>992</v>
      </c>
      <c r="AO376" s="33" t="s">
        <v>992</v>
      </c>
      <c r="AP376" s="33" t="s">
        <v>992</v>
      </c>
      <c r="AQ376" s="33" t="s">
        <v>1803</v>
      </c>
      <c r="AR376" s="33" t="s">
        <v>1015</v>
      </c>
      <c r="AS376" s="33" t="s">
        <v>992</v>
      </c>
      <c r="AT376" s="33" t="s">
        <v>992</v>
      </c>
      <c r="AU376" s="33" t="s">
        <v>992</v>
      </c>
      <c r="AV376" s="33" t="s">
        <v>992</v>
      </c>
      <c r="AY376" s="33" t="s">
        <v>1804</v>
      </c>
      <c r="AZ376" s="33" t="s">
        <v>1803</v>
      </c>
      <c r="BA376" s="33" t="s">
        <v>1024</v>
      </c>
      <c r="BC376" s="33" t="s">
        <v>1025</v>
      </c>
      <c r="BD376" s="33">
        <v>63</v>
      </c>
      <c r="BE376" s="33" t="s">
        <v>992</v>
      </c>
      <c r="BF376" s="33" t="s">
        <v>992</v>
      </c>
      <c r="BG376" s="33">
        <v>2</v>
      </c>
      <c r="BH376" s="33" t="s">
        <v>1047</v>
      </c>
      <c r="BI376" s="33" t="s">
        <v>992</v>
      </c>
      <c r="BJ376" s="33">
        <v>2</v>
      </c>
      <c r="BK376" s="33" t="s">
        <v>1806</v>
      </c>
      <c r="BL376" s="33" t="s">
        <v>1112</v>
      </c>
      <c r="BM376" s="33" t="s">
        <v>1807</v>
      </c>
      <c r="BN376" s="33" t="s">
        <v>1123</v>
      </c>
      <c r="BO376" s="33">
        <v>3</v>
      </c>
      <c r="BP376" s="33" t="s">
        <v>1114</v>
      </c>
      <c r="BQ376" s="33" t="s">
        <v>1807</v>
      </c>
      <c r="BR376" s="33" t="s">
        <v>1096</v>
      </c>
      <c r="BS376" s="33" t="s">
        <v>1104</v>
      </c>
      <c r="BT376" s="33" t="s">
        <v>992</v>
      </c>
      <c r="BV376" s="33" t="s">
        <v>1125</v>
      </c>
      <c r="BW376" s="33" t="s">
        <v>1098</v>
      </c>
      <c r="BX376" s="33" t="s">
        <v>992</v>
      </c>
      <c r="BY376" s="33" t="s">
        <v>992</v>
      </c>
      <c r="BZ376" s="33" t="s">
        <v>1099</v>
      </c>
      <c r="CA376" s="33" t="s">
        <v>1803</v>
      </c>
      <c r="CB376" s="33" t="s">
        <v>991</v>
      </c>
      <c r="CC376" s="33" t="s">
        <v>1142</v>
      </c>
      <c r="CD376" s="33" t="s">
        <v>1126</v>
      </c>
      <c r="CE376" s="33" t="s">
        <v>1807</v>
      </c>
      <c r="CF376" s="33" t="s">
        <v>1157</v>
      </c>
      <c r="CG376" s="33" t="s">
        <v>1157</v>
      </c>
      <c r="CH376" s="33" t="s">
        <v>991</v>
      </c>
      <c r="CI376" s="33" t="s">
        <v>1116</v>
      </c>
      <c r="CJ376" s="33" t="s">
        <v>991</v>
      </c>
      <c r="CK376" s="33">
        <v>1</v>
      </c>
      <c r="CL376" s="33">
        <f>CP376+CX376+DF376+DV376+ED376</f>
        <v>25</v>
      </c>
      <c r="CM376" s="33">
        <f>AVERAGE(CO376,CW376,DE376,DU376,EC376)</f>
        <v>3.25</v>
      </c>
      <c r="CN376" s="33" t="s">
        <v>1108</v>
      </c>
      <c r="CO376" s="33">
        <v>3.5</v>
      </c>
      <c r="CP376" s="33">
        <v>17</v>
      </c>
      <c r="CQ376" s="33">
        <v>10</v>
      </c>
      <c r="CR376" s="33">
        <v>3.6</v>
      </c>
      <c r="CS376" s="33">
        <v>4</v>
      </c>
      <c r="CT376" s="33">
        <v>4.34</v>
      </c>
      <c r="CU376" s="33">
        <v>12</v>
      </c>
      <c r="DI376" s="33" t="s">
        <v>992</v>
      </c>
      <c r="DJ376" s="33" t="s">
        <v>1807</v>
      </c>
      <c r="DK376" s="33" t="s">
        <v>1102</v>
      </c>
      <c r="DL376" s="33">
        <v>3</v>
      </c>
      <c r="DM376" s="33" t="s">
        <v>1819</v>
      </c>
      <c r="DN376" s="33" t="s">
        <v>992</v>
      </c>
      <c r="DR376" s="33" t="s">
        <v>991</v>
      </c>
      <c r="DS376" s="33" t="s">
        <v>1110</v>
      </c>
      <c r="DT376" s="33" t="s">
        <v>1108</v>
      </c>
      <c r="DU376" s="33">
        <v>3</v>
      </c>
      <c r="DV376" s="33">
        <v>8</v>
      </c>
      <c r="DW376" s="33">
        <v>16</v>
      </c>
      <c r="DX376" s="33">
        <v>3.27</v>
      </c>
      <c r="EI376" s="33" t="s">
        <v>1102</v>
      </c>
      <c r="EJ376" s="33">
        <v>3</v>
      </c>
      <c r="EK376" s="33" t="s">
        <v>1819</v>
      </c>
      <c r="FX376" s="17">
        <v>37216</v>
      </c>
      <c r="FY376" s="33" t="s">
        <v>992</v>
      </c>
      <c r="GA376" s="33" t="s">
        <v>991</v>
      </c>
      <c r="GB376" s="33">
        <v>88</v>
      </c>
      <c r="GC376" s="33" t="s">
        <v>991</v>
      </c>
      <c r="GD376" s="33">
        <v>82</v>
      </c>
      <c r="GE376" s="33" t="s">
        <v>991</v>
      </c>
      <c r="GF376" s="33">
        <v>1</v>
      </c>
      <c r="GG376" s="33" t="s">
        <v>991</v>
      </c>
      <c r="GH376" s="33">
        <v>1.6</v>
      </c>
      <c r="GI376" s="17">
        <v>38665</v>
      </c>
      <c r="GJ376" s="17" t="s">
        <v>1466</v>
      </c>
      <c r="GK376" s="33" t="s">
        <v>1179</v>
      </c>
      <c r="GL376" s="33" t="s">
        <v>992</v>
      </c>
      <c r="GN376" s="33" t="s">
        <v>991</v>
      </c>
      <c r="GP376" s="33" t="s">
        <v>992</v>
      </c>
      <c r="GR376" s="33" t="s">
        <v>992</v>
      </c>
      <c r="GS376" s="33">
        <v>37421</v>
      </c>
      <c r="GT376" s="33" t="s">
        <v>1803</v>
      </c>
      <c r="GW376" s="33" t="s">
        <v>1803</v>
      </c>
      <c r="GX376" s="33" t="s">
        <v>1803</v>
      </c>
      <c r="HA376" s="33" t="s">
        <v>1803</v>
      </c>
      <c r="HB376" s="33" t="s">
        <v>1803</v>
      </c>
      <c r="HC376" s="33" t="s">
        <v>1458</v>
      </c>
      <c r="HD376" s="33" t="s">
        <v>1803</v>
      </c>
      <c r="HE376" s="33" t="s">
        <v>1803</v>
      </c>
      <c r="HF376" s="42" t="s">
        <v>1459</v>
      </c>
      <c r="HG376" s="33" t="s">
        <v>1459</v>
      </c>
      <c r="HQ376" s="33" t="s">
        <v>1803</v>
      </c>
      <c r="HS376" s="33" t="s">
        <v>1803</v>
      </c>
      <c r="HT376" s="33" t="s">
        <v>1803</v>
      </c>
      <c r="HV376" s="33" t="s">
        <v>992</v>
      </c>
      <c r="HW376" s="33" t="s">
        <v>992</v>
      </c>
      <c r="HX376" s="33" t="s">
        <v>1803</v>
      </c>
      <c r="HY376" s="33" t="s">
        <v>1803</v>
      </c>
      <c r="HZ376" s="33" t="s">
        <v>1803</v>
      </c>
      <c r="IA376" s="33" t="s">
        <v>1803</v>
      </c>
      <c r="ID376" s="33" t="s">
        <v>1803</v>
      </c>
      <c r="IE376" s="33" t="s">
        <v>1803</v>
      </c>
      <c r="IF376" s="33" t="s">
        <v>1803</v>
      </c>
      <c r="IP376" s="33" t="s">
        <v>1803</v>
      </c>
    </row>
    <row r="377" spans="1:250" ht="17.100000000000001" customHeight="1">
      <c r="A377" s="33">
        <v>70951</v>
      </c>
      <c r="B377" s="33" t="s">
        <v>1295</v>
      </c>
      <c r="C377" s="33" t="s">
        <v>1570</v>
      </c>
      <c r="D377" s="33">
        <v>26396765</v>
      </c>
      <c r="E377" s="33" t="s">
        <v>1251</v>
      </c>
      <c r="F377" s="33">
        <v>37223</v>
      </c>
      <c r="H377" s="33" t="s">
        <v>633</v>
      </c>
      <c r="I377" s="33">
        <v>65</v>
      </c>
      <c r="J377" s="33">
        <v>37217</v>
      </c>
      <c r="K377" s="33">
        <v>37223</v>
      </c>
      <c r="L377" s="33" t="s">
        <v>991</v>
      </c>
      <c r="M377" s="33" t="s">
        <v>991</v>
      </c>
      <c r="N377" s="33" t="s">
        <v>1803</v>
      </c>
      <c r="P377" s="33" t="s">
        <v>991</v>
      </c>
      <c r="Q377" s="33" t="s">
        <v>1252</v>
      </c>
      <c r="R377" s="33" t="s">
        <v>992</v>
      </c>
      <c r="T377" s="33" t="s">
        <v>992</v>
      </c>
      <c r="U377" s="33" t="s">
        <v>991</v>
      </c>
      <c r="V377" s="33" t="s">
        <v>991</v>
      </c>
      <c r="W377" s="33" t="s">
        <v>1803</v>
      </c>
      <c r="X377" s="33" t="s">
        <v>992</v>
      </c>
      <c r="Y377" s="33" t="s">
        <v>992</v>
      </c>
      <c r="Z377" s="33" t="s">
        <v>991</v>
      </c>
      <c r="AA377" s="33">
        <v>162.5</v>
      </c>
      <c r="AB377" s="33">
        <v>72</v>
      </c>
      <c r="AC377" s="33">
        <v>27.3</v>
      </c>
      <c r="AD377" s="33">
        <v>1.77</v>
      </c>
      <c r="AE377" s="33" t="s">
        <v>992</v>
      </c>
      <c r="AF377" s="33" t="s">
        <v>992</v>
      </c>
      <c r="AG377" s="33" t="s">
        <v>992</v>
      </c>
      <c r="AH377" s="33" t="s">
        <v>992</v>
      </c>
      <c r="AI377" s="33" t="s">
        <v>992</v>
      </c>
      <c r="AL377" s="33" t="s">
        <v>991</v>
      </c>
      <c r="AM377" s="33" t="s">
        <v>992</v>
      </c>
      <c r="AO377" s="33" t="s">
        <v>992</v>
      </c>
      <c r="AP377" s="33" t="s">
        <v>992</v>
      </c>
      <c r="AQ377" s="33" t="s">
        <v>1807</v>
      </c>
      <c r="AR377" s="33" t="s">
        <v>1014</v>
      </c>
      <c r="AS377" s="33" t="s">
        <v>991</v>
      </c>
      <c r="AT377" s="33" t="s">
        <v>992</v>
      </c>
      <c r="AU377" s="33" t="s">
        <v>992</v>
      </c>
      <c r="AV377" s="33" t="s">
        <v>992</v>
      </c>
      <c r="AY377" s="33" t="s">
        <v>1812</v>
      </c>
      <c r="AZ377" s="33" t="s">
        <v>1803</v>
      </c>
      <c r="BA377" s="33" t="s">
        <v>1024</v>
      </c>
      <c r="BC377" s="33" t="s">
        <v>1025</v>
      </c>
      <c r="BD377" s="33">
        <v>71</v>
      </c>
      <c r="BE377" s="33" t="s">
        <v>992</v>
      </c>
      <c r="BF377" s="33" t="s">
        <v>992</v>
      </c>
      <c r="BG377" s="33">
        <v>3</v>
      </c>
      <c r="BH377" s="33" t="s">
        <v>1048</v>
      </c>
      <c r="BI377" s="33" t="s">
        <v>991</v>
      </c>
      <c r="BK377" s="33" t="s">
        <v>1806</v>
      </c>
      <c r="BL377" s="33" t="s">
        <v>1112</v>
      </c>
      <c r="BM377" s="33" t="s">
        <v>1807</v>
      </c>
      <c r="BN377" s="33" t="s">
        <v>1113</v>
      </c>
      <c r="BO377" s="33">
        <v>3</v>
      </c>
      <c r="BP377" s="33" t="s">
        <v>1114</v>
      </c>
      <c r="BQ377" s="33" t="s">
        <v>1807</v>
      </c>
      <c r="BR377" s="33" t="s">
        <v>1096</v>
      </c>
      <c r="BS377" s="33" t="s">
        <v>1097</v>
      </c>
      <c r="BT377" s="33" t="s">
        <v>992</v>
      </c>
      <c r="BV377" s="33" t="s">
        <v>1125</v>
      </c>
      <c r="BW377" s="33" t="s">
        <v>1098</v>
      </c>
      <c r="BX377" s="33" t="s">
        <v>992</v>
      </c>
      <c r="BY377" s="33" t="s">
        <v>992</v>
      </c>
      <c r="BZ377" s="33" t="s">
        <v>1130</v>
      </c>
      <c r="EL377" s="33" t="s">
        <v>1253</v>
      </c>
      <c r="EM377" s="33">
        <v>2</v>
      </c>
      <c r="EN377" s="33">
        <v>1</v>
      </c>
      <c r="EO377" s="33" t="s">
        <v>1254</v>
      </c>
      <c r="EP377" s="33" t="s">
        <v>1255</v>
      </c>
      <c r="EQ377" s="33" t="s">
        <v>1256</v>
      </c>
      <c r="ER377" s="33" t="s">
        <v>1257</v>
      </c>
      <c r="ES377" s="33" t="s">
        <v>1254</v>
      </c>
      <c r="ET377" s="33" t="s">
        <v>1269</v>
      </c>
      <c r="EU377" s="33" t="s">
        <v>1261</v>
      </c>
      <c r="EV377" s="33" t="s">
        <v>1258</v>
      </c>
      <c r="EW377" s="33" t="s">
        <v>1264</v>
      </c>
      <c r="FG377" s="33" t="s">
        <v>992</v>
      </c>
      <c r="FH377" s="33" t="s">
        <v>992</v>
      </c>
      <c r="FI377" s="33" t="s">
        <v>992</v>
      </c>
      <c r="FJ377" s="33" t="s">
        <v>992</v>
      </c>
      <c r="FL377" s="33" t="s">
        <v>992</v>
      </c>
      <c r="FN377" s="33" t="s">
        <v>992</v>
      </c>
      <c r="FO377" s="33" t="s">
        <v>992</v>
      </c>
      <c r="FP377" s="33" t="s">
        <v>992</v>
      </c>
      <c r="FQ377" s="33" t="s">
        <v>992</v>
      </c>
      <c r="FR377" s="33" t="s">
        <v>992</v>
      </c>
      <c r="FT377" s="33" t="s">
        <v>992</v>
      </c>
      <c r="FU377" s="33" t="s">
        <v>992</v>
      </c>
      <c r="FV377" s="33" t="s">
        <v>992</v>
      </c>
      <c r="FX377" s="17">
        <v>37231</v>
      </c>
      <c r="FY377" s="33" t="s">
        <v>992</v>
      </c>
      <c r="GA377" s="33" t="s">
        <v>991</v>
      </c>
      <c r="GB377" s="33">
        <v>78</v>
      </c>
      <c r="GC377" s="33" t="s">
        <v>991</v>
      </c>
      <c r="GD377" s="33">
        <v>956</v>
      </c>
      <c r="GE377" s="33" t="s">
        <v>991</v>
      </c>
      <c r="GF377" s="33">
        <v>1.3</v>
      </c>
      <c r="GG377" s="33" t="s">
        <v>991</v>
      </c>
      <c r="GH377" s="33">
        <v>50.2</v>
      </c>
      <c r="GJ377" s="17" t="s">
        <v>1466</v>
      </c>
      <c r="GL377" s="33" t="s">
        <v>992</v>
      </c>
      <c r="GN377" s="33" t="s">
        <v>1807</v>
      </c>
      <c r="GT377" s="33" t="s">
        <v>1803</v>
      </c>
      <c r="GW377" s="33" t="s">
        <v>1803</v>
      </c>
      <c r="GX377" s="33" t="s">
        <v>1803</v>
      </c>
      <c r="HA377" s="33" t="s">
        <v>1807</v>
      </c>
      <c r="HB377" s="33" t="s">
        <v>1803</v>
      </c>
      <c r="HC377" s="33" t="s">
        <v>1460</v>
      </c>
      <c r="HD377" s="33" t="s">
        <v>1809</v>
      </c>
      <c r="HE377" s="33" t="s">
        <v>1810</v>
      </c>
      <c r="HF377" s="39">
        <v>37223</v>
      </c>
      <c r="HG377" s="33" t="s">
        <v>1459</v>
      </c>
      <c r="HH377" s="33" t="s">
        <v>1217</v>
      </c>
      <c r="HJ377" s="33">
        <v>78</v>
      </c>
      <c r="HK377" s="33">
        <v>1.3</v>
      </c>
      <c r="HL377" s="33">
        <v>569</v>
      </c>
      <c r="HM377" s="33">
        <v>50.2</v>
      </c>
      <c r="HN377" s="33" t="s">
        <v>992</v>
      </c>
      <c r="HO377" s="33" t="s">
        <v>992</v>
      </c>
      <c r="HP377" s="33" t="s">
        <v>1219</v>
      </c>
      <c r="HQ377" s="33" t="s">
        <v>1810</v>
      </c>
      <c r="HS377" s="33" t="s">
        <v>1810</v>
      </c>
      <c r="HT377" s="33" t="s">
        <v>1810</v>
      </c>
      <c r="HV377" s="33" t="s">
        <v>992</v>
      </c>
      <c r="HW377" s="33" t="s">
        <v>992</v>
      </c>
      <c r="HX377" s="33" t="s">
        <v>1810</v>
      </c>
      <c r="HY377" s="33" t="s">
        <v>1810</v>
      </c>
      <c r="HZ377" s="33" t="s">
        <v>1810</v>
      </c>
      <c r="IA377" s="33" t="s">
        <v>1810</v>
      </c>
      <c r="ID377" s="33" t="s">
        <v>1810</v>
      </c>
    </row>
    <row r="378" spans="1:250" ht="17.100000000000001" customHeight="1">
      <c r="A378" s="33">
        <v>70464</v>
      </c>
      <c r="B378" s="33" t="s">
        <v>842</v>
      </c>
      <c r="C378" s="33" t="s">
        <v>249</v>
      </c>
      <c r="D378" s="33">
        <v>26397186</v>
      </c>
      <c r="E378" s="33" t="s">
        <v>1830</v>
      </c>
      <c r="F378" s="33">
        <v>37214</v>
      </c>
      <c r="G378" s="33" t="s">
        <v>1108</v>
      </c>
      <c r="H378" s="33" t="s">
        <v>633</v>
      </c>
      <c r="I378" s="33">
        <v>42</v>
      </c>
      <c r="J378" s="33">
        <v>37210</v>
      </c>
      <c r="K378" s="33">
        <v>37214</v>
      </c>
      <c r="L378" s="33" t="s">
        <v>991</v>
      </c>
      <c r="M378" s="33" t="s">
        <v>1807</v>
      </c>
      <c r="N378" s="33" t="s">
        <v>991</v>
      </c>
      <c r="P378" s="33" t="s">
        <v>1807</v>
      </c>
      <c r="Q378" s="33" t="s">
        <v>1822</v>
      </c>
      <c r="R378" s="33" t="s">
        <v>992</v>
      </c>
      <c r="T378" s="33" t="s">
        <v>992</v>
      </c>
      <c r="U378" s="33" t="s">
        <v>991</v>
      </c>
      <c r="V378" s="33" t="s">
        <v>991</v>
      </c>
      <c r="W378" s="33" t="s">
        <v>1803</v>
      </c>
      <c r="X378" s="33" t="s">
        <v>992</v>
      </c>
      <c r="Y378" s="33" t="s">
        <v>992</v>
      </c>
      <c r="Z378" s="33" t="s">
        <v>991</v>
      </c>
      <c r="AA378" s="33">
        <v>164.2</v>
      </c>
      <c r="AB378" s="33">
        <v>76.7</v>
      </c>
      <c r="AC378" s="33">
        <v>28.4</v>
      </c>
      <c r="AD378" s="33">
        <v>1.83</v>
      </c>
      <c r="AE378" s="33" t="s">
        <v>992</v>
      </c>
      <c r="AF378" s="33" t="s">
        <v>992</v>
      </c>
      <c r="AG378" s="33" t="s">
        <v>992</v>
      </c>
      <c r="AH378" s="33" t="s">
        <v>992</v>
      </c>
      <c r="AI378" s="33" t="s">
        <v>992</v>
      </c>
      <c r="AL378" s="33" t="s">
        <v>992</v>
      </c>
      <c r="AM378" s="33" t="s">
        <v>992</v>
      </c>
      <c r="AO378" s="33" t="s">
        <v>992</v>
      </c>
      <c r="AP378" s="33" t="s">
        <v>992</v>
      </c>
      <c r="AQ378" s="33" t="s">
        <v>1807</v>
      </c>
      <c r="AR378" s="33" t="s">
        <v>1014</v>
      </c>
      <c r="AS378" s="33" t="s">
        <v>992</v>
      </c>
      <c r="AT378" s="33" t="s">
        <v>992</v>
      </c>
      <c r="AU378" s="33" t="s">
        <v>992</v>
      </c>
      <c r="AV378" s="33" t="s">
        <v>992</v>
      </c>
      <c r="AY378" s="33" t="s">
        <v>1804</v>
      </c>
      <c r="AZ378" s="33" t="s">
        <v>1803</v>
      </c>
      <c r="BA378" s="33" t="s">
        <v>1024</v>
      </c>
      <c r="BC378" s="33" t="s">
        <v>1025</v>
      </c>
      <c r="BD378" s="33">
        <v>65</v>
      </c>
      <c r="BE378" s="33" t="s">
        <v>992</v>
      </c>
      <c r="BF378" s="33" t="s">
        <v>992</v>
      </c>
      <c r="BG378" s="33">
        <v>0</v>
      </c>
      <c r="BH378" s="33" t="s">
        <v>1045</v>
      </c>
      <c r="BI378" s="33" t="s">
        <v>992</v>
      </c>
      <c r="BJ378" s="33">
        <v>2</v>
      </c>
      <c r="BK378" s="33" t="s">
        <v>1806</v>
      </c>
      <c r="BL378" s="33" t="s">
        <v>1112</v>
      </c>
      <c r="BM378" s="33" t="s">
        <v>1807</v>
      </c>
      <c r="BN378" s="33" t="s">
        <v>1123</v>
      </c>
      <c r="BO378" s="33">
        <v>3</v>
      </c>
      <c r="BP378" s="33" t="s">
        <v>1118</v>
      </c>
      <c r="BQ378" s="33" t="s">
        <v>1807</v>
      </c>
      <c r="BR378" s="33" t="s">
        <v>1096</v>
      </c>
      <c r="BS378" s="33" t="s">
        <v>1105</v>
      </c>
      <c r="BT378" s="33" t="s">
        <v>992</v>
      </c>
      <c r="BV378" s="33" t="s">
        <v>1815</v>
      </c>
      <c r="BW378" s="33" t="s">
        <v>1098</v>
      </c>
      <c r="BX378" s="33" t="s">
        <v>992</v>
      </c>
      <c r="BY378" s="33" t="s">
        <v>992</v>
      </c>
      <c r="BZ378" s="33" t="s">
        <v>1099</v>
      </c>
      <c r="CA378" s="33" t="s">
        <v>1803</v>
      </c>
      <c r="CB378" s="33" t="s">
        <v>991</v>
      </c>
      <c r="CC378" s="33" t="s">
        <v>1141</v>
      </c>
      <c r="CD378" s="33" t="s">
        <v>1126</v>
      </c>
      <c r="CE378" s="33" t="s">
        <v>1838</v>
      </c>
      <c r="CF378" s="33" t="s">
        <v>1157</v>
      </c>
      <c r="CG378" s="33" t="s">
        <v>1893</v>
      </c>
      <c r="CH378" s="33" t="s">
        <v>992</v>
      </c>
      <c r="CJ378" s="33" t="s">
        <v>991</v>
      </c>
      <c r="CK378" s="33">
        <v>2</v>
      </c>
      <c r="CL378" s="33">
        <f>CP378+CX378+DF378+DV378+ED378</f>
        <v>35</v>
      </c>
      <c r="CM378" s="33">
        <f>AVERAGE(CO378,CW378,DE378,DU378,EC378)</f>
        <v>3.5</v>
      </c>
      <c r="CN378" s="33" t="s">
        <v>1108</v>
      </c>
      <c r="CO378" s="33">
        <v>3.5</v>
      </c>
      <c r="CP378" s="33">
        <v>17</v>
      </c>
      <c r="CQ378" s="33">
        <v>12</v>
      </c>
      <c r="CR378" s="33">
        <v>3.69</v>
      </c>
      <c r="CV378" s="33" t="s">
        <v>1108</v>
      </c>
      <c r="CW378" s="33">
        <v>3.5</v>
      </c>
      <c r="CX378" s="33">
        <v>18</v>
      </c>
      <c r="CY378" s="33">
        <v>16</v>
      </c>
      <c r="CZ378" s="33">
        <v>3.89</v>
      </c>
      <c r="DI378" s="33" t="s">
        <v>991</v>
      </c>
      <c r="DJ378" s="33" t="s">
        <v>1807</v>
      </c>
      <c r="DK378" s="33" t="s">
        <v>1102</v>
      </c>
      <c r="DL378" s="33">
        <v>3</v>
      </c>
      <c r="DM378" s="33" t="s">
        <v>1819</v>
      </c>
      <c r="DN378" s="33" t="s">
        <v>992</v>
      </c>
      <c r="FX378" s="17">
        <v>37210</v>
      </c>
      <c r="FY378" s="33" t="s">
        <v>992</v>
      </c>
      <c r="GA378" s="33" t="s">
        <v>992</v>
      </c>
      <c r="GC378" s="33" t="s">
        <v>991</v>
      </c>
      <c r="GD378" s="33">
        <v>102</v>
      </c>
      <c r="GE378" s="33" t="s">
        <v>992</v>
      </c>
      <c r="GG378" s="33" t="s">
        <v>991</v>
      </c>
      <c r="GH378" s="33">
        <v>3.9</v>
      </c>
      <c r="GI378" s="17">
        <v>39246</v>
      </c>
      <c r="GJ378" s="17" t="s">
        <v>1466</v>
      </c>
      <c r="GK378" s="33" t="s">
        <v>1178</v>
      </c>
      <c r="GL378" s="33" t="s">
        <v>991</v>
      </c>
      <c r="GM378" s="33" t="s">
        <v>991</v>
      </c>
      <c r="GN378" s="33" t="s">
        <v>991</v>
      </c>
      <c r="GP378" s="33" t="s">
        <v>992</v>
      </c>
      <c r="GR378" s="33" t="s">
        <v>992</v>
      </c>
      <c r="GS378" s="33">
        <v>37605</v>
      </c>
      <c r="GT378" s="33" t="s">
        <v>1803</v>
      </c>
      <c r="GW378" s="33" t="s">
        <v>1803</v>
      </c>
      <c r="GX378" s="33" t="s">
        <v>1803</v>
      </c>
      <c r="HA378" s="33" t="s">
        <v>1803</v>
      </c>
      <c r="HB378" s="33" t="s">
        <v>1803</v>
      </c>
      <c r="HC378" s="33" t="s">
        <v>1458</v>
      </c>
      <c r="HD378" s="33" t="s">
        <v>1803</v>
      </c>
      <c r="HE378" s="33" t="s">
        <v>1803</v>
      </c>
      <c r="HF378" s="42" t="s">
        <v>1459</v>
      </c>
      <c r="HG378" s="33" t="s">
        <v>1459</v>
      </c>
      <c r="HQ378" s="33" t="s">
        <v>1807</v>
      </c>
      <c r="HR378" s="33">
        <v>37375</v>
      </c>
      <c r="HS378" s="33" t="s">
        <v>1803</v>
      </c>
      <c r="HT378" s="33" t="s">
        <v>1807</v>
      </c>
      <c r="HU378" s="33">
        <v>1</v>
      </c>
      <c r="HV378" s="33" t="s">
        <v>991</v>
      </c>
      <c r="HW378" s="33" t="s">
        <v>991</v>
      </c>
      <c r="HX378" s="33" t="s">
        <v>1803</v>
      </c>
      <c r="HY378" s="33" t="s">
        <v>1803</v>
      </c>
      <c r="HZ378" s="33" t="s">
        <v>1803</v>
      </c>
      <c r="IA378" s="33" t="s">
        <v>1803</v>
      </c>
      <c r="ID378" s="33" t="s">
        <v>1803</v>
      </c>
      <c r="IE378" s="33" t="s">
        <v>1803</v>
      </c>
      <c r="IF378" s="33" t="s">
        <v>1803</v>
      </c>
      <c r="IP378" s="33" t="s">
        <v>1803</v>
      </c>
    </row>
    <row r="379" spans="1:250" ht="17.100000000000001" customHeight="1">
      <c r="A379" s="33">
        <v>70463</v>
      </c>
      <c r="B379" s="33" t="s">
        <v>841</v>
      </c>
      <c r="C379" s="33" t="s">
        <v>248</v>
      </c>
      <c r="D379" s="33">
        <v>26401427</v>
      </c>
      <c r="E379" s="33" t="s">
        <v>1834</v>
      </c>
      <c r="F379" s="33">
        <v>37216</v>
      </c>
      <c r="G379" s="33" t="s">
        <v>1108</v>
      </c>
      <c r="H379" s="33" t="s">
        <v>633</v>
      </c>
      <c r="I379" s="33">
        <v>61</v>
      </c>
      <c r="J379" s="33">
        <v>37215</v>
      </c>
      <c r="K379" s="33">
        <v>37216</v>
      </c>
      <c r="L379" s="33" t="s">
        <v>991</v>
      </c>
      <c r="M379" s="33" t="s">
        <v>1807</v>
      </c>
      <c r="N379" s="33" t="s">
        <v>991</v>
      </c>
      <c r="P379" s="33" t="s">
        <v>992</v>
      </c>
      <c r="R379" s="33" t="s">
        <v>992</v>
      </c>
      <c r="T379" s="33" t="s">
        <v>992</v>
      </c>
      <c r="U379" s="33" t="s">
        <v>992</v>
      </c>
      <c r="V379" s="33" t="s">
        <v>991</v>
      </c>
      <c r="W379" s="33" t="s">
        <v>1803</v>
      </c>
      <c r="X379" s="33" t="s">
        <v>992</v>
      </c>
      <c r="Y379" s="33" t="s">
        <v>992</v>
      </c>
      <c r="Z379" s="33" t="s">
        <v>991</v>
      </c>
      <c r="AA379" s="33">
        <v>170</v>
      </c>
      <c r="AB379" s="33">
        <v>72</v>
      </c>
      <c r="AC379" s="33">
        <v>24.9</v>
      </c>
      <c r="AD379" s="33">
        <v>1.83</v>
      </c>
      <c r="AE379" s="33" t="s">
        <v>991</v>
      </c>
      <c r="AF379" s="33" t="s">
        <v>992</v>
      </c>
      <c r="AG379" s="33" t="s">
        <v>992</v>
      </c>
      <c r="AH379" s="33" t="s">
        <v>992</v>
      </c>
      <c r="AI379" s="33" t="s">
        <v>992</v>
      </c>
      <c r="AL379" s="33" t="s">
        <v>992</v>
      </c>
      <c r="AM379" s="33" t="s">
        <v>992</v>
      </c>
      <c r="AO379" s="33" t="s">
        <v>992</v>
      </c>
      <c r="AP379" s="33" t="s">
        <v>992</v>
      </c>
      <c r="AQ379" s="33" t="s">
        <v>1803</v>
      </c>
      <c r="AR379" s="33" t="s">
        <v>992</v>
      </c>
      <c r="AS379" s="33" t="s">
        <v>992</v>
      </c>
      <c r="AT379" s="33" t="s">
        <v>992</v>
      </c>
      <c r="AU379" s="33" t="s">
        <v>991</v>
      </c>
      <c r="AV379" s="33" t="s">
        <v>992</v>
      </c>
      <c r="AY379" s="33" t="s">
        <v>1804</v>
      </c>
      <c r="AZ379" s="33" t="s">
        <v>1803</v>
      </c>
      <c r="BA379" s="33" t="s">
        <v>1024</v>
      </c>
      <c r="BC379" s="33" t="s">
        <v>1025</v>
      </c>
      <c r="BD379" s="33">
        <v>65</v>
      </c>
      <c r="BE379" s="33" t="s">
        <v>992</v>
      </c>
      <c r="BF379" s="33" t="s">
        <v>992</v>
      </c>
      <c r="BG379" s="33">
        <v>1</v>
      </c>
      <c r="BH379" s="33" t="s">
        <v>1046</v>
      </c>
      <c r="BI379" s="33" t="s">
        <v>992</v>
      </c>
      <c r="BJ379" s="33">
        <v>1</v>
      </c>
      <c r="BK379" s="33" t="s">
        <v>1817</v>
      </c>
      <c r="BL379" s="33" t="s">
        <v>1094</v>
      </c>
      <c r="BM379" s="33" t="s">
        <v>1803</v>
      </c>
      <c r="BO379" s="33">
        <v>3</v>
      </c>
      <c r="BP379" s="33" t="s">
        <v>1095</v>
      </c>
      <c r="BQ379" s="33" t="s">
        <v>1807</v>
      </c>
      <c r="BR379" s="33" t="s">
        <v>1096</v>
      </c>
      <c r="BS379" s="33" t="s">
        <v>1097</v>
      </c>
      <c r="BT379" s="33" t="s">
        <v>992</v>
      </c>
      <c r="BV379" s="33" t="s">
        <v>1815</v>
      </c>
      <c r="BW379" s="33" t="s">
        <v>1098</v>
      </c>
      <c r="BX379" s="33" t="s">
        <v>992</v>
      </c>
      <c r="BY379" s="33" t="s">
        <v>992</v>
      </c>
      <c r="BZ379" s="33" t="s">
        <v>1130</v>
      </c>
      <c r="CA379" s="33" t="s">
        <v>1803</v>
      </c>
      <c r="CB379" s="33" t="s">
        <v>991</v>
      </c>
      <c r="CC379" s="33" t="s">
        <v>1110</v>
      </c>
      <c r="CD379" s="33" t="s">
        <v>1818</v>
      </c>
      <c r="CE379" s="33" t="s">
        <v>1803</v>
      </c>
      <c r="CH379" s="33" t="s">
        <v>992</v>
      </c>
      <c r="CJ379" s="33" t="s">
        <v>992</v>
      </c>
      <c r="CK379" s="33">
        <v>1</v>
      </c>
      <c r="CL379" s="33">
        <f>CP379+CX379+DF379+DV379+ED379</f>
        <v>8</v>
      </c>
      <c r="CM379" s="33">
        <f>AVERAGE(CO379,CW379,DE379,DU379,EC379)</f>
        <v>4.5</v>
      </c>
      <c r="CN379" s="33" t="s">
        <v>1108</v>
      </c>
      <c r="CO379" s="33">
        <v>4.5</v>
      </c>
      <c r="CP379" s="33">
        <v>8</v>
      </c>
      <c r="CQ379" s="33">
        <v>14</v>
      </c>
      <c r="CR379" s="33">
        <v>4.76</v>
      </c>
      <c r="DI379" s="33" t="s">
        <v>992</v>
      </c>
      <c r="DJ379" s="33" t="s">
        <v>1807</v>
      </c>
      <c r="DK379" s="33" t="s">
        <v>1102</v>
      </c>
      <c r="DL379" s="33">
        <v>3</v>
      </c>
      <c r="DM379" s="33" t="s">
        <v>1819</v>
      </c>
      <c r="DN379" s="33" t="s">
        <v>992</v>
      </c>
      <c r="FX379" s="17">
        <v>37215</v>
      </c>
      <c r="FY379" s="33" t="s">
        <v>992</v>
      </c>
      <c r="GA379" s="33" t="s">
        <v>991</v>
      </c>
      <c r="GB379" s="33">
        <v>38</v>
      </c>
      <c r="GC379" s="33" t="s">
        <v>991</v>
      </c>
      <c r="GD379" s="33">
        <v>44</v>
      </c>
      <c r="GE379" s="33" t="s">
        <v>991</v>
      </c>
      <c r="GF379" s="33">
        <v>0.2</v>
      </c>
      <c r="GG379" s="33" t="s">
        <v>991</v>
      </c>
      <c r="GH379" s="33">
        <v>0.3</v>
      </c>
      <c r="GI379" s="17">
        <v>39171</v>
      </c>
      <c r="GJ379" s="17" t="s">
        <v>1466</v>
      </c>
      <c r="GK379" s="33" t="s">
        <v>1178</v>
      </c>
      <c r="GL379" s="33" t="s">
        <v>992</v>
      </c>
      <c r="GN379" s="33" t="s">
        <v>991</v>
      </c>
      <c r="GP379" s="33" t="s">
        <v>992</v>
      </c>
      <c r="GR379" s="33" t="s">
        <v>992</v>
      </c>
      <c r="GS379" s="33">
        <v>37247</v>
      </c>
      <c r="GT379" s="33" t="s">
        <v>1803</v>
      </c>
      <c r="GW379" s="33" t="s">
        <v>1803</v>
      </c>
      <c r="GX379" s="33" t="s">
        <v>1803</v>
      </c>
      <c r="HA379" s="33" t="s">
        <v>1803</v>
      </c>
      <c r="HB379" s="33" t="s">
        <v>1803</v>
      </c>
      <c r="HC379" s="33" t="s">
        <v>1458</v>
      </c>
      <c r="HD379" s="33" t="s">
        <v>1803</v>
      </c>
      <c r="HE379" s="33" t="s">
        <v>1803</v>
      </c>
      <c r="HF379" s="42" t="s">
        <v>1459</v>
      </c>
      <c r="HG379" s="33" t="s">
        <v>1459</v>
      </c>
      <c r="HQ379" s="33" t="s">
        <v>1803</v>
      </c>
      <c r="HS379" s="33" t="s">
        <v>1803</v>
      </c>
      <c r="HT379" s="33" t="s">
        <v>1803</v>
      </c>
      <c r="HV379" s="33" t="s">
        <v>992</v>
      </c>
      <c r="HW379" s="33" t="s">
        <v>992</v>
      </c>
      <c r="HX379" s="33" t="s">
        <v>1803</v>
      </c>
      <c r="HY379" s="33" t="s">
        <v>1803</v>
      </c>
      <c r="HZ379" s="33" t="s">
        <v>1803</v>
      </c>
      <c r="IA379" s="33" t="s">
        <v>1803</v>
      </c>
      <c r="ID379" s="33" t="s">
        <v>1803</v>
      </c>
      <c r="IE379" s="33" t="s">
        <v>1803</v>
      </c>
      <c r="IF379" s="33" t="s">
        <v>1803</v>
      </c>
      <c r="IP379" s="33" t="s">
        <v>1803</v>
      </c>
    </row>
    <row r="380" spans="1:250" ht="17.100000000000001" customHeight="1">
      <c r="A380" s="33">
        <v>70952</v>
      </c>
      <c r="B380" s="33" t="s">
        <v>680</v>
      </c>
      <c r="C380" s="33" t="s">
        <v>1571</v>
      </c>
      <c r="D380" s="33">
        <v>26435026</v>
      </c>
      <c r="E380" s="33" t="s">
        <v>1251</v>
      </c>
      <c r="F380" s="33">
        <v>37225</v>
      </c>
      <c r="H380" s="33" t="s">
        <v>633</v>
      </c>
      <c r="I380" s="33">
        <v>55</v>
      </c>
      <c r="J380" s="33">
        <v>37211</v>
      </c>
      <c r="K380" s="33">
        <v>37225</v>
      </c>
      <c r="L380" s="33" t="s">
        <v>991</v>
      </c>
      <c r="M380" s="33" t="s">
        <v>991</v>
      </c>
      <c r="N380" s="33" t="s">
        <v>991</v>
      </c>
      <c r="P380" s="33" t="s">
        <v>991</v>
      </c>
      <c r="Q380" s="33" t="s">
        <v>1252</v>
      </c>
      <c r="R380" s="33" t="s">
        <v>991</v>
      </c>
      <c r="S380" s="33" t="s">
        <v>994</v>
      </c>
      <c r="T380" s="33" t="s">
        <v>992</v>
      </c>
      <c r="U380" s="33" t="s">
        <v>992</v>
      </c>
      <c r="V380" s="33" t="s">
        <v>992</v>
      </c>
      <c r="W380" s="33" t="s">
        <v>1807</v>
      </c>
      <c r="X380" s="33" t="s">
        <v>991</v>
      </c>
      <c r="Y380" s="33" t="s">
        <v>992</v>
      </c>
      <c r="Z380" s="33" t="s">
        <v>991</v>
      </c>
      <c r="AA380" s="33">
        <v>169</v>
      </c>
      <c r="AB380" s="33">
        <v>62</v>
      </c>
      <c r="AC380" s="33">
        <v>21.7</v>
      </c>
      <c r="AD380" s="33">
        <v>1.71</v>
      </c>
      <c r="AE380" s="33" t="s">
        <v>992</v>
      </c>
      <c r="AF380" s="33" t="s">
        <v>992</v>
      </c>
      <c r="AG380" s="33" t="s">
        <v>992</v>
      </c>
      <c r="AH380" s="33" t="s">
        <v>992</v>
      </c>
      <c r="AI380" s="33" t="s">
        <v>992</v>
      </c>
      <c r="AL380" s="33" t="s">
        <v>991</v>
      </c>
      <c r="AM380" s="33" t="s">
        <v>992</v>
      </c>
      <c r="AO380" s="33" t="s">
        <v>992</v>
      </c>
      <c r="AP380" s="33" t="s">
        <v>991</v>
      </c>
      <c r="AQ380" s="33" t="s">
        <v>1807</v>
      </c>
      <c r="AR380" s="33" t="s">
        <v>1012</v>
      </c>
      <c r="AS380" s="33" t="s">
        <v>992</v>
      </c>
      <c r="AT380" s="33" t="s">
        <v>992</v>
      </c>
      <c r="AU380" s="33" t="s">
        <v>992</v>
      </c>
      <c r="AV380" s="33" t="s">
        <v>992</v>
      </c>
      <c r="AY380" s="33" t="s">
        <v>1831</v>
      </c>
      <c r="AZ380" s="33" t="s">
        <v>1803</v>
      </c>
      <c r="BA380" s="33" t="s">
        <v>1024</v>
      </c>
      <c r="BC380" s="33" t="s">
        <v>1025</v>
      </c>
      <c r="BD380" s="33">
        <v>69</v>
      </c>
      <c r="BE380" s="33" t="s">
        <v>992</v>
      </c>
      <c r="BF380" s="33" t="s">
        <v>992</v>
      </c>
      <c r="BG380" s="33">
        <v>4</v>
      </c>
      <c r="BH380" s="33" t="s">
        <v>1045</v>
      </c>
      <c r="BI380" s="33" t="s">
        <v>992</v>
      </c>
      <c r="BK380" s="33" t="s">
        <v>1806</v>
      </c>
      <c r="BL380" s="33" t="s">
        <v>1112</v>
      </c>
      <c r="BM380" s="33" t="s">
        <v>1807</v>
      </c>
      <c r="BN380" s="33" t="s">
        <v>1113</v>
      </c>
      <c r="BQ380" s="33" t="s">
        <v>1807</v>
      </c>
      <c r="BR380" s="33" t="s">
        <v>1096</v>
      </c>
      <c r="BT380" s="33" t="s">
        <v>992</v>
      </c>
      <c r="BV380" s="33" t="s">
        <v>1815</v>
      </c>
      <c r="BW380" s="33" t="s">
        <v>1115</v>
      </c>
      <c r="BY380" s="33" t="s">
        <v>992</v>
      </c>
      <c r="BZ380" s="33" t="s">
        <v>1099</v>
      </c>
      <c r="EL380" s="33" t="s">
        <v>1253</v>
      </c>
      <c r="EM380" s="33">
        <v>4</v>
      </c>
      <c r="EN380" s="33">
        <v>0</v>
      </c>
      <c r="EO380" s="33" t="s">
        <v>1254</v>
      </c>
      <c r="EP380" s="33" t="s">
        <v>1255</v>
      </c>
      <c r="EQ380" s="33" t="s">
        <v>1262</v>
      </c>
      <c r="ER380" s="33" t="s">
        <v>1254</v>
      </c>
      <c r="ES380" s="33" t="s">
        <v>1255</v>
      </c>
      <c r="ET380" s="33" t="s">
        <v>1256</v>
      </c>
      <c r="EU380" s="33" t="s">
        <v>1267</v>
      </c>
      <c r="EV380" s="33" t="s">
        <v>1254</v>
      </c>
      <c r="EW380" s="33" t="s">
        <v>1259</v>
      </c>
      <c r="EX380" s="33" t="s">
        <v>1267</v>
      </c>
      <c r="EY380" s="33" t="s">
        <v>1254</v>
      </c>
      <c r="EZ380" s="33" t="s">
        <v>1259</v>
      </c>
      <c r="FG380" s="33" t="s">
        <v>1855</v>
      </c>
      <c r="FH380" s="33" t="s">
        <v>992</v>
      </c>
      <c r="FI380" s="33" t="s">
        <v>992</v>
      </c>
      <c r="FJ380" s="33" t="s">
        <v>992</v>
      </c>
      <c r="FL380" s="33" t="s">
        <v>992</v>
      </c>
      <c r="FN380" s="33" t="s">
        <v>992</v>
      </c>
      <c r="FO380" s="33" t="s">
        <v>992</v>
      </c>
      <c r="FP380" s="33" t="s">
        <v>992</v>
      </c>
      <c r="FQ380" s="33" t="s">
        <v>992</v>
      </c>
      <c r="FR380" s="33" t="s">
        <v>992</v>
      </c>
      <c r="FT380" s="33" t="s">
        <v>992</v>
      </c>
      <c r="FU380" s="33" t="s">
        <v>992</v>
      </c>
      <c r="FV380" s="33" t="s">
        <v>992</v>
      </c>
      <c r="FX380" s="17">
        <v>37232</v>
      </c>
      <c r="FY380" s="33" t="s">
        <v>992</v>
      </c>
      <c r="GA380" s="33" t="s">
        <v>991</v>
      </c>
      <c r="GB380" s="33">
        <v>117</v>
      </c>
      <c r="GC380" s="33" t="s">
        <v>991</v>
      </c>
      <c r="GD380" s="33">
        <v>680</v>
      </c>
      <c r="GE380" s="33" t="s">
        <v>991</v>
      </c>
      <c r="GF380" s="33">
        <v>1.7</v>
      </c>
      <c r="GG380" s="33" t="s">
        <v>991</v>
      </c>
      <c r="GH380" s="33">
        <v>22.2</v>
      </c>
      <c r="GI380" s="17">
        <v>37418</v>
      </c>
      <c r="GJ380" s="17" t="s">
        <v>1466</v>
      </c>
      <c r="GK380" s="33" t="s">
        <v>1176</v>
      </c>
      <c r="GL380" s="33" t="s">
        <v>992</v>
      </c>
      <c r="GN380" s="33" t="s">
        <v>992</v>
      </c>
      <c r="GO380" s="33">
        <v>37484</v>
      </c>
      <c r="GP380" s="33" t="s">
        <v>992</v>
      </c>
      <c r="GQ380" s="33">
        <v>37484</v>
      </c>
      <c r="GR380" s="33" t="s">
        <v>992</v>
      </c>
      <c r="GS380" s="33">
        <v>37221</v>
      </c>
      <c r="GT380" s="33" t="s">
        <v>1861</v>
      </c>
      <c r="GW380" s="33" t="s">
        <v>1861</v>
      </c>
      <c r="GX380" s="33" t="s">
        <v>1861</v>
      </c>
      <c r="HA380" s="33" t="s">
        <v>1861</v>
      </c>
      <c r="HB380" s="33" t="s">
        <v>1861</v>
      </c>
      <c r="HC380" s="33" t="s">
        <v>1458</v>
      </c>
      <c r="HD380" s="33" t="s">
        <v>1861</v>
      </c>
      <c r="HE380" s="33" t="s">
        <v>1861</v>
      </c>
      <c r="HF380" s="42" t="s">
        <v>1459</v>
      </c>
      <c r="HG380" s="33" t="s">
        <v>1459</v>
      </c>
      <c r="HQ380" s="33" t="s">
        <v>1861</v>
      </c>
      <c r="HS380" s="33" t="s">
        <v>1861</v>
      </c>
      <c r="HT380" s="33" t="s">
        <v>1861</v>
      </c>
      <c r="HV380" s="33" t="s">
        <v>992</v>
      </c>
      <c r="HW380" s="33" t="s">
        <v>992</v>
      </c>
      <c r="HX380" s="33" t="s">
        <v>1861</v>
      </c>
      <c r="HY380" s="33" t="s">
        <v>1861</v>
      </c>
      <c r="HZ380" s="33" t="s">
        <v>1861</v>
      </c>
      <c r="IA380" s="33" t="s">
        <v>1861</v>
      </c>
      <c r="ID380" s="33" t="s">
        <v>1861</v>
      </c>
    </row>
    <row r="381" spans="1:250" ht="17.100000000000001" customHeight="1">
      <c r="A381" s="33">
        <v>70461</v>
      </c>
      <c r="B381" s="33" t="s">
        <v>840</v>
      </c>
      <c r="C381" s="33" t="s">
        <v>247</v>
      </c>
      <c r="D381" s="33">
        <v>26463069</v>
      </c>
      <c r="E381" s="33" t="s">
        <v>1837</v>
      </c>
      <c r="F381" s="33">
        <v>37221</v>
      </c>
      <c r="G381" s="33" t="s">
        <v>1108</v>
      </c>
      <c r="H381" s="33" t="s">
        <v>633</v>
      </c>
      <c r="I381" s="33">
        <v>68</v>
      </c>
      <c r="J381" s="33">
        <v>37219</v>
      </c>
      <c r="K381" s="33">
        <v>37221</v>
      </c>
      <c r="L381" s="33" t="s">
        <v>991</v>
      </c>
      <c r="M381" s="33" t="s">
        <v>1807</v>
      </c>
      <c r="N381" s="33" t="s">
        <v>991</v>
      </c>
      <c r="P381" s="33" t="s">
        <v>992</v>
      </c>
      <c r="R381" s="33" t="s">
        <v>992</v>
      </c>
      <c r="T381" s="33" t="s">
        <v>992</v>
      </c>
      <c r="U381" s="33" t="s">
        <v>992</v>
      </c>
      <c r="V381" s="33" t="s">
        <v>991</v>
      </c>
      <c r="W381" s="33" t="s">
        <v>1803</v>
      </c>
      <c r="X381" s="33" t="s">
        <v>992</v>
      </c>
      <c r="Y381" s="33" t="s">
        <v>992</v>
      </c>
      <c r="Z381" s="33" t="s">
        <v>991</v>
      </c>
      <c r="AZ381" s="33" t="s">
        <v>1803</v>
      </c>
      <c r="BC381" s="33" t="s">
        <v>1025</v>
      </c>
      <c r="BD381" s="33">
        <v>75</v>
      </c>
      <c r="BE381" s="33" t="s">
        <v>992</v>
      </c>
      <c r="BF381" s="33" t="s">
        <v>992</v>
      </c>
      <c r="BG381" s="33">
        <v>2</v>
      </c>
      <c r="BH381" s="33" t="s">
        <v>1047</v>
      </c>
      <c r="BI381" s="33" t="s">
        <v>992</v>
      </c>
      <c r="BJ381" s="33">
        <v>2</v>
      </c>
      <c r="BK381" s="33" t="s">
        <v>1806</v>
      </c>
      <c r="BL381" s="33" t="s">
        <v>1112</v>
      </c>
      <c r="BM381" s="33" t="s">
        <v>1807</v>
      </c>
      <c r="BN381" s="33" t="s">
        <v>1117</v>
      </c>
      <c r="BO381" s="33">
        <v>3</v>
      </c>
      <c r="BP381" s="33" t="s">
        <v>1114</v>
      </c>
      <c r="BQ381" s="33" t="s">
        <v>1807</v>
      </c>
      <c r="BR381" s="33" t="s">
        <v>1096</v>
      </c>
      <c r="BS381" s="33" t="s">
        <v>1104</v>
      </c>
      <c r="BT381" s="33" t="s">
        <v>992</v>
      </c>
      <c r="BV381" s="33" t="s">
        <v>1815</v>
      </c>
      <c r="BW381" s="33" t="s">
        <v>1098</v>
      </c>
      <c r="BX381" s="33" t="s">
        <v>992</v>
      </c>
      <c r="BY381" s="33" t="s">
        <v>992</v>
      </c>
      <c r="BZ381" s="33" t="s">
        <v>1130</v>
      </c>
      <c r="CA381" s="33" t="s">
        <v>1803</v>
      </c>
      <c r="CB381" s="33" t="s">
        <v>991</v>
      </c>
      <c r="CC381" s="33" t="s">
        <v>1141</v>
      </c>
      <c r="CD381" s="33" t="s">
        <v>1111</v>
      </c>
      <c r="CE381" s="33" t="s">
        <v>1823</v>
      </c>
      <c r="CH381" s="33" t="s">
        <v>992</v>
      </c>
      <c r="CJ381" s="33" t="s">
        <v>991</v>
      </c>
      <c r="CK381" s="33">
        <v>2</v>
      </c>
      <c r="CL381" s="33">
        <f>CP381+CX381+DF381+DV381+ED381</f>
        <v>31</v>
      </c>
      <c r="CM381" s="33">
        <f>AVERAGE(CO381,CW381,DE381,DU381,EC381)</f>
        <v>4</v>
      </c>
      <c r="CN381" s="33" t="s">
        <v>1108</v>
      </c>
      <c r="CO381" s="33">
        <v>4.5</v>
      </c>
      <c r="CP381" s="33">
        <v>13</v>
      </c>
      <c r="CQ381" s="33">
        <v>18</v>
      </c>
      <c r="CR381" s="33">
        <v>4.95</v>
      </c>
      <c r="CV381" s="33" t="s">
        <v>1108</v>
      </c>
      <c r="CW381" s="33">
        <v>3.5</v>
      </c>
      <c r="CX381" s="33">
        <v>18</v>
      </c>
      <c r="CY381" s="33">
        <v>16</v>
      </c>
      <c r="CZ381" s="33">
        <v>3.78</v>
      </c>
      <c r="DI381" s="33" t="s">
        <v>992</v>
      </c>
      <c r="DJ381" s="33" t="s">
        <v>1807</v>
      </c>
      <c r="DK381" s="33" t="s">
        <v>1102</v>
      </c>
      <c r="DL381" s="33">
        <v>3</v>
      </c>
      <c r="DM381" s="33" t="s">
        <v>1819</v>
      </c>
      <c r="DN381" s="33" t="s">
        <v>992</v>
      </c>
      <c r="FX381" s="17">
        <v>37223</v>
      </c>
      <c r="FY381" s="33" t="s">
        <v>992</v>
      </c>
      <c r="GA381" s="33" t="s">
        <v>991</v>
      </c>
      <c r="GB381" s="33">
        <v>41</v>
      </c>
      <c r="GC381" s="33" t="s">
        <v>991</v>
      </c>
      <c r="GD381" s="33">
        <v>75</v>
      </c>
      <c r="GE381" s="33" t="s">
        <v>991</v>
      </c>
      <c r="GF381" s="33">
        <v>0.2</v>
      </c>
      <c r="GG381" s="33" t="s">
        <v>991</v>
      </c>
      <c r="GH381" s="33">
        <v>4</v>
      </c>
      <c r="GI381" s="17">
        <v>38769</v>
      </c>
      <c r="GJ381" s="17" t="s">
        <v>1466</v>
      </c>
      <c r="GK381" s="33" t="s">
        <v>1179</v>
      </c>
      <c r="GL381" s="33" t="s">
        <v>991</v>
      </c>
      <c r="GM381" s="33" t="s">
        <v>991</v>
      </c>
      <c r="GN381" s="33" t="s">
        <v>991</v>
      </c>
      <c r="GP381" s="33" t="s">
        <v>992</v>
      </c>
      <c r="GR381" s="33" t="s">
        <v>992</v>
      </c>
      <c r="GS381" s="33">
        <v>38588</v>
      </c>
      <c r="GT381" s="33" t="s">
        <v>1803</v>
      </c>
      <c r="GW381" s="33" t="s">
        <v>1803</v>
      </c>
      <c r="GX381" s="33" t="s">
        <v>1803</v>
      </c>
      <c r="HA381" s="33" t="s">
        <v>1803</v>
      </c>
      <c r="HB381" s="33" t="s">
        <v>1803</v>
      </c>
      <c r="HC381" s="33" t="s">
        <v>1458</v>
      </c>
      <c r="HD381" s="33" t="s">
        <v>1803</v>
      </c>
      <c r="HE381" s="33" t="s">
        <v>1803</v>
      </c>
      <c r="HF381" s="42" t="s">
        <v>1459</v>
      </c>
      <c r="HG381" s="33" t="s">
        <v>1459</v>
      </c>
      <c r="HQ381" s="33" t="s">
        <v>1807</v>
      </c>
      <c r="HR381" s="33">
        <v>37396</v>
      </c>
      <c r="HS381" s="33" t="s">
        <v>1803</v>
      </c>
      <c r="HT381" s="33" t="s">
        <v>1807</v>
      </c>
      <c r="HV381" s="33" t="s">
        <v>991</v>
      </c>
      <c r="HW381" s="33" t="s">
        <v>991</v>
      </c>
      <c r="HY381" s="33" t="s">
        <v>1803</v>
      </c>
      <c r="HZ381" s="33" t="s">
        <v>1803</v>
      </c>
      <c r="IA381" s="33" t="s">
        <v>1803</v>
      </c>
      <c r="ID381" s="33" t="s">
        <v>1803</v>
      </c>
      <c r="IE381" s="33" t="s">
        <v>1803</v>
      </c>
      <c r="IF381" s="33" t="s">
        <v>1803</v>
      </c>
      <c r="IP381" s="33" t="s">
        <v>1803</v>
      </c>
    </row>
    <row r="382" spans="1:250" ht="17.100000000000001" customHeight="1">
      <c r="A382" s="33">
        <v>70953</v>
      </c>
      <c r="B382" s="33" t="s">
        <v>655</v>
      </c>
      <c r="C382" s="33" t="s">
        <v>1572</v>
      </c>
      <c r="D382" s="33">
        <v>26465173</v>
      </c>
      <c r="E382" s="33" t="s">
        <v>1251</v>
      </c>
      <c r="F382" s="33">
        <v>37334</v>
      </c>
      <c r="H382" s="33" t="s">
        <v>633</v>
      </c>
      <c r="I382" s="33">
        <v>56</v>
      </c>
      <c r="J382" s="33">
        <v>37331</v>
      </c>
      <c r="K382" s="33">
        <v>37334</v>
      </c>
      <c r="L382" s="33" t="s">
        <v>991</v>
      </c>
      <c r="M382" s="33" t="s">
        <v>991</v>
      </c>
      <c r="N382" s="33" t="s">
        <v>1803</v>
      </c>
      <c r="P382" s="33" t="s">
        <v>992</v>
      </c>
      <c r="R382" s="33" t="s">
        <v>992</v>
      </c>
      <c r="T382" s="33" t="s">
        <v>991</v>
      </c>
      <c r="U382" s="33" t="s">
        <v>991</v>
      </c>
      <c r="V382" s="33" t="s">
        <v>991</v>
      </c>
      <c r="W382" s="33" t="s">
        <v>1807</v>
      </c>
      <c r="X382" s="33" t="s">
        <v>992</v>
      </c>
      <c r="Y382" s="33" t="s">
        <v>991</v>
      </c>
      <c r="Z382" s="33" t="s">
        <v>991</v>
      </c>
      <c r="AA382" s="33">
        <v>160</v>
      </c>
      <c r="AB382" s="33">
        <v>64.099999999999994</v>
      </c>
      <c r="AC382" s="33">
        <v>25</v>
      </c>
      <c r="AD382" s="33">
        <v>1.67</v>
      </c>
      <c r="AE382" s="33" t="s">
        <v>992</v>
      </c>
      <c r="AF382" s="33" t="s">
        <v>992</v>
      </c>
      <c r="AG382" s="33" t="s">
        <v>992</v>
      </c>
      <c r="AH382" s="33" t="s">
        <v>992</v>
      </c>
      <c r="AI382" s="33" t="s">
        <v>992</v>
      </c>
      <c r="AL382" s="33" t="s">
        <v>991</v>
      </c>
      <c r="AM382" s="33" t="s">
        <v>992</v>
      </c>
      <c r="AO382" s="33" t="s">
        <v>992</v>
      </c>
      <c r="AP382" s="33" t="s">
        <v>992</v>
      </c>
      <c r="AQ382" s="33" t="s">
        <v>1803</v>
      </c>
      <c r="AR382" s="33" t="s">
        <v>1015</v>
      </c>
      <c r="AS382" s="33" t="s">
        <v>991</v>
      </c>
      <c r="AT382" s="33" t="s">
        <v>992</v>
      </c>
      <c r="AU382" s="33" t="s">
        <v>992</v>
      </c>
      <c r="AV382" s="33" t="s">
        <v>992</v>
      </c>
      <c r="AY382" s="33" t="s">
        <v>1812</v>
      </c>
      <c r="AZ382" s="33" t="s">
        <v>1803</v>
      </c>
      <c r="BA382" s="33" t="s">
        <v>1024</v>
      </c>
      <c r="BC382" s="33" t="s">
        <v>1028</v>
      </c>
      <c r="BE382" s="33" t="s">
        <v>992</v>
      </c>
      <c r="BF382" s="33" t="s">
        <v>992</v>
      </c>
      <c r="BG382" s="33">
        <v>5</v>
      </c>
      <c r="BH382" s="33" t="s">
        <v>1048</v>
      </c>
      <c r="BI382" s="33" t="s">
        <v>991</v>
      </c>
      <c r="BK382" s="33" t="s">
        <v>1806</v>
      </c>
      <c r="BL382" s="33" t="s">
        <v>1112</v>
      </c>
      <c r="BM382" s="33" t="s">
        <v>1807</v>
      </c>
      <c r="BN382" s="33" t="s">
        <v>1113</v>
      </c>
      <c r="BO382" s="33">
        <v>3</v>
      </c>
      <c r="BP382" s="33" t="s">
        <v>1114</v>
      </c>
      <c r="BQ382" s="33" t="s">
        <v>1807</v>
      </c>
      <c r="BR382" s="33" t="s">
        <v>1096</v>
      </c>
      <c r="BS382" s="33" t="s">
        <v>1104</v>
      </c>
      <c r="BT382" s="33" t="s">
        <v>992</v>
      </c>
      <c r="BV382" s="33" t="s">
        <v>1815</v>
      </c>
      <c r="BW382" s="33" t="s">
        <v>1098</v>
      </c>
      <c r="BX382" s="33" t="s">
        <v>992</v>
      </c>
      <c r="BY382" s="33" t="s">
        <v>992</v>
      </c>
      <c r="BZ382" s="33" t="s">
        <v>1130</v>
      </c>
      <c r="EL382" s="33" t="s">
        <v>1253</v>
      </c>
      <c r="EM382" s="33">
        <v>2</v>
      </c>
      <c r="EN382" s="33">
        <v>1</v>
      </c>
      <c r="EO382" s="33" t="s">
        <v>1254</v>
      </c>
      <c r="EP382" s="33" t="s">
        <v>1255</v>
      </c>
      <c r="EQ382" s="33" t="s">
        <v>1256</v>
      </c>
      <c r="ER382" s="33" t="s">
        <v>1257</v>
      </c>
      <c r="ES382" s="33" t="s">
        <v>1254</v>
      </c>
      <c r="ET382" s="33" t="s">
        <v>1269</v>
      </c>
      <c r="EU382" s="33" t="s">
        <v>1261</v>
      </c>
      <c r="EV382" s="33" t="s">
        <v>1258</v>
      </c>
      <c r="EW382" s="33" t="s">
        <v>1263</v>
      </c>
      <c r="FG382" s="33" t="s">
        <v>992</v>
      </c>
      <c r="FH382" s="33" t="s">
        <v>992</v>
      </c>
      <c r="FI382" s="33" t="s">
        <v>992</v>
      </c>
      <c r="FJ382" s="33" t="s">
        <v>992</v>
      </c>
      <c r="FL382" s="33" t="s">
        <v>992</v>
      </c>
      <c r="FN382" s="33" t="s">
        <v>992</v>
      </c>
      <c r="FO382" s="33" t="s">
        <v>992</v>
      </c>
      <c r="FP382" s="33" t="s">
        <v>992</v>
      </c>
      <c r="FQ382" s="33" t="s">
        <v>992</v>
      </c>
      <c r="FR382" s="33" t="s">
        <v>992</v>
      </c>
      <c r="FT382" s="33" t="s">
        <v>992</v>
      </c>
      <c r="FU382" s="33" t="s">
        <v>992</v>
      </c>
      <c r="FV382" s="33" t="s">
        <v>992</v>
      </c>
      <c r="FX382" s="17">
        <v>37346</v>
      </c>
      <c r="FY382" s="33" t="s">
        <v>992</v>
      </c>
      <c r="GA382" s="33" t="s">
        <v>992</v>
      </c>
      <c r="GC382" s="33" t="s">
        <v>991</v>
      </c>
      <c r="GD382" s="33">
        <v>1768</v>
      </c>
      <c r="GE382" s="33" t="s">
        <v>992</v>
      </c>
      <c r="GG382" s="33" t="s">
        <v>991</v>
      </c>
      <c r="GH382" s="33">
        <v>46.6</v>
      </c>
      <c r="GI382" s="17">
        <v>37884</v>
      </c>
      <c r="GJ382" s="17" t="s">
        <v>1466</v>
      </c>
      <c r="GK382" s="33" t="s">
        <v>1204</v>
      </c>
      <c r="GL382" s="33" t="s">
        <v>992</v>
      </c>
      <c r="GN382" s="33" t="s">
        <v>992</v>
      </c>
      <c r="GO382" s="33">
        <v>37975</v>
      </c>
      <c r="GP382" s="33" t="s">
        <v>992</v>
      </c>
      <c r="GQ382" s="33">
        <v>37715</v>
      </c>
      <c r="GR382" s="33" t="s">
        <v>992</v>
      </c>
      <c r="GT382" s="33" t="s">
        <v>1894</v>
      </c>
      <c r="GW382" s="33" t="s">
        <v>1894</v>
      </c>
      <c r="GX382" s="33" t="s">
        <v>1894</v>
      </c>
      <c r="HA382" s="33" t="s">
        <v>1895</v>
      </c>
      <c r="HB382" s="33" t="s">
        <v>1894</v>
      </c>
      <c r="HC382" s="33" t="s">
        <v>1460</v>
      </c>
      <c r="HD382" s="33" t="s">
        <v>1809</v>
      </c>
      <c r="HE382" s="33" t="s">
        <v>1810</v>
      </c>
      <c r="HF382" s="39">
        <v>37334</v>
      </c>
      <c r="HG382" s="33" t="s">
        <v>1459</v>
      </c>
      <c r="HQ382" s="33" t="s">
        <v>1810</v>
      </c>
      <c r="HS382" s="33" t="s">
        <v>1810</v>
      </c>
      <c r="HT382" s="33" t="s">
        <v>1810</v>
      </c>
      <c r="HV382" s="33" t="s">
        <v>992</v>
      </c>
      <c r="HW382" s="33" t="s">
        <v>992</v>
      </c>
      <c r="HX382" s="33" t="s">
        <v>1810</v>
      </c>
      <c r="HY382" s="33" t="s">
        <v>1810</v>
      </c>
      <c r="HZ382" s="33" t="s">
        <v>1810</v>
      </c>
      <c r="IA382" s="33" t="s">
        <v>1810</v>
      </c>
      <c r="ID382" s="33" t="s">
        <v>1810</v>
      </c>
    </row>
    <row r="383" spans="1:250" ht="17.100000000000001" customHeight="1">
      <c r="A383" s="33">
        <v>70460</v>
      </c>
      <c r="B383" s="33" t="s">
        <v>809</v>
      </c>
      <c r="C383" s="33" t="s">
        <v>246</v>
      </c>
      <c r="D383" s="33">
        <v>26471813</v>
      </c>
      <c r="E383" s="33" t="s">
        <v>1826</v>
      </c>
      <c r="F383" s="33">
        <v>37230</v>
      </c>
      <c r="G383" s="33" t="s">
        <v>1108</v>
      </c>
      <c r="H383" s="33" t="s">
        <v>634</v>
      </c>
      <c r="I383" s="33">
        <v>54</v>
      </c>
      <c r="J383" s="33">
        <v>37228</v>
      </c>
      <c r="K383" s="33">
        <v>37230</v>
      </c>
      <c r="L383" s="33" t="s">
        <v>991</v>
      </c>
      <c r="M383" s="33" t="s">
        <v>1807</v>
      </c>
      <c r="N383" s="33" t="s">
        <v>991</v>
      </c>
      <c r="P383" s="33" t="s">
        <v>1807</v>
      </c>
      <c r="Q383" s="33" t="s">
        <v>1822</v>
      </c>
      <c r="R383" s="33" t="s">
        <v>992</v>
      </c>
      <c r="T383" s="33" t="s">
        <v>992</v>
      </c>
      <c r="U383" s="33" t="s">
        <v>991</v>
      </c>
      <c r="V383" s="33" t="s">
        <v>992</v>
      </c>
      <c r="W383" s="33" t="s">
        <v>1807</v>
      </c>
      <c r="X383" s="33" t="s">
        <v>992</v>
      </c>
      <c r="Y383" s="33" t="s">
        <v>991</v>
      </c>
      <c r="Z383" s="33" t="s">
        <v>991</v>
      </c>
      <c r="AA383" s="33">
        <v>174.6</v>
      </c>
      <c r="AB383" s="33">
        <v>81.8</v>
      </c>
      <c r="AC383" s="33">
        <v>26.8</v>
      </c>
      <c r="AD383" s="33">
        <v>1.97</v>
      </c>
      <c r="AE383" s="33" t="s">
        <v>992</v>
      </c>
      <c r="AF383" s="33" t="s">
        <v>992</v>
      </c>
      <c r="AG383" s="33" t="s">
        <v>992</v>
      </c>
      <c r="AH383" s="33" t="s">
        <v>992</v>
      </c>
      <c r="AI383" s="33" t="s">
        <v>992</v>
      </c>
      <c r="AL383" s="33" t="s">
        <v>991</v>
      </c>
      <c r="AM383" s="33" t="s">
        <v>992</v>
      </c>
      <c r="AO383" s="33" t="s">
        <v>992</v>
      </c>
      <c r="AP383" s="33" t="s">
        <v>992</v>
      </c>
      <c r="AQ383" s="33" t="s">
        <v>1803</v>
      </c>
      <c r="AR383" s="33" t="s">
        <v>1015</v>
      </c>
      <c r="AS383" s="33" t="s">
        <v>991</v>
      </c>
      <c r="AT383" s="33" t="s">
        <v>992</v>
      </c>
      <c r="AU383" s="33" t="s">
        <v>992</v>
      </c>
      <c r="AV383" s="33" t="s">
        <v>992</v>
      </c>
      <c r="AY383" s="33" t="s">
        <v>1031</v>
      </c>
      <c r="AZ383" s="33" t="s">
        <v>1803</v>
      </c>
      <c r="BA383" s="33" t="s">
        <v>1024</v>
      </c>
      <c r="BC383" s="33" t="s">
        <v>1025</v>
      </c>
      <c r="BD383" s="33">
        <v>72</v>
      </c>
      <c r="BE383" s="33" t="s">
        <v>992</v>
      </c>
      <c r="BF383" s="33" t="s">
        <v>992</v>
      </c>
      <c r="BG383" s="33">
        <v>1</v>
      </c>
      <c r="BH383" s="33" t="s">
        <v>1047</v>
      </c>
      <c r="BI383" s="33" t="s">
        <v>992</v>
      </c>
      <c r="BJ383" s="33">
        <v>3</v>
      </c>
      <c r="BK383" s="33" t="s">
        <v>1827</v>
      </c>
      <c r="BL383" s="33" t="s">
        <v>1103</v>
      </c>
      <c r="BM383" s="33" t="s">
        <v>1803</v>
      </c>
      <c r="BO383" s="33">
        <v>3</v>
      </c>
      <c r="BP383" s="33" t="s">
        <v>1114</v>
      </c>
      <c r="BQ383" s="33" t="s">
        <v>1807</v>
      </c>
      <c r="BR383" s="33" t="s">
        <v>1096</v>
      </c>
      <c r="BS383" s="33" t="s">
        <v>1104</v>
      </c>
      <c r="BT383" s="33" t="s">
        <v>992</v>
      </c>
      <c r="BV383" s="33" t="s">
        <v>1815</v>
      </c>
      <c r="BW383" s="33" t="s">
        <v>1098</v>
      </c>
      <c r="BX383" s="33" t="s">
        <v>992</v>
      </c>
      <c r="BY383" s="33" t="s">
        <v>992</v>
      </c>
      <c r="BZ383" s="33" t="s">
        <v>1099</v>
      </c>
      <c r="CA383" s="33" t="s">
        <v>1803</v>
      </c>
      <c r="CB383" s="33" t="s">
        <v>991</v>
      </c>
      <c r="CC383" s="33" t="s">
        <v>1142</v>
      </c>
      <c r="CD383" s="33" t="s">
        <v>1818</v>
      </c>
      <c r="CE383" s="33" t="s">
        <v>1803</v>
      </c>
      <c r="CH383" s="33" t="s">
        <v>991</v>
      </c>
      <c r="CI383" s="33" t="s">
        <v>1116</v>
      </c>
      <c r="CJ383" s="33" t="s">
        <v>992</v>
      </c>
      <c r="CK383" s="33">
        <v>1</v>
      </c>
      <c r="CL383" s="33">
        <f>CP383+CX383+DF383+DV383+ED383</f>
        <v>18</v>
      </c>
      <c r="CM383" s="33">
        <f>AVERAGE(CO383,CW383,DE383,DU383,EC383)</f>
        <v>5</v>
      </c>
      <c r="CN383" s="33" t="s">
        <v>1108</v>
      </c>
      <c r="CO383" s="33">
        <v>5</v>
      </c>
      <c r="CP383" s="33">
        <v>18</v>
      </c>
      <c r="CQ383" s="33">
        <v>12</v>
      </c>
      <c r="CR383" s="33">
        <v>5.4</v>
      </c>
      <c r="CS383" s="33">
        <v>5</v>
      </c>
      <c r="CT383" s="33">
        <v>5.63</v>
      </c>
      <c r="CU383" s="33">
        <v>14</v>
      </c>
      <c r="DI383" s="33" t="s">
        <v>991</v>
      </c>
      <c r="DJ383" s="33" t="s">
        <v>1807</v>
      </c>
      <c r="DK383" s="33" t="s">
        <v>1102</v>
      </c>
      <c r="DL383" s="33">
        <v>3</v>
      </c>
      <c r="DM383" s="33" t="s">
        <v>1819</v>
      </c>
      <c r="DN383" s="33" t="s">
        <v>992</v>
      </c>
      <c r="FX383" s="17">
        <v>37232</v>
      </c>
      <c r="FY383" s="33" t="s">
        <v>992</v>
      </c>
      <c r="GA383" s="33" t="s">
        <v>992</v>
      </c>
      <c r="GB383" s="33">
        <v>136</v>
      </c>
      <c r="GC383" s="33" t="s">
        <v>991</v>
      </c>
      <c r="GD383" s="33">
        <v>339</v>
      </c>
      <c r="GE383" s="33" t="s">
        <v>992</v>
      </c>
      <c r="GF383" s="33">
        <v>1.5</v>
      </c>
      <c r="GG383" s="33" t="s">
        <v>991</v>
      </c>
      <c r="GH383" s="33">
        <v>25.7</v>
      </c>
      <c r="GI383" s="17">
        <v>37436</v>
      </c>
      <c r="GJ383" s="17" t="s">
        <v>1466</v>
      </c>
      <c r="GK383" s="33" t="s">
        <v>1176</v>
      </c>
      <c r="GL383" s="33" t="s">
        <v>992</v>
      </c>
      <c r="GN383" s="33" t="s">
        <v>991</v>
      </c>
      <c r="GP383" s="33" t="s">
        <v>992</v>
      </c>
      <c r="GR383" s="33" t="s">
        <v>992</v>
      </c>
      <c r="GS383" s="33">
        <v>37252</v>
      </c>
      <c r="GT383" s="33" t="s">
        <v>1803</v>
      </c>
      <c r="GW383" s="33" t="s">
        <v>1803</v>
      </c>
      <c r="GX383" s="33" t="s">
        <v>1803</v>
      </c>
      <c r="HA383" s="33" t="s">
        <v>1807</v>
      </c>
      <c r="HB383" s="33" t="s">
        <v>1803</v>
      </c>
      <c r="HC383" s="33" t="s">
        <v>1460</v>
      </c>
      <c r="HD383" s="33" t="s">
        <v>1809</v>
      </c>
      <c r="HE383" s="33" t="s">
        <v>1810</v>
      </c>
      <c r="HF383" s="39">
        <v>37231</v>
      </c>
      <c r="HG383" s="33" t="s">
        <v>1459</v>
      </c>
      <c r="HH383" s="33" t="s">
        <v>1217</v>
      </c>
      <c r="HI383" s="33" t="s">
        <v>1222</v>
      </c>
      <c r="HJ383" s="33">
        <v>136</v>
      </c>
      <c r="HK383" s="33">
        <v>1.5</v>
      </c>
      <c r="HL383" s="33">
        <v>339</v>
      </c>
      <c r="HM383" s="33">
        <v>23.6</v>
      </c>
      <c r="HN383" s="33" t="s">
        <v>992</v>
      </c>
      <c r="HO383" s="33" t="s">
        <v>992</v>
      </c>
      <c r="HP383" s="33" t="s">
        <v>1219</v>
      </c>
      <c r="HQ383" s="33" t="s">
        <v>1810</v>
      </c>
      <c r="HS383" s="33" t="s">
        <v>1810</v>
      </c>
      <c r="HT383" s="33" t="s">
        <v>1810</v>
      </c>
      <c r="HV383" s="33" t="s">
        <v>992</v>
      </c>
      <c r="HW383" s="33" t="s">
        <v>992</v>
      </c>
      <c r="HX383" s="33" t="s">
        <v>1810</v>
      </c>
      <c r="HY383" s="33" t="s">
        <v>1810</v>
      </c>
      <c r="HZ383" s="33" t="s">
        <v>1810</v>
      </c>
      <c r="IA383" s="33" t="s">
        <v>1810</v>
      </c>
      <c r="ID383" s="33" t="s">
        <v>1810</v>
      </c>
      <c r="IE383" s="33" t="s">
        <v>1810</v>
      </c>
      <c r="IF383" s="33" t="s">
        <v>1810</v>
      </c>
      <c r="IP383" s="33" t="s">
        <v>1810</v>
      </c>
    </row>
    <row r="384" spans="1:250" ht="17.100000000000001" customHeight="1">
      <c r="A384" s="33">
        <v>70456</v>
      </c>
      <c r="B384" s="33" t="s">
        <v>838</v>
      </c>
      <c r="C384" s="33" t="s">
        <v>243</v>
      </c>
      <c r="D384" s="33">
        <v>26493356</v>
      </c>
      <c r="E384" s="33" t="s">
        <v>1821</v>
      </c>
      <c r="F384" s="33">
        <v>37235</v>
      </c>
      <c r="G384" s="33" t="s">
        <v>1108</v>
      </c>
      <c r="H384" s="33" t="s">
        <v>634</v>
      </c>
      <c r="I384" s="33">
        <v>61</v>
      </c>
      <c r="J384" s="33">
        <v>37231</v>
      </c>
      <c r="K384" s="33">
        <v>37235</v>
      </c>
      <c r="L384" s="33" t="s">
        <v>991</v>
      </c>
      <c r="M384" s="33" t="s">
        <v>1807</v>
      </c>
      <c r="N384" s="33" t="s">
        <v>991</v>
      </c>
      <c r="P384" s="33" t="s">
        <v>1807</v>
      </c>
      <c r="Q384" s="33" t="s">
        <v>1822</v>
      </c>
      <c r="R384" s="33" t="s">
        <v>992</v>
      </c>
      <c r="T384" s="33" t="s">
        <v>992</v>
      </c>
      <c r="U384" s="33" t="s">
        <v>991</v>
      </c>
      <c r="V384" s="33" t="s">
        <v>992</v>
      </c>
      <c r="W384" s="33" t="s">
        <v>1803</v>
      </c>
      <c r="X384" s="33" t="s">
        <v>992</v>
      </c>
      <c r="Y384" s="33" t="s">
        <v>992</v>
      </c>
      <c r="Z384" s="33" t="s">
        <v>991</v>
      </c>
      <c r="AA384" s="33">
        <v>163</v>
      </c>
      <c r="AB384" s="33">
        <v>67</v>
      </c>
      <c r="AC384" s="33">
        <v>25.2</v>
      </c>
      <c r="AD384" s="33">
        <v>1.72</v>
      </c>
      <c r="AE384" s="33" t="s">
        <v>992</v>
      </c>
      <c r="AF384" s="33" t="s">
        <v>992</v>
      </c>
      <c r="AG384" s="33" t="s">
        <v>992</v>
      </c>
      <c r="AH384" s="33" t="s">
        <v>992</v>
      </c>
      <c r="AI384" s="33" t="s">
        <v>992</v>
      </c>
      <c r="AL384" s="33" t="s">
        <v>992</v>
      </c>
      <c r="AM384" s="33" t="s">
        <v>992</v>
      </c>
      <c r="AO384" s="33" t="s">
        <v>992</v>
      </c>
      <c r="AP384" s="33" t="s">
        <v>992</v>
      </c>
      <c r="AQ384" s="33" t="s">
        <v>1803</v>
      </c>
      <c r="AR384" s="33" t="s">
        <v>992</v>
      </c>
      <c r="AS384" s="33" t="s">
        <v>991</v>
      </c>
      <c r="AT384" s="33" t="s">
        <v>992</v>
      </c>
      <c r="AU384" s="33" t="s">
        <v>992</v>
      </c>
      <c r="AV384" s="33" t="s">
        <v>992</v>
      </c>
      <c r="AY384" s="33" t="s">
        <v>1812</v>
      </c>
      <c r="AZ384" s="33" t="s">
        <v>1803</v>
      </c>
      <c r="BA384" s="33" t="s">
        <v>1024</v>
      </c>
      <c r="BC384" s="33" t="s">
        <v>1025</v>
      </c>
      <c r="BD384" s="33">
        <v>67</v>
      </c>
      <c r="BE384" s="33" t="s">
        <v>992</v>
      </c>
      <c r="BF384" s="33" t="s">
        <v>992</v>
      </c>
      <c r="BG384" s="33">
        <v>4</v>
      </c>
      <c r="BH384" s="33" t="s">
        <v>1047</v>
      </c>
      <c r="BI384" s="33" t="s">
        <v>992</v>
      </c>
      <c r="BJ384" s="33">
        <v>2</v>
      </c>
      <c r="BK384" s="33" t="s">
        <v>1806</v>
      </c>
      <c r="BL384" s="33" t="s">
        <v>1112</v>
      </c>
      <c r="BM384" s="33" t="s">
        <v>1807</v>
      </c>
      <c r="BN384" s="33" t="s">
        <v>1123</v>
      </c>
      <c r="BO384" s="33">
        <v>3</v>
      </c>
      <c r="BP384" s="33" t="s">
        <v>1114</v>
      </c>
      <c r="BQ384" s="33" t="s">
        <v>1807</v>
      </c>
      <c r="BR384" s="33" t="s">
        <v>1096</v>
      </c>
      <c r="BS384" s="33" t="s">
        <v>1104</v>
      </c>
      <c r="BT384" s="33" t="s">
        <v>992</v>
      </c>
      <c r="BV384" s="33" t="s">
        <v>1815</v>
      </c>
      <c r="BW384" s="33" t="s">
        <v>1098</v>
      </c>
      <c r="BX384" s="33" t="s">
        <v>992</v>
      </c>
      <c r="BY384" s="33" t="s">
        <v>992</v>
      </c>
      <c r="BZ384" s="33" t="s">
        <v>1099</v>
      </c>
      <c r="CA384" s="33" t="s">
        <v>1803</v>
      </c>
      <c r="CB384" s="33" t="s">
        <v>991</v>
      </c>
      <c r="CC384" s="33" t="s">
        <v>1141</v>
      </c>
      <c r="CD384" s="33" t="s">
        <v>1126</v>
      </c>
      <c r="CE384" s="33" t="s">
        <v>1838</v>
      </c>
      <c r="CF384" s="33" t="s">
        <v>1157</v>
      </c>
      <c r="CG384" s="33" t="s">
        <v>1149</v>
      </c>
      <c r="CH384" s="33" t="s">
        <v>992</v>
      </c>
      <c r="CJ384" s="33" t="s">
        <v>991</v>
      </c>
      <c r="CK384" s="33">
        <v>1</v>
      </c>
      <c r="CL384" s="33">
        <f>CP384+CX384+DF384+DV384+ED384</f>
        <v>30</v>
      </c>
      <c r="CM384" s="33">
        <f>AVERAGE(CO384,CW384,DE384,DU384,EC384)</f>
        <v>3.25</v>
      </c>
      <c r="CN384" s="33" t="s">
        <v>1108</v>
      </c>
      <c r="CO384" s="33">
        <v>3.5</v>
      </c>
      <c r="CP384" s="33">
        <v>17</v>
      </c>
      <c r="CQ384" s="33">
        <v>12</v>
      </c>
      <c r="CR384" s="33">
        <v>3.69</v>
      </c>
      <c r="DI384" s="33" t="s">
        <v>991</v>
      </c>
      <c r="DJ384" s="33" t="s">
        <v>1807</v>
      </c>
      <c r="DK384" s="33" t="s">
        <v>1102</v>
      </c>
      <c r="DL384" s="33">
        <v>3</v>
      </c>
      <c r="DM384" s="33" t="s">
        <v>1819</v>
      </c>
      <c r="DN384" s="33" t="s">
        <v>992</v>
      </c>
      <c r="DR384" s="33" t="s">
        <v>991</v>
      </c>
      <c r="DS384" s="33" t="s">
        <v>1110</v>
      </c>
      <c r="DT384" s="33" t="s">
        <v>1108</v>
      </c>
      <c r="DU384" s="33">
        <v>3</v>
      </c>
      <c r="DV384" s="33">
        <v>13</v>
      </c>
      <c r="DW384" s="33">
        <v>15</v>
      </c>
      <c r="DX384" s="33">
        <v>3.23</v>
      </c>
      <c r="EI384" s="33" t="s">
        <v>1102</v>
      </c>
      <c r="EJ384" s="33">
        <v>3</v>
      </c>
      <c r="EK384" s="33" t="s">
        <v>1819</v>
      </c>
      <c r="FX384" s="17">
        <v>37237</v>
      </c>
      <c r="FY384" s="33" t="s">
        <v>991</v>
      </c>
      <c r="FZ384" s="33" t="s">
        <v>1165</v>
      </c>
      <c r="GA384" s="33" t="s">
        <v>991</v>
      </c>
      <c r="GB384" s="33">
        <v>37</v>
      </c>
      <c r="GC384" s="33" t="s">
        <v>991</v>
      </c>
      <c r="GD384" s="33">
        <v>55</v>
      </c>
      <c r="GE384" s="33" t="s">
        <v>991</v>
      </c>
      <c r="GF384" s="33">
        <v>0.2</v>
      </c>
      <c r="GG384" s="33" t="s">
        <v>991</v>
      </c>
      <c r="GH384" s="33">
        <v>2</v>
      </c>
      <c r="GI384" s="17">
        <v>38540</v>
      </c>
      <c r="GJ384" s="17" t="s">
        <v>1466</v>
      </c>
      <c r="GK384" s="33" t="s">
        <v>1192</v>
      </c>
      <c r="GL384" s="33" t="s">
        <v>991</v>
      </c>
      <c r="GM384" s="33" t="s">
        <v>991</v>
      </c>
      <c r="GN384" s="33" t="s">
        <v>991</v>
      </c>
      <c r="GP384" s="33" t="s">
        <v>992</v>
      </c>
      <c r="GR384" s="33" t="s">
        <v>992</v>
      </c>
      <c r="GS384" s="33">
        <v>37321</v>
      </c>
      <c r="GT384" s="33" t="s">
        <v>1803</v>
      </c>
      <c r="GW384" s="33" t="s">
        <v>1803</v>
      </c>
      <c r="GX384" s="33" t="s">
        <v>1803</v>
      </c>
      <c r="HA384" s="33" t="s">
        <v>1803</v>
      </c>
      <c r="HB384" s="33" t="s">
        <v>1803</v>
      </c>
      <c r="HC384" s="33" t="s">
        <v>1458</v>
      </c>
      <c r="HD384" s="33" t="s">
        <v>1803</v>
      </c>
      <c r="HE384" s="33" t="s">
        <v>1803</v>
      </c>
      <c r="HF384" s="42" t="s">
        <v>1459</v>
      </c>
      <c r="HG384" s="33" t="s">
        <v>1459</v>
      </c>
      <c r="HQ384" s="33" t="s">
        <v>1807</v>
      </c>
      <c r="HR384" s="33">
        <v>37317</v>
      </c>
      <c r="HS384" s="33" t="s">
        <v>1803</v>
      </c>
      <c r="HT384" s="33" t="s">
        <v>1807</v>
      </c>
      <c r="HU384" s="33">
        <v>2</v>
      </c>
      <c r="HV384" s="33" t="s">
        <v>991</v>
      </c>
      <c r="HW384" s="33" t="s">
        <v>991</v>
      </c>
      <c r="HX384" s="33" t="s">
        <v>1807</v>
      </c>
      <c r="HY384" s="33" t="s">
        <v>1803</v>
      </c>
      <c r="HZ384" s="33" t="s">
        <v>1803</v>
      </c>
      <c r="IA384" s="33" t="s">
        <v>1803</v>
      </c>
      <c r="ID384" s="33" t="s">
        <v>1803</v>
      </c>
      <c r="IE384" s="33" t="s">
        <v>1803</v>
      </c>
      <c r="IF384" s="33" t="s">
        <v>1803</v>
      </c>
      <c r="IP384" s="33" t="s">
        <v>1803</v>
      </c>
    </row>
    <row r="385" spans="1:250" ht="17.100000000000001" customHeight="1">
      <c r="A385" s="33">
        <v>70105</v>
      </c>
      <c r="B385" s="33" t="s">
        <v>732</v>
      </c>
      <c r="C385" s="33" t="s">
        <v>485</v>
      </c>
      <c r="D385" s="33">
        <v>26513522</v>
      </c>
      <c r="E385" s="33" t="s">
        <v>1251</v>
      </c>
      <c r="F385" s="33">
        <v>37322</v>
      </c>
      <c r="H385" s="33" t="s">
        <v>634</v>
      </c>
      <c r="I385" s="33">
        <v>69</v>
      </c>
      <c r="J385" s="33">
        <v>37320</v>
      </c>
      <c r="K385" s="33">
        <v>37322</v>
      </c>
      <c r="L385" s="33" t="s">
        <v>991</v>
      </c>
      <c r="M385" s="33" t="s">
        <v>991</v>
      </c>
      <c r="N385" s="33" t="s">
        <v>1803</v>
      </c>
      <c r="P385" s="33" t="s">
        <v>992</v>
      </c>
      <c r="R385" s="33" t="s">
        <v>992</v>
      </c>
      <c r="T385" s="33" t="s">
        <v>992</v>
      </c>
      <c r="U385" s="33" t="s">
        <v>991</v>
      </c>
      <c r="V385" s="33" t="s">
        <v>992</v>
      </c>
      <c r="W385" s="33" t="s">
        <v>1803</v>
      </c>
      <c r="X385" s="33" t="s">
        <v>992</v>
      </c>
      <c r="Y385" s="33" t="s">
        <v>992</v>
      </c>
      <c r="Z385" s="33" t="s">
        <v>991</v>
      </c>
      <c r="AA385" s="33">
        <v>149</v>
      </c>
      <c r="AB385" s="33">
        <v>57.1</v>
      </c>
      <c r="AC385" s="33">
        <v>25.7</v>
      </c>
      <c r="AD385" s="33">
        <v>1.51</v>
      </c>
      <c r="AE385" s="33" t="s">
        <v>992</v>
      </c>
      <c r="AF385" s="33" t="s">
        <v>992</v>
      </c>
      <c r="AG385" s="33" t="s">
        <v>992</v>
      </c>
      <c r="AH385" s="33" t="s">
        <v>992</v>
      </c>
      <c r="AI385" s="33" t="s">
        <v>992</v>
      </c>
      <c r="AL385" s="33" t="s">
        <v>992</v>
      </c>
      <c r="AM385" s="33" t="s">
        <v>992</v>
      </c>
      <c r="AO385" s="33" t="s">
        <v>992</v>
      </c>
      <c r="AP385" s="33" t="s">
        <v>992</v>
      </c>
      <c r="AQ385" s="33" t="s">
        <v>1803</v>
      </c>
      <c r="AR385" s="33" t="s">
        <v>1260</v>
      </c>
      <c r="AS385" s="33" t="s">
        <v>991</v>
      </c>
      <c r="AT385" s="33" t="s">
        <v>992</v>
      </c>
      <c r="AU385" s="33" t="s">
        <v>991</v>
      </c>
      <c r="AV385" s="33" t="s">
        <v>992</v>
      </c>
      <c r="AY385" s="33" t="s">
        <v>1804</v>
      </c>
      <c r="AZ385" s="33" t="s">
        <v>1803</v>
      </c>
      <c r="BA385" s="33" t="s">
        <v>1024</v>
      </c>
      <c r="BC385" s="33" t="s">
        <v>1028</v>
      </c>
      <c r="BE385" s="33" t="s">
        <v>992</v>
      </c>
      <c r="BF385" s="33" t="s">
        <v>992</v>
      </c>
      <c r="BG385" s="33">
        <v>6</v>
      </c>
      <c r="BH385" s="33" t="s">
        <v>1813</v>
      </c>
      <c r="BI385" s="33" t="s">
        <v>1807</v>
      </c>
      <c r="BQ385" s="33" t="s">
        <v>1807</v>
      </c>
      <c r="BR385" s="33" t="s">
        <v>1096</v>
      </c>
      <c r="BZ385" s="33" t="s">
        <v>1130</v>
      </c>
      <c r="EL385" s="33" t="s">
        <v>1268</v>
      </c>
      <c r="EM385" s="33">
        <v>4</v>
      </c>
      <c r="EN385" s="33">
        <v>0</v>
      </c>
      <c r="EO385" s="33" t="s">
        <v>1267</v>
      </c>
      <c r="EP385" s="33" t="s">
        <v>1255</v>
      </c>
      <c r="EQ385" s="33" t="s">
        <v>1256</v>
      </c>
      <c r="ER385" s="33" t="s">
        <v>1257</v>
      </c>
      <c r="ET385" s="33" t="s">
        <v>1259</v>
      </c>
      <c r="EU385" s="33" t="s">
        <v>1257</v>
      </c>
      <c r="EW385" s="33" t="s">
        <v>1259</v>
      </c>
      <c r="EX385" s="33" t="s">
        <v>1278</v>
      </c>
      <c r="EZ385" s="33" t="s">
        <v>1263</v>
      </c>
      <c r="FG385" s="33" t="s">
        <v>992</v>
      </c>
      <c r="FH385" s="33" t="s">
        <v>992</v>
      </c>
      <c r="FI385" s="33" t="s">
        <v>992</v>
      </c>
      <c r="FJ385" s="33" t="s">
        <v>992</v>
      </c>
      <c r="FL385" s="33" t="s">
        <v>992</v>
      </c>
      <c r="FN385" s="33" t="s">
        <v>992</v>
      </c>
      <c r="FO385" s="33" t="s">
        <v>992</v>
      </c>
      <c r="FP385" s="33" t="s">
        <v>992</v>
      </c>
      <c r="FQ385" s="33" t="s">
        <v>992</v>
      </c>
      <c r="FR385" s="33" t="s">
        <v>992</v>
      </c>
      <c r="FT385" s="33" t="s">
        <v>992</v>
      </c>
      <c r="FU385" s="33" t="s">
        <v>992</v>
      </c>
      <c r="FV385" s="33" t="s">
        <v>992</v>
      </c>
      <c r="FX385" s="17">
        <v>37329</v>
      </c>
      <c r="FY385" s="33" t="s">
        <v>992</v>
      </c>
      <c r="GA385" s="33" t="s">
        <v>992</v>
      </c>
      <c r="GC385" s="33" t="s">
        <v>991</v>
      </c>
      <c r="GD385" s="33">
        <v>993</v>
      </c>
      <c r="GE385" s="33" t="s">
        <v>992</v>
      </c>
      <c r="GG385" s="33" t="s">
        <v>991</v>
      </c>
      <c r="GH385" s="33">
        <v>9</v>
      </c>
      <c r="GI385" s="17">
        <v>39209</v>
      </c>
      <c r="GJ385" s="17" t="s">
        <v>1466</v>
      </c>
      <c r="GK385" s="33" t="s">
        <v>1178</v>
      </c>
      <c r="GL385" s="33" t="s">
        <v>992</v>
      </c>
      <c r="GN385" s="33" t="s">
        <v>991</v>
      </c>
      <c r="GP385" s="33" t="s">
        <v>992</v>
      </c>
      <c r="GQ385" s="33">
        <v>37877</v>
      </c>
      <c r="GR385" s="33" t="s">
        <v>992</v>
      </c>
      <c r="GT385" s="33" t="s">
        <v>1803</v>
      </c>
      <c r="GW385" s="33" t="s">
        <v>1803</v>
      </c>
      <c r="GX385" s="33" t="s">
        <v>1803</v>
      </c>
      <c r="HA385" s="33" t="s">
        <v>1803</v>
      </c>
      <c r="HB385" s="33" t="s">
        <v>1803</v>
      </c>
      <c r="HC385" s="33" t="s">
        <v>1458</v>
      </c>
      <c r="HD385" s="33" t="s">
        <v>1803</v>
      </c>
      <c r="HE385" s="33" t="s">
        <v>1803</v>
      </c>
      <c r="HF385" s="42" t="s">
        <v>1459</v>
      </c>
      <c r="HG385" s="33" t="s">
        <v>1459</v>
      </c>
      <c r="HQ385" s="33" t="s">
        <v>1803</v>
      </c>
      <c r="HS385" s="33" t="s">
        <v>1803</v>
      </c>
      <c r="HT385" s="33" t="s">
        <v>1803</v>
      </c>
      <c r="HV385" s="33" t="s">
        <v>992</v>
      </c>
      <c r="HW385" s="33" t="s">
        <v>992</v>
      </c>
      <c r="HX385" s="33" t="s">
        <v>1803</v>
      </c>
      <c r="HY385" s="33" t="s">
        <v>1803</v>
      </c>
      <c r="HZ385" s="33" t="s">
        <v>1803</v>
      </c>
      <c r="IA385" s="33" t="s">
        <v>1803</v>
      </c>
      <c r="ID385" s="33" t="s">
        <v>1803</v>
      </c>
    </row>
    <row r="386" spans="1:250" ht="17.100000000000001" customHeight="1">
      <c r="A386" s="33">
        <v>70458</v>
      </c>
      <c r="B386" s="33" t="s">
        <v>763</v>
      </c>
      <c r="C386" s="33" t="s">
        <v>1896</v>
      </c>
      <c r="D386" s="33">
        <v>26517151</v>
      </c>
      <c r="E386" s="33" t="s">
        <v>1830</v>
      </c>
      <c r="F386" s="33">
        <v>37232</v>
      </c>
      <c r="G386" s="33" t="s">
        <v>1108</v>
      </c>
      <c r="H386" s="33" t="s">
        <v>633</v>
      </c>
      <c r="I386" s="33">
        <v>48</v>
      </c>
      <c r="J386" s="33">
        <v>37231</v>
      </c>
      <c r="K386" s="33">
        <v>37232</v>
      </c>
      <c r="L386" s="33" t="s">
        <v>991</v>
      </c>
      <c r="M386" s="33" t="s">
        <v>1807</v>
      </c>
      <c r="N386" s="33" t="s">
        <v>991</v>
      </c>
      <c r="P386" s="33" t="s">
        <v>1807</v>
      </c>
      <c r="Q386" s="33" t="s">
        <v>1822</v>
      </c>
      <c r="R386" s="33" t="s">
        <v>992</v>
      </c>
      <c r="T386" s="33" t="s">
        <v>992</v>
      </c>
      <c r="U386" s="33" t="s">
        <v>992</v>
      </c>
      <c r="V386" s="33" t="s">
        <v>991</v>
      </c>
      <c r="W386" s="33" t="s">
        <v>1803</v>
      </c>
      <c r="X386" s="33" t="s">
        <v>992</v>
      </c>
      <c r="Y386" s="33" t="s">
        <v>992</v>
      </c>
      <c r="Z386" s="33" t="s">
        <v>991</v>
      </c>
      <c r="AA386" s="33">
        <v>172</v>
      </c>
      <c r="AB386" s="33">
        <v>63</v>
      </c>
      <c r="AC386" s="33">
        <v>21.3</v>
      </c>
      <c r="AD386" s="33">
        <v>1.75</v>
      </c>
      <c r="AE386" s="33" t="s">
        <v>992</v>
      </c>
      <c r="AF386" s="33" t="s">
        <v>992</v>
      </c>
      <c r="AG386" s="33" t="s">
        <v>992</v>
      </c>
      <c r="AH386" s="33" t="s">
        <v>992</v>
      </c>
      <c r="AI386" s="33" t="s">
        <v>992</v>
      </c>
      <c r="AL386" s="33" t="s">
        <v>992</v>
      </c>
      <c r="AM386" s="33" t="s">
        <v>992</v>
      </c>
      <c r="AO386" s="33" t="s">
        <v>992</v>
      </c>
      <c r="AP386" s="33" t="s">
        <v>992</v>
      </c>
      <c r="AQ386" s="33" t="s">
        <v>1803</v>
      </c>
      <c r="AR386" s="33" t="s">
        <v>992</v>
      </c>
      <c r="AS386" s="33" t="s">
        <v>992</v>
      </c>
      <c r="AT386" s="33" t="s">
        <v>992</v>
      </c>
      <c r="AU386" s="33" t="s">
        <v>992</v>
      </c>
      <c r="AV386" s="33" t="s">
        <v>992</v>
      </c>
      <c r="AY386" s="33" t="s">
        <v>1812</v>
      </c>
      <c r="AZ386" s="33" t="s">
        <v>1803</v>
      </c>
      <c r="BA386" s="33" t="s">
        <v>1024</v>
      </c>
      <c r="BC386" s="33" t="s">
        <v>1028</v>
      </c>
      <c r="BE386" s="33" t="s">
        <v>992</v>
      </c>
      <c r="BF386" s="33" t="s">
        <v>992</v>
      </c>
      <c r="BG386" s="33">
        <v>5</v>
      </c>
      <c r="BH386" s="33" t="s">
        <v>1047</v>
      </c>
      <c r="BI386" s="33" t="s">
        <v>992</v>
      </c>
      <c r="BJ386" s="33">
        <v>2</v>
      </c>
      <c r="BK386" s="33" t="s">
        <v>1806</v>
      </c>
      <c r="BL386" s="33" t="s">
        <v>1112</v>
      </c>
      <c r="BM386" s="33" t="s">
        <v>1807</v>
      </c>
      <c r="BN386" s="33" t="s">
        <v>1123</v>
      </c>
      <c r="BO386" s="33">
        <v>0</v>
      </c>
      <c r="BP386" s="33" t="s">
        <v>1118</v>
      </c>
      <c r="BQ386" s="33" t="s">
        <v>1807</v>
      </c>
      <c r="BR386" s="33" t="s">
        <v>1096</v>
      </c>
      <c r="BS386" s="33" t="s">
        <v>1105</v>
      </c>
      <c r="BT386" s="33" t="s">
        <v>991</v>
      </c>
      <c r="BU386" s="33" t="s">
        <v>1136</v>
      </c>
      <c r="BV386" s="33" t="s">
        <v>1125</v>
      </c>
      <c r="BW386" s="33" t="s">
        <v>1098</v>
      </c>
      <c r="BX386" s="33" t="s">
        <v>992</v>
      </c>
      <c r="BY386" s="33" t="s">
        <v>992</v>
      </c>
      <c r="BZ386" s="33" t="s">
        <v>1099</v>
      </c>
      <c r="CA386" s="33" t="s">
        <v>1803</v>
      </c>
      <c r="CB386" s="33" t="s">
        <v>991</v>
      </c>
      <c r="CC386" s="33" t="s">
        <v>1138</v>
      </c>
      <c r="CD386" s="33" t="s">
        <v>1111</v>
      </c>
      <c r="CE386" s="33" t="s">
        <v>1803</v>
      </c>
      <c r="CH386" s="33" t="s">
        <v>991</v>
      </c>
      <c r="CI386" s="33" t="s">
        <v>1116</v>
      </c>
      <c r="CJ386" s="33" t="s">
        <v>992</v>
      </c>
      <c r="CK386" s="33">
        <v>1</v>
      </c>
      <c r="CL386" s="33">
        <f>CP386+CX386+DF386+DV386+ED386</f>
        <v>18</v>
      </c>
      <c r="CM386" s="33">
        <f>AVERAGE(CO386,CW386,DE386,DU386,EC386)</f>
        <v>3</v>
      </c>
      <c r="CN386" s="33" t="s">
        <v>1108</v>
      </c>
      <c r="CO386" s="33">
        <v>3</v>
      </c>
      <c r="CP386" s="33">
        <v>18</v>
      </c>
      <c r="CQ386" s="33">
        <v>14</v>
      </c>
      <c r="CR386" s="33">
        <v>3.19</v>
      </c>
      <c r="CS386" s="33">
        <v>3.5</v>
      </c>
      <c r="CT386" s="33">
        <v>3.83</v>
      </c>
      <c r="CU386" s="33">
        <v>14</v>
      </c>
      <c r="DI386" s="33" t="s">
        <v>992</v>
      </c>
      <c r="DJ386" s="33" t="s">
        <v>1807</v>
      </c>
      <c r="DK386" s="33" t="s">
        <v>1102</v>
      </c>
      <c r="DL386" s="33">
        <v>3</v>
      </c>
      <c r="DM386" s="33" t="s">
        <v>1819</v>
      </c>
      <c r="DN386" s="33" t="s">
        <v>991</v>
      </c>
      <c r="DO386" s="33" t="s">
        <v>1143</v>
      </c>
      <c r="DQ386" s="33" t="s">
        <v>1150</v>
      </c>
      <c r="FX386" s="17">
        <v>37235</v>
      </c>
      <c r="FY386" s="33" t="s">
        <v>992</v>
      </c>
      <c r="GA386" s="33" t="s">
        <v>991</v>
      </c>
      <c r="GB386" s="33">
        <v>86</v>
      </c>
      <c r="GC386" s="33" t="s">
        <v>991</v>
      </c>
      <c r="GD386" s="33">
        <v>59</v>
      </c>
      <c r="GE386" s="33" t="s">
        <v>991</v>
      </c>
      <c r="GF386" s="33">
        <v>0.4</v>
      </c>
      <c r="GG386" s="33" t="s">
        <v>991</v>
      </c>
      <c r="GH386" s="33">
        <v>0.9</v>
      </c>
      <c r="GI386" s="17">
        <v>39233</v>
      </c>
      <c r="GJ386" s="17" t="s">
        <v>1466</v>
      </c>
      <c r="GK386" s="33" t="s">
        <v>1178</v>
      </c>
      <c r="GL386" s="33" t="s">
        <v>991</v>
      </c>
      <c r="GM386" s="33" t="s">
        <v>991</v>
      </c>
      <c r="GN386" s="33" t="s">
        <v>991</v>
      </c>
      <c r="GP386" s="33" t="s">
        <v>992</v>
      </c>
      <c r="GR386" s="33" t="s">
        <v>992</v>
      </c>
      <c r="GS386" s="33">
        <v>37269</v>
      </c>
      <c r="GT386" s="33" t="s">
        <v>1803</v>
      </c>
      <c r="GW386" s="33" t="s">
        <v>1803</v>
      </c>
      <c r="GX386" s="33" t="s">
        <v>1803</v>
      </c>
      <c r="HA386" s="33" t="s">
        <v>1803</v>
      </c>
      <c r="HB386" s="33" t="s">
        <v>1803</v>
      </c>
      <c r="HC386" s="33" t="s">
        <v>1458</v>
      </c>
      <c r="HD386" s="33" t="s">
        <v>1803</v>
      </c>
      <c r="HE386" s="33" t="s">
        <v>1803</v>
      </c>
      <c r="HF386" s="42" t="s">
        <v>1459</v>
      </c>
      <c r="HG386" s="33" t="s">
        <v>1459</v>
      </c>
      <c r="HQ386" s="33" t="s">
        <v>1807</v>
      </c>
      <c r="HR386" s="33">
        <v>37951</v>
      </c>
      <c r="HS386" s="33" t="s">
        <v>1803</v>
      </c>
      <c r="HT386" s="33" t="s">
        <v>1807</v>
      </c>
      <c r="HU386" s="33">
        <v>2</v>
      </c>
      <c r="HV386" s="33" t="s">
        <v>991</v>
      </c>
      <c r="HW386" s="33" t="s">
        <v>991</v>
      </c>
      <c r="HX386" s="33" t="s">
        <v>1807</v>
      </c>
      <c r="HY386" s="33" t="s">
        <v>1803</v>
      </c>
      <c r="HZ386" s="33" t="s">
        <v>1803</v>
      </c>
      <c r="IA386" s="33" t="s">
        <v>1803</v>
      </c>
      <c r="ID386" s="33" t="s">
        <v>1803</v>
      </c>
      <c r="IE386" s="33" t="s">
        <v>1803</v>
      </c>
      <c r="IF386" s="33" t="s">
        <v>1803</v>
      </c>
      <c r="IP386" s="33" t="s">
        <v>1803</v>
      </c>
    </row>
    <row r="387" spans="1:250" ht="17.100000000000001" customHeight="1">
      <c r="A387" s="33">
        <v>70738</v>
      </c>
      <c r="B387" s="33" t="s">
        <v>646</v>
      </c>
      <c r="C387" s="33" t="s">
        <v>406</v>
      </c>
      <c r="D387" s="33">
        <v>26545574</v>
      </c>
      <c r="E387" s="33" t="s">
        <v>1816</v>
      </c>
      <c r="F387" s="33">
        <v>37244</v>
      </c>
      <c r="G387" s="33" t="s">
        <v>1108</v>
      </c>
      <c r="H387" s="33" t="s">
        <v>633</v>
      </c>
      <c r="I387" s="33">
        <v>80</v>
      </c>
      <c r="J387" s="33">
        <v>37241</v>
      </c>
      <c r="K387" s="33">
        <v>37244</v>
      </c>
      <c r="L387" s="33" t="s">
        <v>991</v>
      </c>
      <c r="M387" s="33" t="s">
        <v>1807</v>
      </c>
      <c r="N387" s="33" t="s">
        <v>991</v>
      </c>
      <c r="P387" s="33" t="s">
        <v>992</v>
      </c>
      <c r="R387" s="33" t="s">
        <v>992</v>
      </c>
      <c r="T387" s="33" t="s">
        <v>992</v>
      </c>
      <c r="U387" s="33" t="s">
        <v>992</v>
      </c>
      <c r="V387" s="33" t="s">
        <v>992</v>
      </c>
      <c r="W387" s="33" t="s">
        <v>1807</v>
      </c>
      <c r="X387" s="33" t="s">
        <v>991</v>
      </c>
      <c r="Y387" s="33" t="s">
        <v>992</v>
      </c>
      <c r="Z387" s="33" t="s">
        <v>991</v>
      </c>
      <c r="AA387" s="33">
        <v>169.2</v>
      </c>
      <c r="AB387" s="33">
        <v>67.3</v>
      </c>
      <c r="AC387" s="33">
        <v>23.5</v>
      </c>
      <c r="AD387" s="33">
        <v>1.77</v>
      </c>
      <c r="AE387" s="33" t="s">
        <v>992</v>
      </c>
      <c r="AF387" s="33" t="s">
        <v>992</v>
      </c>
      <c r="AG387" s="33" t="s">
        <v>992</v>
      </c>
      <c r="AH387" s="33" t="s">
        <v>992</v>
      </c>
      <c r="AI387" s="33" t="s">
        <v>992</v>
      </c>
      <c r="AL387" s="33" t="s">
        <v>991</v>
      </c>
      <c r="AM387" s="33" t="s">
        <v>992</v>
      </c>
      <c r="AO387" s="33" t="s">
        <v>992</v>
      </c>
      <c r="AP387" s="33" t="s">
        <v>992</v>
      </c>
      <c r="AQ387" s="33" t="s">
        <v>1803</v>
      </c>
      <c r="AR387" s="33" t="s">
        <v>992</v>
      </c>
      <c r="AS387" s="33" t="s">
        <v>991</v>
      </c>
      <c r="AT387" s="33" t="s">
        <v>992</v>
      </c>
      <c r="AU387" s="33" t="s">
        <v>992</v>
      </c>
      <c r="AV387" s="33" t="s">
        <v>992</v>
      </c>
      <c r="AY387" s="33" t="s">
        <v>1804</v>
      </c>
      <c r="AZ387" s="33" t="s">
        <v>1803</v>
      </c>
      <c r="BA387" s="33" t="s">
        <v>1024</v>
      </c>
      <c r="BC387" s="33" t="s">
        <v>1025</v>
      </c>
      <c r="BD387" s="33">
        <v>65</v>
      </c>
      <c r="BE387" s="33" t="s">
        <v>992</v>
      </c>
      <c r="BF387" s="33" t="s">
        <v>992</v>
      </c>
      <c r="BG387" s="33">
        <v>4</v>
      </c>
      <c r="BH387" s="33" t="s">
        <v>1045</v>
      </c>
      <c r="BI387" s="33" t="s">
        <v>991</v>
      </c>
      <c r="BJ387" s="33">
        <v>2</v>
      </c>
      <c r="BK387" s="33" t="s">
        <v>1827</v>
      </c>
      <c r="BL387" s="33" t="s">
        <v>1103</v>
      </c>
      <c r="BM387" s="33" t="s">
        <v>1803</v>
      </c>
      <c r="BO387" s="33">
        <v>3</v>
      </c>
      <c r="BP387" s="33" t="s">
        <v>1095</v>
      </c>
      <c r="BQ387" s="33" t="s">
        <v>1807</v>
      </c>
      <c r="BR387" s="33" t="s">
        <v>1096</v>
      </c>
      <c r="BS387" s="33" t="s">
        <v>1097</v>
      </c>
      <c r="BT387" s="33" t="s">
        <v>992</v>
      </c>
      <c r="BV387" s="33" t="s">
        <v>1815</v>
      </c>
      <c r="BW387" s="33" t="s">
        <v>1098</v>
      </c>
      <c r="BX387" s="33" t="s">
        <v>992</v>
      </c>
      <c r="BY387" s="33" t="s">
        <v>992</v>
      </c>
      <c r="BZ387" s="33" t="s">
        <v>1099</v>
      </c>
      <c r="CA387" s="33" t="s">
        <v>1803</v>
      </c>
      <c r="CB387" s="33" t="s">
        <v>991</v>
      </c>
      <c r="CC387" s="33" t="s">
        <v>1142</v>
      </c>
      <c r="CD387" s="33" t="s">
        <v>1818</v>
      </c>
      <c r="CE387" s="33" t="s">
        <v>1803</v>
      </c>
      <c r="CH387" s="33" t="s">
        <v>992</v>
      </c>
      <c r="CJ387" s="33" t="s">
        <v>992</v>
      </c>
      <c r="CK387" s="33">
        <v>1</v>
      </c>
      <c r="CL387" s="33">
        <f>CP387+CX387+DF387+DV387+ED387</f>
        <v>20</v>
      </c>
      <c r="CM387" s="33">
        <f>AVERAGE(CO387,CW387,DE387,DU387,EC387)</f>
        <v>3.5</v>
      </c>
      <c r="CN387" s="33" t="s">
        <v>1108</v>
      </c>
      <c r="CO387" s="33">
        <v>3.5</v>
      </c>
      <c r="CP387" s="33">
        <v>20</v>
      </c>
      <c r="CQ387" s="33">
        <v>18</v>
      </c>
      <c r="CR387" s="33">
        <v>4.95</v>
      </c>
      <c r="DI387" s="33" t="s">
        <v>992</v>
      </c>
      <c r="DJ387" s="33" t="s">
        <v>1807</v>
      </c>
      <c r="DK387" s="33" t="s">
        <v>1102</v>
      </c>
      <c r="DL387" s="33">
        <v>3</v>
      </c>
      <c r="DM387" s="33" t="s">
        <v>1819</v>
      </c>
      <c r="DN387" s="33" t="s">
        <v>992</v>
      </c>
      <c r="FX387" s="17">
        <v>37246</v>
      </c>
      <c r="FY387" s="33" t="s">
        <v>992</v>
      </c>
      <c r="GA387" s="33" t="s">
        <v>991</v>
      </c>
      <c r="GB387" s="33">
        <v>55</v>
      </c>
      <c r="GC387" s="33" t="s">
        <v>991</v>
      </c>
      <c r="GD387" s="33">
        <v>108</v>
      </c>
      <c r="GE387" s="33" t="s">
        <v>991</v>
      </c>
      <c r="GF387" s="33">
        <v>0.2</v>
      </c>
      <c r="GG387" s="33" t="s">
        <v>991</v>
      </c>
      <c r="GH387" s="33">
        <v>7.1</v>
      </c>
      <c r="GI387" s="17">
        <v>37429</v>
      </c>
      <c r="GJ387" s="17" t="s">
        <v>1466</v>
      </c>
      <c r="GK387" s="33" t="s">
        <v>1176</v>
      </c>
      <c r="GL387" s="33" t="s">
        <v>992</v>
      </c>
      <c r="GN387" s="33" t="s">
        <v>991</v>
      </c>
      <c r="GP387" s="33" t="s">
        <v>992</v>
      </c>
      <c r="GR387" s="33" t="s">
        <v>992</v>
      </c>
      <c r="GS387" s="33">
        <v>37277</v>
      </c>
      <c r="GT387" s="33" t="s">
        <v>1803</v>
      </c>
      <c r="GW387" s="33" t="s">
        <v>1803</v>
      </c>
      <c r="GX387" s="33" t="s">
        <v>1803</v>
      </c>
      <c r="HA387" s="33" t="s">
        <v>1803</v>
      </c>
      <c r="HB387" s="33" t="s">
        <v>1803</v>
      </c>
      <c r="HC387" s="33" t="s">
        <v>1458</v>
      </c>
      <c r="HD387" s="33" t="s">
        <v>1803</v>
      </c>
      <c r="HE387" s="33" t="s">
        <v>1803</v>
      </c>
      <c r="HF387" s="42" t="s">
        <v>1459</v>
      </c>
      <c r="HG387" s="33" t="s">
        <v>1459</v>
      </c>
      <c r="HQ387" s="33" t="s">
        <v>1803</v>
      </c>
      <c r="HS387" s="33" t="s">
        <v>1803</v>
      </c>
      <c r="HT387" s="33" t="s">
        <v>1803</v>
      </c>
      <c r="HV387" s="33" t="s">
        <v>992</v>
      </c>
      <c r="HW387" s="33" t="s">
        <v>992</v>
      </c>
      <c r="HX387" s="33" t="s">
        <v>1803</v>
      </c>
      <c r="HY387" s="33" t="s">
        <v>1803</v>
      </c>
      <c r="HZ387" s="33" t="s">
        <v>1803</v>
      </c>
      <c r="IA387" s="33" t="s">
        <v>1803</v>
      </c>
      <c r="ID387" s="33" t="s">
        <v>1803</v>
      </c>
      <c r="IE387" s="33" t="s">
        <v>1803</v>
      </c>
      <c r="IF387" s="33" t="s">
        <v>1803</v>
      </c>
      <c r="IP387" s="33" t="s">
        <v>1803</v>
      </c>
    </row>
    <row r="388" spans="1:250" ht="17.100000000000001" customHeight="1">
      <c r="A388" s="33">
        <v>70955</v>
      </c>
      <c r="B388" s="33" t="s">
        <v>748</v>
      </c>
      <c r="C388" s="33" t="s">
        <v>1573</v>
      </c>
      <c r="D388" s="33">
        <v>26566292</v>
      </c>
      <c r="E388" s="33" t="s">
        <v>1251</v>
      </c>
      <c r="F388" s="33">
        <v>37265</v>
      </c>
      <c r="H388" s="33" t="s">
        <v>633</v>
      </c>
      <c r="I388" s="33">
        <v>61</v>
      </c>
      <c r="J388" s="33">
        <v>37255</v>
      </c>
      <c r="K388" s="33">
        <v>37265</v>
      </c>
      <c r="L388" s="33" t="s">
        <v>991</v>
      </c>
      <c r="M388" s="33" t="s">
        <v>991</v>
      </c>
      <c r="N388" s="33" t="s">
        <v>1803</v>
      </c>
      <c r="P388" s="33" t="s">
        <v>991</v>
      </c>
      <c r="Q388" s="33" t="s">
        <v>1252</v>
      </c>
      <c r="R388" s="33" t="s">
        <v>992</v>
      </c>
      <c r="T388" s="33" t="s">
        <v>992</v>
      </c>
      <c r="U388" s="33" t="s">
        <v>991</v>
      </c>
      <c r="V388" s="33" t="s">
        <v>991</v>
      </c>
      <c r="W388" s="33" t="s">
        <v>1803</v>
      </c>
      <c r="X388" s="33" t="s">
        <v>992</v>
      </c>
      <c r="Y388" s="33" t="s">
        <v>992</v>
      </c>
      <c r="Z388" s="33" t="s">
        <v>991</v>
      </c>
      <c r="AA388" s="33">
        <v>168</v>
      </c>
      <c r="AB388" s="33">
        <v>71.3</v>
      </c>
      <c r="AC388" s="33">
        <v>25.3</v>
      </c>
      <c r="AD388" s="33">
        <v>1.81</v>
      </c>
      <c r="AE388" s="33" t="s">
        <v>991</v>
      </c>
      <c r="AF388" s="33" t="s">
        <v>992</v>
      </c>
      <c r="AG388" s="33" t="s">
        <v>992</v>
      </c>
      <c r="AH388" s="33" t="s">
        <v>992</v>
      </c>
      <c r="AI388" s="33" t="s">
        <v>992</v>
      </c>
      <c r="AL388" s="33" t="s">
        <v>991</v>
      </c>
      <c r="AM388" s="33" t="s">
        <v>992</v>
      </c>
      <c r="AO388" s="33" t="s">
        <v>992</v>
      </c>
      <c r="AP388" s="33" t="s">
        <v>992</v>
      </c>
      <c r="AQ388" s="33" t="s">
        <v>1803</v>
      </c>
      <c r="AR388" s="33" t="s">
        <v>1015</v>
      </c>
      <c r="AS388" s="33" t="s">
        <v>992</v>
      </c>
      <c r="AT388" s="33" t="s">
        <v>992</v>
      </c>
      <c r="AU388" s="33" t="s">
        <v>992</v>
      </c>
      <c r="AV388" s="33" t="s">
        <v>992</v>
      </c>
      <c r="AY388" s="33" t="s">
        <v>1812</v>
      </c>
      <c r="AZ388" s="33" t="s">
        <v>1803</v>
      </c>
      <c r="BA388" s="33" t="s">
        <v>1024</v>
      </c>
      <c r="BC388" s="33" t="s">
        <v>1025</v>
      </c>
      <c r="BD388" s="33">
        <v>65</v>
      </c>
      <c r="BE388" s="33" t="s">
        <v>992</v>
      </c>
      <c r="BF388" s="33" t="s">
        <v>992</v>
      </c>
      <c r="BG388" s="33">
        <v>3</v>
      </c>
      <c r="BH388" s="33" t="s">
        <v>1047</v>
      </c>
      <c r="BI388" s="33" t="s">
        <v>991</v>
      </c>
      <c r="BK388" s="33" t="s">
        <v>1806</v>
      </c>
      <c r="BL388" s="33" t="s">
        <v>1112</v>
      </c>
      <c r="BM388" s="33" t="s">
        <v>1807</v>
      </c>
      <c r="BN388" s="33" t="s">
        <v>1123</v>
      </c>
      <c r="BO388" s="33">
        <v>3</v>
      </c>
      <c r="BP388" s="33" t="s">
        <v>1095</v>
      </c>
      <c r="BQ388" s="33" t="s">
        <v>1807</v>
      </c>
      <c r="BR388" s="33" t="s">
        <v>1096</v>
      </c>
      <c r="BS388" s="33" t="s">
        <v>1097</v>
      </c>
      <c r="BT388" s="33" t="s">
        <v>992</v>
      </c>
      <c r="BV388" s="33" t="s">
        <v>1815</v>
      </c>
      <c r="BW388" s="33" t="s">
        <v>1098</v>
      </c>
      <c r="BX388" s="33" t="s">
        <v>992</v>
      </c>
      <c r="BY388" s="33" t="s">
        <v>992</v>
      </c>
      <c r="BZ388" s="33" t="s">
        <v>1099</v>
      </c>
      <c r="EL388" s="33" t="s">
        <v>1253</v>
      </c>
      <c r="EM388" s="33">
        <v>3</v>
      </c>
      <c r="EN388" s="33">
        <v>0</v>
      </c>
      <c r="EO388" s="33" t="s">
        <v>1267</v>
      </c>
      <c r="EP388" s="33" t="s">
        <v>1255</v>
      </c>
      <c r="EQ388" s="33" t="s">
        <v>1256</v>
      </c>
      <c r="ER388" s="33" t="s">
        <v>1254</v>
      </c>
      <c r="ES388" s="33" t="s">
        <v>1255</v>
      </c>
      <c r="ET388" s="33" t="s">
        <v>1262</v>
      </c>
      <c r="EU388" s="33" t="s">
        <v>1257</v>
      </c>
      <c r="EV388" s="33" t="s">
        <v>1254</v>
      </c>
      <c r="EW388" s="33" t="s">
        <v>1264</v>
      </c>
      <c r="FG388" s="33" t="s">
        <v>992</v>
      </c>
      <c r="FH388" s="33" t="s">
        <v>992</v>
      </c>
      <c r="FI388" s="33" t="s">
        <v>992</v>
      </c>
      <c r="FJ388" s="33" t="s">
        <v>992</v>
      </c>
      <c r="FL388" s="33" t="s">
        <v>992</v>
      </c>
      <c r="FN388" s="33" t="s">
        <v>992</v>
      </c>
      <c r="FO388" s="33" t="s">
        <v>992</v>
      </c>
      <c r="FP388" s="33" t="s">
        <v>992</v>
      </c>
      <c r="FQ388" s="33" t="s">
        <v>992</v>
      </c>
      <c r="FR388" s="33" t="s">
        <v>992</v>
      </c>
      <c r="FT388" s="33" t="s">
        <v>992</v>
      </c>
      <c r="FU388" s="33" t="s">
        <v>992</v>
      </c>
      <c r="FV388" s="33" t="s">
        <v>992</v>
      </c>
      <c r="FX388" s="17">
        <v>37272</v>
      </c>
      <c r="FY388" s="33" t="s">
        <v>992</v>
      </c>
      <c r="GA388" s="33" t="s">
        <v>991</v>
      </c>
      <c r="GB388" s="33">
        <v>298</v>
      </c>
      <c r="GC388" s="33" t="s">
        <v>991</v>
      </c>
      <c r="GD388" s="33">
        <v>789</v>
      </c>
      <c r="GE388" s="33" t="s">
        <v>991</v>
      </c>
      <c r="GF388" s="33">
        <v>2.8</v>
      </c>
      <c r="GG388" s="33" t="s">
        <v>991</v>
      </c>
      <c r="GH388" s="33">
        <v>45.3</v>
      </c>
      <c r="GI388" s="17">
        <v>38846</v>
      </c>
      <c r="GJ388" s="17" t="s">
        <v>1466</v>
      </c>
      <c r="GK388" s="33" t="s">
        <v>1180</v>
      </c>
      <c r="GL388" s="33" t="s">
        <v>991</v>
      </c>
      <c r="GM388" s="33" t="s">
        <v>1807</v>
      </c>
      <c r="GN388" s="33" t="s">
        <v>992</v>
      </c>
      <c r="GO388" s="33">
        <v>38938</v>
      </c>
      <c r="GP388" s="33" t="s">
        <v>992</v>
      </c>
      <c r="GQ388" s="33">
        <v>37559</v>
      </c>
      <c r="GR388" s="33" t="s">
        <v>992</v>
      </c>
      <c r="GT388" s="33" t="s">
        <v>1803</v>
      </c>
      <c r="GW388" s="33" t="s">
        <v>1803</v>
      </c>
      <c r="GX388" s="33" t="s">
        <v>1803</v>
      </c>
      <c r="HA388" s="33" t="s">
        <v>1807</v>
      </c>
      <c r="HB388" s="33" t="s">
        <v>1803</v>
      </c>
      <c r="HC388" s="33" t="s">
        <v>1460</v>
      </c>
      <c r="HD388" s="33" t="s">
        <v>1809</v>
      </c>
      <c r="HE388" s="33" t="s">
        <v>1810</v>
      </c>
      <c r="HF388" s="39">
        <v>37265</v>
      </c>
      <c r="HG388" s="33" t="s">
        <v>1459</v>
      </c>
      <c r="HQ388" s="33" t="s">
        <v>1809</v>
      </c>
      <c r="HR388" s="33">
        <v>37373</v>
      </c>
      <c r="HS388" s="33" t="s">
        <v>1810</v>
      </c>
      <c r="HT388" s="33" t="s">
        <v>1809</v>
      </c>
      <c r="HU388" s="33">
        <v>1</v>
      </c>
      <c r="HV388" s="33" t="s">
        <v>991</v>
      </c>
      <c r="HW388" s="33" t="s">
        <v>991</v>
      </c>
      <c r="HX388" s="33" t="s">
        <v>1803</v>
      </c>
      <c r="HY388" s="33" t="s">
        <v>1803</v>
      </c>
      <c r="HZ388" s="33" t="s">
        <v>1803</v>
      </c>
      <c r="IA388" s="33" t="s">
        <v>1803</v>
      </c>
      <c r="ID388" s="33" t="s">
        <v>1803</v>
      </c>
    </row>
    <row r="389" spans="1:250" ht="17.100000000000001" customHeight="1">
      <c r="A389" s="33">
        <v>70106</v>
      </c>
      <c r="B389" s="33" t="s">
        <v>635</v>
      </c>
      <c r="C389" s="33" t="s">
        <v>486</v>
      </c>
      <c r="D389" s="33">
        <v>26580180</v>
      </c>
      <c r="E389" s="33" t="s">
        <v>1251</v>
      </c>
      <c r="F389" s="33">
        <v>37337</v>
      </c>
      <c r="H389" s="33" t="s">
        <v>633</v>
      </c>
      <c r="I389" s="33">
        <v>57</v>
      </c>
      <c r="J389" s="33">
        <v>37334</v>
      </c>
      <c r="K389" s="33">
        <v>37337</v>
      </c>
      <c r="L389" s="33" t="s">
        <v>991</v>
      </c>
      <c r="M389" s="33" t="s">
        <v>1803</v>
      </c>
      <c r="N389" s="33" t="s">
        <v>1803</v>
      </c>
      <c r="P389" s="33" t="s">
        <v>992</v>
      </c>
      <c r="R389" s="33" t="s">
        <v>992</v>
      </c>
      <c r="T389" s="33" t="s">
        <v>992</v>
      </c>
      <c r="U389" s="33" t="s">
        <v>992</v>
      </c>
      <c r="V389" s="33" t="s">
        <v>992</v>
      </c>
      <c r="W389" s="33" t="s">
        <v>1803</v>
      </c>
      <c r="X389" s="33" t="s">
        <v>992</v>
      </c>
      <c r="Y389" s="33" t="s">
        <v>992</v>
      </c>
      <c r="Z389" s="33" t="s">
        <v>991</v>
      </c>
      <c r="AA389" s="33">
        <v>168.6</v>
      </c>
      <c r="AB389" s="33">
        <v>65.2</v>
      </c>
      <c r="AC389" s="33">
        <v>22.9</v>
      </c>
      <c r="AD389" s="33">
        <v>1.75</v>
      </c>
      <c r="AE389" s="33" t="s">
        <v>992</v>
      </c>
      <c r="AF389" s="33" t="s">
        <v>992</v>
      </c>
      <c r="AG389" s="33" t="s">
        <v>992</v>
      </c>
      <c r="AH389" s="33" t="s">
        <v>992</v>
      </c>
      <c r="AI389" s="33" t="s">
        <v>992</v>
      </c>
      <c r="AL389" s="33" t="s">
        <v>992</v>
      </c>
      <c r="AM389" s="33" t="s">
        <v>992</v>
      </c>
      <c r="AO389" s="33" t="s">
        <v>992</v>
      </c>
      <c r="AP389" s="33" t="s">
        <v>992</v>
      </c>
      <c r="AQ389" s="33" t="s">
        <v>1803</v>
      </c>
      <c r="AR389" s="33" t="s">
        <v>1015</v>
      </c>
      <c r="AS389" s="33" t="s">
        <v>992</v>
      </c>
      <c r="AT389" s="33" t="s">
        <v>992</v>
      </c>
      <c r="AU389" s="33" t="s">
        <v>992</v>
      </c>
      <c r="AV389" s="33" t="s">
        <v>992</v>
      </c>
      <c r="AY389" s="33" t="s">
        <v>1812</v>
      </c>
      <c r="AZ389" s="33" t="s">
        <v>1803</v>
      </c>
      <c r="BA389" s="33" t="s">
        <v>1024</v>
      </c>
      <c r="BC389" s="33" t="s">
        <v>1028</v>
      </c>
      <c r="BE389" s="33" t="s">
        <v>992</v>
      </c>
      <c r="BF389" s="33" t="s">
        <v>992</v>
      </c>
      <c r="BG389" s="33">
        <v>5</v>
      </c>
      <c r="BH389" s="33" t="s">
        <v>1047</v>
      </c>
      <c r="BI389" s="33" t="s">
        <v>991</v>
      </c>
      <c r="BK389" s="33" t="s">
        <v>1806</v>
      </c>
      <c r="BL389" s="33" t="s">
        <v>1112</v>
      </c>
      <c r="BM389" s="33" t="s">
        <v>1807</v>
      </c>
      <c r="BN389" s="33" t="s">
        <v>1113</v>
      </c>
      <c r="BO389" s="33">
        <v>3</v>
      </c>
      <c r="BP389" s="33" t="s">
        <v>1095</v>
      </c>
      <c r="BQ389" s="33" t="s">
        <v>1807</v>
      </c>
      <c r="BR389" s="33" t="s">
        <v>1096</v>
      </c>
      <c r="BS389" s="33" t="s">
        <v>1097</v>
      </c>
      <c r="BT389" s="33" t="s">
        <v>992</v>
      </c>
      <c r="BV389" s="33" t="s">
        <v>1815</v>
      </c>
      <c r="BW389" s="33" t="s">
        <v>1098</v>
      </c>
      <c r="BX389" s="33" t="s">
        <v>992</v>
      </c>
      <c r="BY389" s="33" t="s">
        <v>992</v>
      </c>
      <c r="BZ389" s="33" t="s">
        <v>1130</v>
      </c>
      <c r="EL389" s="33" t="s">
        <v>1253</v>
      </c>
      <c r="EM389" s="33">
        <v>4</v>
      </c>
      <c r="EN389" s="33">
        <v>0</v>
      </c>
      <c r="EO389" s="33" t="s">
        <v>1254</v>
      </c>
      <c r="EP389" s="33" t="s">
        <v>1255</v>
      </c>
      <c r="EQ389" s="33" t="s">
        <v>1256</v>
      </c>
      <c r="ER389" s="33" t="s">
        <v>1257</v>
      </c>
      <c r="ES389" s="33" t="s">
        <v>1254</v>
      </c>
      <c r="ET389" s="33" t="s">
        <v>1259</v>
      </c>
      <c r="EU389" s="33" t="s">
        <v>1257</v>
      </c>
      <c r="EV389" s="33" t="s">
        <v>1254</v>
      </c>
      <c r="EW389" s="33" t="s">
        <v>1266</v>
      </c>
      <c r="EX389" s="33" t="s">
        <v>1278</v>
      </c>
      <c r="EY389" s="33" t="s">
        <v>1255</v>
      </c>
      <c r="EZ389" s="33" t="s">
        <v>1264</v>
      </c>
      <c r="FG389" s="33" t="s">
        <v>992</v>
      </c>
      <c r="FH389" s="33" t="s">
        <v>992</v>
      </c>
      <c r="FI389" s="33" t="s">
        <v>992</v>
      </c>
      <c r="FJ389" s="33" t="s">
        <v>992</v>
      </c>
      <c r="FL389" s="33" t="s">
        <v>992</v>
      </c>
      <c r="FN389" s="33" t="s">
        <v>992</v>
      </c>
      <c r="FO389" s="33" t="s">
        <v>992</v>
      </c>
      <c r="FP389" s="33" t="s">
        <v>992</v>
      </c>
      <c r="FQ389" s="33" t="s">
        <v>992</v>
      </c>
      <c r="FR389" s="33" t="s">
        <v>992</v>
      </c>
      <c r="FT389" s="33" t="s">
        <v>992</v>
      </c>
      <c r="FU389" s="33" t="s">
        <v>992</v>
      </c>
      <c r="FV389" s="33" t="s">
        <v>992</v>
      </c>
      <c r="FX389" s="17">
        <v>37347</v>
      </c>
      <c r="FY389" s="33" t="s">
        <v>992</v>
      </c>
      <c r="GA389" s="33" t="s">
        <v>992</v>
      </c>
      <c r="GC389" s="33" t="s">
        <v>991</v>
      </c>
      <c r="GD389" s="33">
        <v>1767</v>
      </c>
      <c r="GE389" s="33" t="s">
        <v>992</v>
      </c>
      <c r="GG389" s="33" t="s">
        <v>991</v>
      </c>
      <c r="GH389" s="33">
        <v>48.3</v>
      </c>
      <c r="GI389" s="17">
        <v>37852</v>
      </c>
      <c r="GJ389" s="17" t="s">
        <v>1466</v>
      </c>
      <c r="GK389" s="33" t="s">
        <v>1179</v>
      </c>
      <c r="GL389" s="33" t="s">
        <v>992</v>
      </c>
      <c r="GN389" s="33" t="s">
        <v>992</v>
      </c>
      <c r="GO389" s="33">
        <v>37852</v>
      </c>
      <c r="GP389" s="33" t="s">
        <v>992</v>
      </c>
      <c r="GR389" s="33" t="s">
        <v>992</v>
      </c>
      <c r="GT389" s="33" t="s">
        <v>1803</v>
      </c>
      <c r="GW389" s="33" t="s">
        <v>1803</v>
      </c>
      <c r="GX389" s="33" t="s">
        <v>1803</v>
      </c>
      <c r="HA389" s="33" t="s">
        <v>1807</v>
      </c>
      <c r="HB389" s="33" t="s">
        <v>1803</v>
      </c>
      <c r="HC389" s="33" t="s">
        <v>1460</v>
      </c>
      <c r="HD389" s="33" t="s">
        <v>1809</v>
      </c>
      <c r="HE389" s="33" t="s">
        <v>1810</v>
      </c>
      <c r="HF389" s="39">
        <v>37337</v>
      </c>
      <c r="HG389" s="33" t="s">
        <v>1459</v>
      </c>
      <c r="HQ389" s="33" t="s">
        <v>1810</v>
      </c>
      <c r="HS389" s="33" t="s">
        <v>1810</v>
      </c>
      <c r="HT389" s="33" t="s">
        <v>1810</v>
      </c>
      <c r="HV389" s="33" t="s">
        <v>992</v>
      </c>
      <c r="HW389" s="33" t="s">
        <v>992</v>
      </c>
      <c r="HX389" s="33" t="s">
        <v>1810</v>
      </c>
      <c r="HY389" s="33" t="s">
        <v>1810</v>
      </c>
      <c r="HZ389" s="33" t="s">
        <v>1810</v>
      </c>
      <c r="IA389" s="33" t="s">
        <v>1810</v>
      </c>
      <c r="ID389" s="33" t="s">
        <v>1810</v>
      </c>
    </row>
    <row r="390" spans="1:250" ht="17.100000000000001" customHeight="1">
      <c r="A390" s="33">
        <v>70957</v>
      </c>
      <c r="B390" s="33" t="s">
        <v>685</v>
      </c>
      <c r="C390" s="33" t="s">
        <v>1574</v>
      </c>
      <c r="D390" s="33">
        <v>26581828</v>
      </c>
      <c r="E390" s="33" t="s">
        <v>1251</v>
      </c>
      <c r="F390" s="33">
        <v>37249</v>
      </c>
      <c r="H390" s="33" t="s">
        <v>633</v>
      </c>
      <c r="I390" s="33">
        <v>68</v>
      </c>
      <c r="J390" s="33">
        <v>37246</v>
      </c>
      <c r="K390" s="33">
        <v>37249</v>
      </c>
      <c r="L390" s="33" t="s">
        <v>991</v>
      </c>
      <c r="M390" s="33" t="s">
        <v>991</v>
      </c>
      <c r="N390" s="33" t="s">
        <v>1803</v>
      </c>
      <c r="P390" s="33" t="s">
        <v>991</v>
      </c>
      <c r="Q390" s="33" t="s">
        <v>1252</v>
      </c>
      <c r="R390" s="33" t="s">
        <v>992</v>
      </c>
      <c r="T390" s="33" t="s">
        <v>991</v>
      </c>
      <c r="U390" s="33" t="s">
        <v>992</v>
      </c>
      <c r="V390" s="33" t="s">
        <v>992</v>
      </c>
      <c r="W390" s="33" t="s">
        <v>1807</v>
      </c>
      <c r="X390" s="33" t="s">
        <v>992</v>
      </c>
      <c r="Y390" s="33" t="s">
        <v>991</v>
      </c>
      <c r="Z390" s="33" t="s">
        <v>991</v>
      </c>
      <c r="AA390" s="33">
        <v>163.5</v>
      </c>
      <c r="AB390" s="33">
        <v>58.9</v>
      </c>
      <c r="AC390" s="33">
        <v>22</v>
      </c>
      <c r="AD390" s="33">
        <v>1.63</v>
      </c>
      <c r="AE390" s="33" t="s">
        <v>992</v>
      </c>
      <c r="AF390" s="33" t="s">
        <v>992</v>
      </c>
      <c r="AG390" s="33" t="s">
        <v>992</v>
      </c>
      <c r="AH390" s="33" t="s">
        <v>992</v>
      </c>
      <c r="AI390" s="33" t="s">
        <v>992</v>
      </c>
      <c r="AL390" s="33" t="s">
        <v>991</v>
      </c>
      <c r="AM390" s="33" t="s">
        <v>992</v>
      </c>
      <c r="AO390" s="33" t="s">
        <v>992</v>
      </c>
      <c r="AP390" s="33" t="s">
        <v>992</v>
      </c>
      <c r="AQ390" s="33" t="s">
        <v>1803</v>
      </c>
      <c r="AR390" s="33" t="s">
        <v>1260</v>
      </c>
      <c r="AS390" s="33" t="s">
        <v>992</v>
      </c>
      <c r="AT390" s="33" t="s">
        <v>992</v>
      </c>
      <c r="AU390" s="33" t="s">
        <v>992</v>
      </c>
      <c r="AV390" s="33" t="s">
        <v>992</v>
      </c>
      <c r="AY390" s="33" t="s">
        <v>1026</v>
      </c>
      <c r="AZ390" s="33" t="s">
        <v>1803</v>
      </c>
      <c r="BA390" s="33" t="s">
        <v>1024</v>
      </c>
      <c r="BC390" s="33" t="s">
        <v>1025</v>
      </c>
      <c r="BD390" s="33">
        <v>31</v>
      </c>
      <c r="BE390" s="33" t="s">
        <v>991</v>
      </c>
      <c r="BF390" s="33" t="s">
        <v>992</v>
      </c>
      <c r="BG390" s="33">
        <v>5</v>
      </c>
      <c r="BH390" s="33" t="s">
        <v>1048</v>
      </c>
      <c r="BI390" s="33" t="s">
        <v>991</v>
      </c>
      <c r="BK390" s="33" t="s">
        <v>1806</v>
      </c>
      <c r="BL390" s="33" t="s">
        <v>1112</v>
      </c>
      <c r="BM390" s="33" t="s">
        <v>1807</v>
      </c>
      <c r="BN390" s="33" t="s">
        <v>1113</v>
      </c>
      <c r="BO390" s="33">
        <v>3</v>
      </c>
      <c r="BQ390" s="33" t="s">
        <v>1807</v>
      </c>
      <c r="BR390" s="33" t="s">
        <v>1096</v>
      </c>
      <c r="BT390" s="33" t="s">
        <v>992</v>
      </c>
      <c r="BV390" s="33" t="s">
        <v>1815</v>
      </c>
      <c r="BW390" s="33" t="s">
        <v>1098</v>
      </c>
      <c r="BX390" s="33" t="s">
        <v>992</v>
      </c>
      <c r="BY390" s="33" t="s">
        <v>992</v>
      </c>
      <c r="BZ390" s="33" t="s">
        <v>1099</v>
      </c>
      <c r="EL390" s="33" t="s">
        <v>1253</v>
      </c>
      <c r="EM390" s="33">
        <v>3</v>
      </c>
      <c r="EN390" s="33">
        <v>1</v>
      </c>
      <c r="EO390" s="33" t="s">
        <v>1254</v>
      </c>
      <c r="EP390" s="33" t="s">
        <v>1255</v>
      </c>
      <c r="EQ390" s="33" t="s">
        <v>1256</v>
      </c>
      <c r="ER390" s="33" t="s">
        <v>1257</v>
      </c>
      <c r="ES390" s="33" t="s">
        <v>1254</v>
      </c>
      <c r="ET390" s="33" t="s">
        <v>1259</v>
      </c>
      <c r="EU390" s="33" t="s">
        <v>1257</v>
      </c>
      <c r="EV390" s="33" t="s">
        <v>1254</v>
      </c>
      <c r="EW390" s="33" t="s">
        <v>1259</v>
      </c>
      <c r="EX390" s="33" t="s">
        <v>1261</v>
      </c>
      <c r="EY390" s="33" t="s">
        <v>1258</v>
      </c>
      <c r="EZ390" s="33" t="s">
        <v>1264</v>
      </c>
      <c r="FG390" s="33" t="s">
        <v>992</v>
      </c>
      <c r="FH390" s="33" t="s">
        <v>992</v>
      </c>
      <c r="FI390" s="33" t="s">
        <v>992</v>
      </c>
      <c r="FJ390" s="33" t="s">
        <v>992</v>
      </c>
      <c r="FL390" s="33" t="s">
        <v>992</v>
      </c>
      <c r="FN390" s="33" t="s">
        <v>992</v>
      </c>
      <c r="FO390" s="33" t="s">
        <v>992</v>
      </c>
      <c r="FP390" s="33" t="s">
        <v>992</v>
      </c>
      <c r="FQ390" s="33" t="s">
        <v>992</v>
      </c>
      <c r="FR390" s="33" t="s">
        <v>992</v>
      </c>
      <c r="FT390" s="33" t="s">
        <v>992</v>
      </c>
      <c r="FU390" s="33" t="s">
        <v>992</v>
      </c>
      <c r="FV390" s="33" t="s">
        <v>992</v>
      </c>
      <c r="FX390" s="17">
        <v>37261</v>
      </c>
      <c r="FY390" s="33" t="s">
        <v>992</v>
      </c>
      <c r="GA390" s="33" t="s">
        <v>991</v>
      </c>
      <c r="GB390" s="33">
        <v>326</v>
      </c>
      <c r="GC390" s="33" t="s">
        <v>991</v>
      </c>
      <c r="GD390" s="33">
        <v>1634</v>
      </c>
      <c r="GE390" s="33" t="s">
        <v>991</v>
      </c>
      <c r="GF390" s="33">
        <v>7.3</v>
      </c>
      <c r="GG390" s="33" t="s">
        <v>991</v>
      </c>
      <c r="GH390" s="33">
        <v>64.7</v>
      </c>
      <c r="GI390" s="17">
        <v>39176</v>
      </c>
      <c r="GJ390" s="17" t="s">
        <v>1466</v>
      </c>
      <c r="GK390" s="33" t="s">
        <v>1205</v>
      </c>
      <c r="GL390" s="33" t="s">
        <v>991</v>
      </c>
      <c r="GN390" s="33" t="s">
        <v>991</v>
      </c>
      <c r="GP390" s="33" t="s">
        <v>992</v>
      </c>
      <c r="GQ390" s="33">
        <v>37873</v>
      </c>
      <c r="GR390" s="33" t="s">
        <v>992</v>
      </c>
      <c r="GT390" s="33" t="s">
        <v>1803</v>
      </c>
      <c r="GW390" s="33" t="s">
        <v>1803</v>
      </c>
      <c r="GX390" s="33" t="s">
        <v>1803</v>
      </c>
      <c r="HA390" s="33" t="s">
        <v>1803</v>
      </c>
      <c r="HB390" s="33" t="s">
        <v>1803</v>
      </c>
      <c r="HC390" s="33" t="s">
        <v>1460</v>
      </c>
      <c r="HD390" s="33" t="s">
        <v>1810</v>
      </c>
      <c r="HE390" s="33" t="s">
        <v>1810</v>
      </c>
      <c r="HF390" s="42" t="s">
        <v>1459</v>
      </c>
      <c r="HG390" s="33" t="s">
        <v>1459</v>
      </c>
      <c r="HQ390" s="33" t="s">
        <v>1810</v>
      </c>
      <c r="HS390" s="33" t="s">
        <v>1810</v>
      </c>
      <c r="HT390" s="33" t="s">
        <v>1810</v>
      </c>
      <c r="HV390" s="33" t="s">
        <v>992</v>
      </c>
      <c r="HW390" s="33" t="s">
        <v>992</v>
      </c>
      <c r="HX390" s="33" t="s">
        <v>1810</v>
      </c>
      <c r="HY390" s="33" t="s">
        <v>1810</v>
      </c>
      <c r="HZ390" s="33" t="s">
        <v>1810</v>
      </c>
      <c r="IA390" s="33" t="s">
        <v>1810</v>
      </c>
      <c r="ID390" s="33" t="s">
        <v>1810</v>
      </c>
    </row>
    <row r="391" spans="1:250" ht="17.100000000000001" customHeight="1">
      <c r="A391" s="33">
        <v>70739</v>
      </c>
      <c r="B391" s="33" t="s">
        <v>894</v>
      </c>
      <c r="C391" s="33" t="s">
        <v>407</v>
      </c>
      <c r="D391" s="33">
        <v>26582364</v>
      </c>
      <c r="E391" s="33" t="s">
        <v>1826</v>
      </c>
      <c r="F391" s="33">
        <v>37251</v>
      </c>
      <c r="G391" s="33" t="s">
        <v>1108</v>
      </c>
      <c r="H391" s="33" t="s">
        <v>633</v>
      </c>
      <c r="I391" s="33">
        <v>55</v>
      </c>
      <c r="J391" s="33">
        <v>37249</v>
      </c>
      <c r="K391" s="33">
        <v>37251</v>
      </c>
      <c r="L391" s="33" t="s">
        <v>991</v>
      </c>
      <c r="M391" s="33" t="s">
        <v>1807</v>
      </c>
      <c r="N391" s="33" t="s">
        <v>991</v>
      </c>
      <c r="P391" s="33" t="s">
        <v>1807</v>
      </c>
      <c r="Q391" s="33" t="s">
        <v>1822</v>
      </c>
      <c r="R391" s="33" t="s">
        <v>992</v>
      </c>
      <c r="T391" s="33" t="s">
        <v>992</v>
      </c>
      <c r="U391" s="33" t="s">
        <v>992</v>
      </c>
      <c r="V391" s="33" t="s">
        <v>991</v>
      </c>
      <c r="W391" s="33" t="s">
        <v>1803</v>
      </c>
      <c r="X391" s="33" t="s">
        <v>992</v>
      </c>
      <c r="Y391" s="33" t="s">
        <v>992</v>
      </c>
      <c r="Z391" s="33" t="s">
        <v>991</v>
      </c>
      <c r="AA391" s="33">
        <v>174</v>
      </c>
      <c r="AB391" s="33">
        <v>74</v>
      </c>
      <c r="AC391" s="33">
        <v>24.4</v>
      </c>
      <c r="AD391" s="33">
        <v>1.88</v>
      </c>
      <c r="AE391" s="33" t="s">
        <v>992</v>
      </c>
      <c r="AF391" s="33" t="s">
        <v>992</v>
      </c>
      <c r="AG391" s="33" t="s">
        <v>992</v>
      </c>
      <c r="AH391" s="33" t="s">
        <v>992</v>
      </c>
      <c r="AI391" s="33" t="s">
        <v>991</v>
      </c>
      <c r="AJ391" s="33" t="s">
        <v>1016</v>
      </c>
      <c r="AK391" s="33" t="s">
        <v>1811</v>
      </c>
      <c r="AL391" s="33" t="s">
        <v>991</v>
      </c>
      <c r="AM391" s="33" t="s">
        <v>992</v>
      </c>
      <c r="AO391" s="33" t="s">
        <v>992</v>
      </c>
      <c r="AP391" s="33" t="s">
        <v>992</v>
      </c>
      <c r="AQ391" s="33" t="s">
        <v>1807</v>
      </c>
      <c r="AR391" s="33" t="s">
        <v>1014</v>
      </c>
      <c r="AS391" s="33" t="s">
        <v>992</v>
      </c>
      <c r="AT391" s="33" t="s">
        <v>992</v>
      </c>
      <c r="AU391" s="33" t="s">
        <v>992</v>
      </c>
      <c r="AV391" s="33" t="s">
        <v>992</v>
      </c>
      <c r="AY391" s="33" t="s">
        <v>1812</v>
      </c>
      <c r="AZ391" s="33" t="s">
        <v>1803</v>
      </c>
      <c r="BA391" s="33" t="s">
        <v>1024</v>
      </c>
      <c r="BC391" s="33" t="s">
        <v>1025</v>
      </c>
      <c r="BD391" s="33">
        <v>59</v>
      </c>
      <c r="BE391" s="33" t="s">
        <v>992</v>
      </c>
      <c r="BF391" s="33" t="s">
        <v>992</v>
      </c>
      <c r="BG391" s="33">
        <v>2</v>
      </c>
      <c r="BH391" s="33" t="s">
        <v>1046</v>
      </c>
      <c r="BI391" s="33" t="s">
        <v>992</v>
      </c>
      <c r="BJ391" s="33">
        <v>1</v>
      </c>
      <c r="BK391" s="33" t="s">
        <v>1806</v>
      </c>
      <c r="BL391" s="33" t="s">
        <v>1112</v>
      </c>
      <c r="BM391" s="33" t="s">
        <v>1807</v>
      </c>
      <c r="BN391" s="33" t="s">
        <v>1123</v>
      </c>
      <c r="BO391" s="33">
        <v>3</v>
      </c>
      <c r="BP391" s="33" t="s">
        <v>1114</v>
      </c>
      <c r="BQ391" s="33" t="s">
        <v>1807</v>
      </c>
      <c r="BR391" s="33" t="s">
        <v>1096</v>
      </c>
      <c r="BS391" s="33" t="s">
        <v>1104</v>
      </c>
      <c r="BT391" s="33" t="s">
        <v>992</v>
      </c>
      <c r="BV391" s="33" t="s">
        <v>1815</v>
      </c>
      <c r="BW391" s="33" t="s">
        <v>1098</v>
      </c>
      <c r="BX391" s="33" t="s">
        <v>992</v>
      </c>
      <c r="BY391" s="33" t="s">
        <v>992</v>
      </c>
      <c r="BZ391" s="33" t="s">
        <v>1099</v>
      </c>
      <c r="CA391" s="33" t="s">
        <v>1803</v>
      </c>
      <c r="CB391" s="33" t="s">
        <v>991</v>
      </c>
      <c r="CC391" s="33" t="s">
        <v>1141</v>
      </c>
      <c r="CD391" s="33" t="s">
        <v>1111</v>
      </c>
      <c r="CE391" s="33" t="s">
        <v>1823</v>
      </c>
      <c r="CH391" s="33" t="s">
        <v>991</v>
      </c>
      <c r="CI391" s="33" t="s">
        <v>1100</v>
      </c>
      <c r="CJ391" s="33" t="s">
        <v>992</v>
      </c>
      <c r="CK391" s="33">
        <v>1</v>
      </c>
      <c r="CL391" s="33">
        <f>CP391+CX391+DF391+DV391+ED391</f>
        <v>18</v>
      </c>
      <c r="CM391" s="33">
        <f>AVERAGE(CO391,CW391,DE391,DU391,EC391)</f>
        <v>5</v>
      </c>
      <c r="CN391" s="33" t="s">
        <v>1108</v>
      </c>
      <c r="CO391" s="33">
        <v>5</v>
      </c>
      <c r="CP391" s="33">
        <v>18</v>
      </c>
      <c r="CQ391" s="33">
        <v>8</v>
      </c>
      <c r="CR391" s="33">
        <v>4.83</v>
      </c>
      <c r="CS391" s="33">
        <v>5</v>
      </c>
      <c r="CT391" s="33">
        <v>5.35</v>
      </c>
      <c r="CU391" s="33">
        <v>16</v>
      </c>
      <c r="DI391" s="33" t="s">
        <v>992</v>
      </c>
      <c r="DJ391" s="33" t="s">
        <v>1807</v>
      </c>
      <c r="DK391" s="33" t="s">
        <v>1102</v>
      </c>
      <c r="DL391" s="33">
        <v>3</v>
      </c>
      <c r="DM391" s="33" t="s">
        <v>1819</v>
      </c>
      <c r="DN391" s="33" t="s">
        <v>991</v>
      </c>
      <c r="DO391" s="33" t="s">
        <v>1143</v>
      </c>
      <c r="DQ391" s="33" t="s">
        <v>1158</v>
      </c>
      <c r="FX391" s="17">
        <v>37251</v>
      </c>
      <c r="FY391" s="33" t="s">
        <v>992</v>
      </c>
      <c r="GA391" s="33" t="s">
        <v>991</v>
      </c>
      <c r="GB391" s="33">
        <v>63</v>
      </c>
      <c r="GC391" s="33" t="s">
        <v>991</v>
      </c>
      <c r="GD391" s="33">
        <v>8</v>
      </c>
      <c r="GE391" s="33" t="s">
        <v>991</v>
      </c>
      <c r="GF391" s="33">
        <v>0.4</v>
      </c>
      <c r="GG391" s="33" t="s">
        <v>991</v>
      </c>
      <c r="GH391" s="33">
        <v>4.5</v>
      </c>
      <c r="GI391" s="17">
        <v>37347</v>
      </c>
      <c r="GJ391" s="17" t="s">
        <v>1466</v>
      </c>
      <c r="GK391" s="33" t="s">
        <v>1176</v>
      </c>
      <c r="GL391" s="33" t="s">
        <v>992</v>
      </c>
      <c r="GN391" s="33" t="s">
        <v>991</v>
      </c>
      <c r="GP391" s="33" t="s">
        <v>992</v>
      </c>
      <c r="GR391" s="33" t="s">
        <v>992</v>
      </c>
      <c r="GS391" s="33">
        <v>37282</v>
      </c>
      <c r="GT391" s="33" t="s">
        <v>1803</v>
      </c>
      <c r="GW391" s="33" t="s">
        <v>1803</v>
      </c>
      <c r="GX391" s="33" t="s">
        <v>1803</v>
      </c>
      <c r="HA391" s="33" t="s">
        <v>1803</v>
      </c>
      <c r="HB391" s="33" t="s">
        <v>1803</v>
      </c>
      <c r="HC391" s="33" t="s">
        <v>1458</v>
      </c>
      <c r="HD391" s="33" t="s">
        <v>1803</v>
      </c>
      <c r="HE391" s="33" t="s">
        <v>1803</v>
      </c>
      <c r="HF391" s="42" t="s">
        <v>1459</v>
      </c>
      <c r="HG391" s="33" t="s">
        <v>1459</v>
      </c>
      <c r="HQ391" s="33" t="s">
        <v>1803</v>
      </c>
      <c r="HS391" s="33" t="s">
        <v>1803</v>
      </c>
      <c r="HT391" s="33" t="s">
        <v>1803</v>
      </c>
      <c r="HV391" s="33" t="s">
        <v>992</v>
      </c>
      <c r="HW391" s="33" t="s">
        <v>992</v>
      </c>
      <c r="HX391" s="33" t="s">
        <v>1803</v>
      </c>
      <c r="HY391" s="33" t="s">
        <v>1803</v>
      </c>
      <c r="HZ391" s="33" t="s">
        <v>1803</v>
      </c>
      <c r="IA391" s="33" t="s">
        <v>1803</v>
      </c>
      <c r="ID391" s="33" t="s">
        <v>1803</v>
      </c>
      <c r="IE391" s="33" t="s">
        <v>1803</v>
      </c>
      <c r="IF391" s="33" t="s">
        <v>1803</v>
      </c>
      <c r="IP391" s="33" t="s">
        <v>1803</v>
      </c>
    </row>
    <row r="392" spans="1:250" ht="17.100000000000001" customHeight="1">
      <c r="A392" s="33">
        <v>70958</v>
      </c>
      <c r="B392" s="33" t="s">
        <v>756</v>
      </c>
      <c r="C392" s="33" t="s">
        <v>1575</v>
      </c>
      <c r="D392" s="33">
        <v>26584733</v>
      </c>
      <c r="E392" s="33" t="s">
        <v>1251</v>
      </c>
      <c r="F392" s="33">
        <v>38117</v>
      </c>
      <c r="H392" s="33" t="s">
        <v>633</v>
      </c>
      <c r="I392" s="33">
        <v>53</v>
      </c>
      <c r="J392" s="33">
        <v>38115</v>
      </c>
      <c r="K392" s="33">
        <v>38117</v>
      </c>
      <c r="L392" s="33" t="s">
        <v>991</v>
      </c>
      <c r="M392" s="33" t="s">
        <v>991</v>
      </c>
      <c r="N392" s="33" t="s">
        <v>1803</v>
      </c>
      <c r="P392" s="33" t="s">
        <v>992</v>
      </c>
      <c r="R392" s="33" t="s">
        <v>992</v>
      </c>
      <c r="T392" s="33" t="s">
        <v>992</v>
      </c>
      <c r="U392" s="33" t="s">
        <v>991</v>
      </c>
      <c r="V392" s="33" t="s">
        <v>992</v>
      </c>
      <c r="W392" s="33" t="s">
        <v>1803</v>
      </c>
      <c r="X392" s="33" t="s">
        <v>992</v>
      </c>
      <c r="Y392" s="33" t="s">
        <v>992</v>
      </c>
      <c r="Z392" s="33" t="s">
        <v>991</v>
      </c>
      <c r="AA392" s="33">
        <v>167.9</v>
      </c>
      <c r="AB392" s="33">
        <v>75</v>
      </c>
      <c r="AC392" s="33">
        <v>26.6</v>
      </c>
      <c r="AD392" s="33">
        <v>1.85</v>
      </c>
      <c r="AE392" s="33" t="s">
        <v>992</v>
      </c>
      <c r="AF392" s="33" t="s">
        <v>992</v>
      </c>
      <c r="AG392" s="33" t="s">
        <v>992</v>
      </c>
      <c r="AH392" s="33" t="s">
        <v>992</v>
      </c>
      <c r="AI392" s="33" t="s">
        <v>992</v>
      </c>
      <c r="AL392" s="33" t="s">
        <v>991</v>
      </c>
      <c r="AM392" s="33" t="s">
        <v>992</v>
      </c>
      <c r="AO392" s="33" t="s">
        <v>992</v>
      </c>
      <c r="AP392" s="33" t="s">
        <v>992</v>
      </c>
      <c r="AQ392" s="33" t="s">
        <v>1803</v>
      </c>
      <c r="AR392" s="33" t="s">
        <v>1015</v>
      </c>
      <c r="AS392" s="33" t="s">
        <v>991</v>
      </c>
      <c r="AT392" s="33" t="s">
        <v>992</v>
      </c>
      <c r="AU392" s="33" t="s">
        <v>992</v>
      </c>
      <c r="AV392" s="33" t="s">
        <v>992</v>
      </c>
      <c r="AY392" s="33" t="s">
        <v>1812</v>
      </c>
      <c r="AZ392" s="33" t="s">
        <v>1803</v>
      </c>
      <c r="BA392" s="33" t="s">
        <v>1024</v>
      </c>
      <c r="BC392" s="33" t="s">
        <v>1025</v>
      </c>
      <c r="BD392" s="33">
        <v>60</v>
      </c>
      <c r="BE392" s="33" t="s">
        <v>992</v>
      </c>
      <c r="BF392" s="33" t="s">
        <v>992</v>
      </c>
      <c r="BG392" s="33">
        <v>2</v>
      </c>
      <c r="BH392" s="33" t="s">
        <v>1047</v>
      </c>
      <c r="BI392" s="33" t="s">
        <v>991</v>
      </c>
      <c r="BK392" s="33" t="s">
        <v>1806</v>
      </c>
      <c r="BL392" s="33" t="s">
        <v>1112</v>
      </c>
      <c r="BM392" s="33" t="s">
        <v>1807</v>
      </c>
      <c r="BN392" s="33" t="s">
        <v>1123</v>
      </c>
      <c r="BO392" s="33">
        <v>3</v>
      </c>
      <c r="BQ392" s="33" t="s">
        <v>1807</v>
      </c>
      <c r="BR392" s="33" t="s">
        <v>1096</v>
      </c>
      <c r="BT392" s="33" t="s">
        <v>992</v>
      </c>
      <c r="BV392" s="33" t="s">
        <v>1815</v>
      </c>
      <c r="BW392" s="33" t="s">
        <v>1098</v>
      </c>
      <c r="BX392" s="33" t="s">
        <v>992</v>
      </c>
      <c r="BY392" s="33" t="s">
        <v>992</v>
      </c>
      <c r="BZ392" s="33" t="s">
        <v>1130</v>
      </c>
      <c r="EL392" s="33" t="s">
        <v>1268</v>
      </c>
      <c r="EM392" s="33">
        <v>2</v>
      </c>
      <c r="EN392" s="33">
        <v>1</v>
      </c>
      <c r="EO392" s="33" t="s">
        <v>1254</v>
      </c>
      <c r="EP392" s="33" t="s">
        <v>1255</v>
      </c>
      <c r="EQ392" s="33" t="s">
        <v>1256</v>
      </c>
      <c r="ER392" s="33" t="s">
        <v>1257</v>
      </c>
      <c r="ES392" s="33" t="s">
        <v>1258</v>
      </c>
      <c r="ET392" s="33" t="s">
        <v>1259</v>
      </c>
      <c r="EU392" s="33" t="s">
        <v>1261</v>
      </c>
      <c r="EV392" s="33" t="s">
        <v>1258</v>
      </c>
      <c r="EW392" s="33" t="s">
        <v>1264</v>
      </c>
      <c r="FG392" s="33" t="s">
        <v>992</v>
      </c>
      <c r="FH392" s="33" t="s">
        <v>992</v>
      </c>
      <c r="FI392" s="33" t="s">
        <v>992</v>
      </c>
      <c r="FJ392" s="33" t="s">
        <v>992</v>
      </c>
      <c r="FL392" s="33" t="s">
        <v>992</v>
      </c>
      <c r="FN392" s="33" t="s">
        <v>992</v>
      </c>
      <c r="FO392" s="33" t="s">
        <v>992</v>
      </c>
      <c r="FP392" s="33" t="s">
        <v>992</v>
      </c>
      <c r="FQ392" s="33" t="s">
        <v>992</v>
      </c>
      <c r="FR392" s="33" t="s">
        <v>992</v>
      </c>
      <c r="FT392" s="33" t="s">
        <v>992</v>
      </c>
      <c r="FU392" s="33" t="s">
        <v>992</v>
      </c>
      <c r="FV392" s="33" t="s">
        <v>992</v>
      </c>
      <c r="FX392" s="17">
        <v>38124</v>
      </c>
      <c r="FY392" s="33" t="s">
        <v>992</v>
      </c>
      <c r="GA392" s="33" t="s">
        <v>992</v>
      </c>
      <c r="GC392" s="33" t="s">
        <v>991</v>
      </c>
      <c r="GD392" s="33">
        <v>272</v>
      </c>
      <c r="GE392" s="33" t="s">
        <v>992</v>
      </c>
      <c r="GG392" s="33" t="s">
        <v>991</v>
      </c>
      <c r="GH392" s="33">
        <v>28.4</v>
      </c>
      <c r="GI392" s="17">
        <v>39198</v>
      </c>
      <c r="GJ392" s="17" t="s">
        <v>1466</v>
      </c>
      <c r="GK392" s="33" t="s">
        <v>1174</v>
      </c>
      <c r="GL392" s="33" t="s">
        <v>992</v>
      </c>
      <c r="GN392" s="33" t="s">
        <v>991</v>
      </c>
      <c r="GP392" s="33" t="s">
        <v>992</v>
      </c>
      <c r="GQ392" s="33">
        <v>38511</v>
      </c>
      <c r="GR392" s="33" t="s">
        <v>992</v>
      </c>
      <c r="GT392" s="33" t="s">
        <v>1803</v>
      </c>
      <c r="GW392" s="33" t="s">
        <v>1803</v>
      </c>
      <c r="GX392" s="33" t="s">
        <v>1803</v>
      </c>
      <c r="HA392" s="33" t="s">
        <v>1807</v>
      </c>
      <c r="HB392" s="33" t="s">
        <v>1803</v>
      </c>
      <c r="HC392" s="33" t="s">
        <v>1460</v>
      </c>
      <c r="HD392" s="33" t="s">
        <v>1809</v>
      </c>
      <c r="HE392" s="33" t="s">
        <v>1810</v>
      </c>
      <c r="HF392" s="39">
        <v>38117</v>
      </c>
      <c r="HG392" s="33" t="s">
        <v>1459</v>
      </c>
      <c r="HQ392" s="33" t="s">
        <v>1810</v>
      </c>
      <c r="HS392" s="33" t="s">
        <v>1810</v>
      </c>
      <c r="HT392" s="33" t="s">
        <v>1810</v>
      </c>
      <c r="HV392" s="33" t="s">
        <v>992</v>
      </c>
      <c r="HW392" s="33" t="s">
        <v>992</v>
      </c>
      <c r="HX392" s="33" t="s">
        <v>1810</v>
      </c>
      <c r="HY392" s="33" t="s">
        <v>1810</v>
      </c>
      <c r="HZ392" s="33" t="s">
        <v>1810</v>
      </c>
      <c r="IA392" s="33" t="s">
        <v>1810</v>
      </c>
      <c r="ID392" s="33" t="s">
        <v>1810</v>
      </c>
    </row>
    <row r="393" spans="1:250" ht="17.100000000000001" customHeight="1">
      <c r="A393" s="33">
        <v>70959</v>
      </c>
      <c r="B393" s="33" t="s">
        <v>961</v>
      </c>
      <c r="C393" s="33" t="s">
        <v>1576</v>
      </c>
      <c r="D393" s="33">
        <v>26585402</v>
      </c>
      <c r="E393" s="33" t="s">
        <v>1251</v>
      </c>
      <c r="F393" s="33">
        <v>37270</v>
      </c>
      <c r="H393" s="33" t="s">
        <v>634</v>
      </c>
      <c r="I393" s="33">
        <v>76</v>
      </c>
      <c r="J393" s="33">
        <v>37261</v>
      </c>
      <c r="K393" s="33">
        <v>37270</v>
      </c>
      <c r="L393" s="33" t="s">
        <v>991</v>
      </c>
      <c r="M393" s="33" t="s">
        <v>991</v>
      </c>
      <c r="N393" s="33" t="s">
        <v>991</v>
      </c>
      <c r="P393" s="33" t="s">
        <v>992</v>
      </c>
      <c r="R393" s="33" t="s">
        <v>992</v>
      </c>
      <c r="T393" s="33" t="s">
        <v>992</v>
      </c>
      <c r="U393" s="33" t="s">
        <v>991</v>
      </c>
      <c r="V393" s="33" t="s">
        <v>991</v>
      </c>
      <c r="W393" s="33" t="s">
        <v>1803</v>
      </c>
      <c r="X393" s="33" t="s">
        <v>992</v>
      </c>
      <c r="Y393" s="33" t="s">
        <v>992</v>
      </c>
      <c r="Z393" s="33" t="s">
        <v>991</v>
      </c>
      <c r="AA393" s="33">
        <v>150</v>
      </c>
      <c r="AB393" s="33">
        <v>50.6</v>
      </c>
      <c r="AC393" s="33">
        <v>22.5</v>
      </c>
      <c r="AD393" s="33">
        <v>1.44</v>
      </c>
      <c r="AE393" s="33" t="s">
        <v>992</v>
      </c>
      <c r="AF393" s="33" t="s">
        <v>992</v>
      </c>
      <c r="AG393" s="33" t="s">
        <v>992</v>
      </c>
      <c r="AH393" s="33" t="s">
        <v>992</v>
      </c>
      <c r="AI393" s="33" t="s">
        <v>992</v>
      </c>
      <c r="AL393" s="33" t="s">
        <v>992</v>
      </c>
      <c r="AM393" s="33" t="s">
        <v>992</v>
      </c>
      <c r="AO393" s="33" t="s">
        <v>992</v>
      </c>
      <c r="AP393" s="33" t="s">
        <v>992</v>
      </c>
      <c r="AQ393" s="33" t="s">
        <v>1803</v>
      </c>
      <c r="AR393" s="33" t="s">
        <v>1260</v>
      </c>
      <c r="AS393" s="33" t="s">
        <v>991</v>
      </c>
      <c r="AT393" s="33" t="s">
        <v>992</v>
      </c>
      <c r="AU393" s="33" t="s">
        <v>992</v>
      </c>
      <c r="AV393" s="33" t="s">
        <v>992</v>
      </c>
      <c r="AY393" s="33" t="s">
        <v>1812</v>
      </c>
      <c r="AZ393" s="33" t="s">
        <v>1803</v>
      </c>
      <c r="BA393" s="33" t="s">
        <v>1024</v>
      </c>
      <c r="BC393" s="33" t="s">
        <v>1025</v>
      </c>
      <c r="BD393" s="33">
        <v>66</v>
      </c>
      <c r="BE393" s="33" t="s">
        <v>992</v>
      </c>
      <c r="BF393" s="33" t="s">
        <v>992</v>
      </c>
      <c r="BG393" s="33">
        <v>7</v>
      </c>
      <c r="BH393" s="33" t="s">
        <v>1045</v>
      </c>
      <c r="BI393" s="33" t="s">
        <v>992</v>
      </c>
      <c r="BK393" s="33" t="s">
        <v>1806</v>
      </c>
      <c r="BL393" s="33" t="s">
        <v>1124</v>
      </c>
      <c r="BM393" s="33" t="s">
        <v>1807</v>
      </c>
      <c r="BN393" s="33" t="s">
        <v>1123</v>
      </c>
      <c r="BO393" s="33">
        <v>3</v>
      </c>
      <c r="BQ393" s="33" t="s">
        <v>1807</v>
      </c>
      <c r="BR393" s="33" t="s">
        <v>1096</v>
      </c>
      <c r="BT393" s="33" t="s">
        <v>992</v>
      </c>
      <c r="BV393" s="33" t="s">
        <v>1815</v>
      </c>
      <c r="BW393" s="33" t="s">
        <v>1098</v>
      </c>
      <c r="BX393" s="33" t="s">
        <v>992</v>
      </c>
      <c r="BY393" s="33" t="s">
        <v>992</v>
      </c>
      <c r="BZ393" s="33" t="s">
        <v>1130</v>
      </c>
      <c r="EL393" s="33" t="s">
        <v>1268</v>
      </c>
      <c r="EM393" s="33">
        <v>3</v>
      </c>
      <c r="EN393" s="33">
        <v>0</v>
      </c>
      <c r="EO393" s="33" t="s">
        <v>1254</v>
      </c>
      <c r="EP393" s="33" t="s">
        <v>1255</v>
      </c>
      <c r="EQ393" s="33" t="s">
        <v>1256</v>
      </c>
      <c r="ER393" s="33" t="s">
        <v>1257</v>
      </c>
      <c r="ES393" s="33" t="s">
        <v>1254</v>
      </c>
      <c r="ET393" s="33" t="s">
        <v>1262</v>
      </c>
      <c r="EU393" s="33" t="s">
        <v>1257</v>
      </c>
      <c r="EV393" s="33" t="s">
        <v>1254</v>
      </c>
      <c r="EW393" s="33" t="s">
        <v>1259</v>
      </c>
      <c r="FG393" s="33" t="s">
        <v>992</v>
      </c>
      <c r="FH393" s="33" t="s">
        <v>992</v>
      </c>
      <c r="FI393" s="33" t="s">
        <v>992</v>
      </c>
      <c r="FJ393" s="33" t="s">
        <v>992</v>
      </c>
      <c r="FL393" s="33" t="s">
        <v>992</v>
      </c>
      <c r="FN393" s="33" t="s">
        <v>992</v>
      </c>
      <c r="FO393" s="33" t="s">
        <v>992</v>
      </c>
      <c r="FP393" s="33" t="s">
        <v>992</v>
      </c>
      <c r="FQ393" s="33" t="s">
        <v>992</v>
      </c>
      <c r="FR393" s="33" t="s">
        <v>992</v>
      </c>
      <c r="FT393" s="33" t="s">
        <v>992</v>
      </c>
      <c r="FU393" s="33" t="s">
        <v>992</v>
      </c>
      <c r="FV393" s="33" t="s">
        <v>992</v>
      </c>
      <c r="FX393" s="17">
        <v>37279</v>
      </c>
      <c r="FY393" s="33" t="s">
        <v>992</v>
      </c>
      <c r="GA393" s="33" t="s">
        <v>991</v>
      </c>
      <c r="GB393" s="33">
        <v>62</v>
      </c>
      <c r="GC393" s="33" t="s">
        <v>991</v>
      </c>
      <c r="GD393" s="33">
        <v>240</v>
      </c>
      <c r="GE393" s="33" t="s">
        <v>991</v>
      </c>
      <c r="GF393" s="33">
        <v>1.3</v>
      </c>
      <c r="GG393" s="33" t="s">
        <v>991</v>
      </c>
      <c r="GH393" s="33">
        <v>3.2</v>
      </c>
      <c r="GI393" s="17">
        <v>37320</v>
      </c>
      <c r="GJ393" s="17" t="s">
        <v>1466</v>
      </c>
      <c r="GK393" s="33">
        <v>1</v>
      </c>
      <c r="GL393" s="33" t="s">
        <v>992</v>
      </c>
      <c r="GN393" s="33" t="s">
        <v>992</v>
      </c>
      <c r="GO393" s="33">
        <v>37504</v>
      </c>
      <c r="GP393" s="33" t="s">
        <v>992</v>
      </c>
      <c r="GQ393" s="33">
        <v>37504</v>
      </c>
      <c r="GR393" s="33" t="s">
        <v>992</v>
      </c>
      <c r="GS393" s="33">
        <v>37266</v>
      </c>
      <c r="GT393" s="33" t="s">
        <v>1803</v>
      </c>
      <c r="GW393" s="33" t="s">
        <v>1803</v>
      </c>
      <c r="GX393" s="33" t="s">
        <v>1803</v>
      </c>
      <c r="HA393" s="33" t="s">
        <v>1803</v>
      </c>
      <c r="HB393" s="33" t="s">
        <v>1803</v>
      </c>
      <c r="HC393" s="33" t="s">
        <v>1458</v>
      </c>
      <c r="HD393" s="33" t="s">
        <v>1803</v>
      </c>
      <c r="HE393" s="33" t="s">
        <v>1803</v>
      </c>
      <c r="HF393" s="42" t="s">
        <v>1459</v>
      </c>
      <c r="HG393" s="33" t="s">
        <v>1459</v>
      </c>
      <c r="HQ393" s="33" t="s">
        <v>1803</v>
      </c>
      <c r="HS393" s="33" t="s">
        <v>1803</v>
      </c>
      <c r="HT393" s="33" t="s">
        <v>1803</v>
      </c>
      <c r="HV393" s="33" t="s">
        <v>992</v>
      </c>
      <c r="HW393" s="33" t="s">
        <v>992</v>
      </c>
      <c r="HX393" s="33" t="s">
        <v>1803</v>
      </c>
      <c r="HY393" s="33" t="s">
        <v>1803</v>
      </c>
      <c r="HZ393" s="33" t="s">
        <v>1803</v>
      </c>
      <c r="IA393" s="33" t="s">
        <v>1803</v>
      </c>
      <c r="ID393" s="33" t="s">
        <v>1803</v>
      </c>
    </row>
    <row r="394" spans="1:250" ht="17.100000000000001" customHeight="1">
      <c r="A394" s="33">
        <v>70960</v>
      </c>
      <c r="B394" s="33" t="s">
        <v>873</v>
      </c>
      <c r="C394" s="33" t="s">
        <v>1577</v>
      </c>
      <c r="D394" s="33">
        <v>26597481</v>
      </c>
      <c r="E394" s="33" t="s">
        <v>1251</v>
      </c>
      <c r="F394" s="33">
        <v>37256</v>
      </c>
      <c r="H394" s="33" t="s">
        <v>634</v>
      </c>
      <c r="I394" s="33">
        <v>57</v>
      </c>
      <c r="J394" s="33">
        <v>37250</v>
      </c>
      <c r="K394" s="33">
        <v>37256</v>
      </c>
      <c r="L394" s="33" t="s">
        <v>991</v>
      </c>
      <c r="M394" s="33" t="s">
        <v>991</v>
      </c>
      <c r="N394" s="33" t="s">
        <v>991</v>
      </c>
      <c r="P394" s="33" t="s">
        <v>991</v>
      </c>
      <c r="Q394" s="33" t="s">
        <v>993</v>
      </c>
      <c r="R394" s="33" t="s">
        <v>992</v>
      </c>
      <c r="T394" s="33" t="s">
        <v>992</v>
      </c>
      <c r="U394" s="33" t="s">
        <v>992</v>
      </c>
      <c r="V394" s="33" t="s">
        <v>991</v>
      </c>
      <c r="W394" s="33" t="s">
        <v>1803</v>
      </c>
      <c r="X394" s="33" t="s">
        <v>992</v>
      </c>
      <c r="Y394" s="33" t="s">
        <v>992</v>
      </c>
      <c r="Z394" s="33" t="s">
        <v>991</v>
      </c>
      <c r="AA394" s="33">
        <v>158.5</v>
      </c>
      <c r="AB394" s="33">
        <v>47.5</v>
      </c>
      <c r="AC394" s="33">
        <v>18.899999999999999</v>
      </c>
      <c r="AD394" s="33">
        <v>1.46</v>
      </c>
      <c r="AE394" s="33" t="s">
        <v>991</v>
      </c>
      <c r="AF394" s="33" t="s">
        <v>992</v>
      </c>
      <c r="AG394" s="33" t="s">
        <v>992</v>
      </c>
      <c r="AH394" s="33" t="s">
        <v>992</v>
      </c>
      <c r="AI394" s="33" t="s">
        <v>991</v>
      </c>
      <c r="AJ394" s="33" t="s">
        <v>1016</v>
      </c>
      <c r="AK394" s="33" t="s">
        <v>1824</v>
      </c>
      <c r="AL394" s="33" t="s">
        <v>992</v>
      </c>
      <c r="AM394" s="33" t="s">
        <v>992</v>
      </c>
      <c r="AO394" s="33" t="s">
        <v>992</v>
      </c>
      <c r="AP394" s="33" t="s">
        <v>992</v>
      </c>
      <c r="AQ394" s="33" t="s">
        <v>1803</v>
      </c>
      <c r="AR394" s="33" t="s">
        <v>1015</v>
      </c>
      <c r="AS394" s="33" t="s">
        <v>992</v>
      </c>
      <c r="AT394" s="33" t="s">
        <v>992</v>
      </c>
      <c r="AU394" s="33" t="s">
        <v>992</v>
      </c>
      <c r="AV394" s="33" t="s">
        <v>992</v>
      </c>
      <c r="AY394" s="33" t="s">
        <v>1812</v>
      </c>
      <c r="AZ394" s="33" t="s">
        <v>1803</v>
      </c>
      <c r="BA394" s="33" t="s">
        <v>1024</v>
      </c>
      <c r="BC394" s="33" t="s">
        <v>1025</v>
      </c>
      <c r="BD394" s="33">
        <v>70</v>
      </c>
      <c r="BE394" s="33" t="s">
        <v>992</v>
      </c>
      <c r="BF394" s="33" t="s">
        <v>992</v>
      </c>
      <c r="BG394" s="33">
        <v>3</v>
      </c>
      <c r="BH394" s="33" t="s">
        <v>1048</v>
      </c>
      <c r="BI394" s="33" t="s">
        <v>991</v>
      </c>
      <c r="BK394" s="33" t="s">
        <v>1817</v>
      </c>
      <c r="BL394" s="33" t="s">
        <v>1094</v>
      </c>
      <c r="BM394" s="33" t="s">
        <v>1803</v>
      </c>
      <c r="BO394" s="33">
        <v>3</v>
      </c>
      <c r="BP394" s="33" t="s">
        <v>1095</v>
      </c>
      <c r="BQ394" s="33" t="s">
        <v>1807</v>
      </c>
      <c r="BR394" s="33" t="s">
        <v>1096</v>
      </c>
      <c r="BS394" s="33" t="s">
        <v>1097</v>
      </c>
      <c r="BT394" s="33" t="s">
        <v>992</v>
      </c>
      <c r="BV394" s="33" t="s">
        <v>1815</v>
      </c>
      <c r="BW394" s="33" t="s">
        <v>1098</v>
      </c>
      <c r="BX394" s="33" t="s">
        <v>992</v>
      </c>
      <c r="BY394" s="33" t="s">
        <v>992</v>
      </c>
      <c r="BZ394" s="33" t="s">
        <v>1099</v>
      </c>
      <c r="EL394" s="33" t="s">
        <v>1268</v>
      </c>
      <c r="EM394" s="33">
        <v>4</v>
      </c>
      <c r="EN394" s="33">
        <v>0</v>
      </c>
      <c r="EO394" s="33" t="s">
        <v>1254</v>
      </c>
      <c r="EP394" s="33" t="s">
        <v>1255</v>
      </c>
      <c r="EQ394" s="33" t="s">
        <v>1256</v>
      </c>
      <c r="ER394" s="33" t="s">
        <v>1257</v>
      </c>
      <c r="ES394" s="33" t="s">
        <v>1254</v>
      </c>
      <c r="ET394" s="33" t="s">
        <v>1262</v>
      </c>
      <c r="EU394" s="33" t="s">
        <v>1257</v>
      </c>
      <c r="EV394" s="33" t="s">
        <v>1254</v>
      </c>
      <c r="EW394" s="33" t="s">
        <v>1259</v>
      </c>
      <c r="EX394" s="33" t="s">
        <v>1278</v>
      </c>
      <c r="EY394" s="33" t="s">
        <v>1255</v>
      </c>
      <c r="EZ394" s="33" t="s">
        <v>1263</v>
      </c>
      <c r="FG394" s="33" t="s">
        <v>992</v>
      </c>
      <c r="FH394" s="33" t="s">
        <v>992</v>
      </c>
      <c r="FI394" s="33" t="s">
        <v>992</v>
      </c>
      <c r="FJ394" s="33" t="s">
        <v>992</v>
      </c>
      <c r="FL394" s="33" t="s">
        <v>992</v>
      </c>
      <c r="FN394" s="33" t="s">
        <v>992</v>
      </c>
      <c r="FO394" s="33" t="s">
        <v>992</v>
      </c>
      <c r="FP394" s="33" t="s">
        <v>992</v>
      </c>
      <c r="FQ394" s="33" t="s">
        <v>992</v>
      </c>
      <c r="FR394" s="33" t="s">
        <v>992</v>
      </c>
      <c r="FT394" s="33" t="s">
        <v>992</v>
      </c>
      <c r="FU394" s="33" t="s">
        <v>992</v>
      </c>
      <c r="FV394" s="33" t="s">
        <v>992</v>
      </c>
      <c r="FX394" s="17">
        <v>37264</v>
      </c>
      <c r="FY394" s="33" t="s">
        <v>992</v>
      </c>
      <c r="GA394" s="33" t="s">
        <v>991</v>
      </c>
      <c r="GB394" s="33">
        <v>46</v>
      </c>
      <c r="GC394" s="33" t="s">
        <v>991</v>
      </c>
      <c r="GD394" s="33">
        <v>368</v>
      </c>
      <c r="GE394" s="33" t="s">
        <v>991</v>
      </c>
      <c r="GF394" s="33">
        <v>0.3</v>
      </c>
      <c r="GG394" s="33" t="s">
        <v>991</v>
      </c>
      <c r="GH394" s="33">
        <v>3.5</v>
      </c>
      <c r="GI394" s="17">
        <v>37660</v>
      </c>
      <c r="GJ394" s="17" t="s">
        <v>1466</v>
      </c>
      <c r="GK394" s="33" t="s">
        <v>1175</v>
      </c>
      <c r="GL394" s="33" t="s">
        <v>992</v>
      </c>
      <c r="GN394" s="33" t="s">
        <v>992</v>
      </c>
      <c r="GO394" s="33">
        <v>37749</v>
      </c>
      <c r="GP394" s="33" t="s">
        <v>992</v>
      </c>
      <c r="GQ394" s="33">
        <v>37749</v>
      </c>
      <c r="GR394" s="33" t="s">
        <v>992</v>
      </c>
      <c r="GS394" s="33">
        <v>37618</v>
      </c>
      <c r="GT394" s="33" t="s">
        <v>1803</v>
      </c>
      <c r="GW394" s="33" t="s">
        <v>1803</v>
      </c>
      <c r="GX394" s="33" t="s">
        <v>1803</v>
      </c>
      <c r="HA394" s="33" t="s">
        <v>1803</v>
      </c>
      <c r="HB394" s="33" t="s">
        <v>1803</v>
      </c>
      <c r="HC394" s="33" t="s">
        <v>1458</v>
      </c>
      <c r="HD394" s="33" t="s">
        <v>1803</v>
      </c>
      <c r="HE394" s="33" t="s">
        <v>1803</v>
      </c>
      <c r="HF394" s="42" t="s">
        <v>1459</v>
      </c>
      <c r="HG394" s="33" t="s">
        <v>1459</v>
      </c>
      <c r="HQ394" s="33" t="s">
        <v>1803</v>
      </c>
      <c r="HS394" s="33" t="s">
        <v>1803</v>
      </c>
      <c r="HT394" s="33" t="s">
        <v>1803</v>
      </c>
      <c r="HV394" s="33" t="s">
        <v>992</v>
      </c>
      <c r="HW394" s="33" t="s">
        <v>992</v>
      </c>
      <c r="HX394" s="33" t="s">
        <v>1803</v>
      </c>
      <c r="HY394" s="33" t="s">
        <v>1803</v>
      </c>
      <c r="HZ394" s="33" t="s">
        <v>1803</v>
      </c>
      <c r="IA394" s="33" t="s">
        <v>1803</v>
      </c>
      <c r="ID394" s="33" t="s">
        <v>1803</v>
      </c>
    </row>
    <row r="395" spans="1:250" ht="17.100000000000001" customHeight="1">
      <c r="A395" s="33">
        <v>70740</v>
      </c>
      <c r="B395" s="33" t="s">
        <v>704</v>
      </c>
      <c r="C395" s="33" t="s">
        <v>408</v>
      </c>
      <c r="D395" s="33">
        <v>26598895</v>
      </c>
      <c r="E395" s="33" t="s">
        <v>1833</v>
      </c>
      <c r="F395" s="33">
        <v>37252</v>
      </c>
      <c r="G395" s="33" t="s">
        <v>1108</v>
      </c>
      <c r="H395" s="33" t="s">
        <v>633</v>
      </c>
      <c r="I395" s="33">
        <v>56</v>
      </c>
      <c r="J395" s="33">
        <v>37251</v>
      </c>
      <c r="K395" s="33">
        <v>37252</v>
      </c>
      <c r="L395" s="33" t="s">
        <v>991</v>
      </c>
      <c r="M395" s="33" t="s">
        <v>1807</v>
      </c>
      <c r="N395" s="33" t="s">
        <v>991</v>
      </c>
      <c r="P395" s="33" t="s">
        <v>992</v>
      </c>
      <c r="R395" s="33" t="s">
        <v>992</v>
      </c>
      <c r="T395" s="33" t="s">
        <v>992</v>
      </c>
      <c r="U395" s="33" t="s">
        <v>991</v>
      </c>
      <c r="V395" s="33" t="s">
        <v>991</v>
      </c>
      <c r="W395" s="33" t="s">
        <v>1803</v>
      </c>
      <c r="X395" s="33" t="s">
        <v>992</v>
      </c>
      <c r="Y395" s="33" t="s">
        <v>992</v>
      </c>
      <c r="Z395" s="33" t="s">
        <v>991</v>
      </c>
      <c r="AA395" s="33">
        <v>161</v>
      </c>
      <c r="AB395" s="33">
        <v>60.5</v>
      </c>
      <c r="AC395" s="33">
        <v>23.3</v>
      </c>
      <c r="AD395" s="33">
        <v>1.64</v>
      </c>
      <c r="AE395" s="33" t="s">
        <v>991</v>
      </c>
      <c r="AF395" s="33" t="s">
        <v>991</v>
      </c>
      <c r="AG395" s="33" t="s">
        <v>992</v>
      </c>
      <c r="AH395" s="33" t="s">
        <v>992</v>
      </c>
      <c r="AI395" s="33" t="s">
        <v>992</v>
      </c>
      <c r="AL395" s="33" t="s">
        <v>991</v>
      </c>
      <c r="AM395" s="33" t="s">
        <v>992</v>
      </c>
      <c r="AO395" s="33" t="s">
        <v>992</v>
      </c>
      <c r="AP395" s="33" t="s">
        <v>992</v>
      </c>
      <c r="AQ395" s="33" t="s">
        <v>1803</v>
      </c>
      <c r="AR395" s="33" t="s">
        <v>1015</v>
      </c>
      <c r="AS395" s="33" t="s">
        <v>991</v>
      </c>
      <c r="AT395" s="33" t="s">
        <v>992</v>
      </c>
      <c r="AU395" s="33" t="s">
        <v>992</v>
      </c>
      <c r="AV395" s="33" t="s">
        <v>992</v>
      </c>
      <c r="AY395" s="33" t="s">
        <v>1812</v>
      </c>
      <c r="AZ395" s="33" t="s">
        <v>1803</v>
      </c>
      <c r="BA395" s="33" t="s">
        <v>1024</v>
      </c>
      <c r="BC395" s="33" t="s">
        <v>1025</v>
      </c>
      <c r="BD395" s="33">
        <v>57</v>
      </c>
      <c r="BE395" s="33" t="s">
        <v>991</v>
      </c>
      <c r="BF395" s="33" t="s">
        <v>992</v>
      </c>
      <c r="BG395" s="33">
        <v>2</v>
      </c>
      <c r="BH395" s="33" t="s">
        <v>1047</v>
      </c>
      <c r="BI395" s="33" t="s">
        <v>992</v>
      </c>
      <c r="BJ395" s="33">
        <v>2</v>
      </c>
      <c r="BK395" s="33" t="s">
        <v>1806</v>
      </c>
      <c r="BL395" s="33" t="s">
        <v>1112</v>
      </c>
      <c r="BM395" s="33" t="s">
        <v>1807</v>
      </c>
      <c r="BN395" s="33" t="s">
        <v>1123</v>
      </c>
      <c r="BO395" s="33">
        <v>3</v>
      </c>
      <c r="BP395" s="33" t="s">
        <v>1114</v>
      </c>
      <c r="BQ395" s="33" t="s">
        <v>1807</v>
      </c>
      <c r="BR395" s="33" t="s">
        <v>1096</v>
      </c>
      <c r="BS395" s="33" t="s">
        <v>1097</v>
      </c>
      <c r="BT395" s="33" t="s">
        <v>992</v>
      </c>
      <c r="BV395" s="33" t="s">
        <v>1815</v>
      </c>
      <c r="BW395" s="33" t="s">
        <v>1098</v>
      </c>
      <c r="BX395" s="33" t="s">
        <v>992</v>
      </c>
      <c r="BY395" s="33" t="s">
        <v>992</v>
      </c>
      <c r="BZ395" s="33" t="s">
        <v>1099</v>
      </c>
      <c r="CA395" s="33" t="s">
        <v>1803</v>
      </c>
      <c r="CB395" s="33" t="s">
        <v>991</v>
      </c>
      <c r="CC395" s="33" t="s">
        <v>1110</v>
      </c>
      <c r="CD395" s="33" t="s">
        <v>1126</v>
      </c>
      <c r="CE395" s="33" t="s">
        <v>1807</v>
      </c>
      <c r="CF395" s="33" t="s">
        <v>1157</v>
      </c>
      <c r="CG395" s="33" t="s">
        <v>1157</v>
      </c>
      <c r="CH395" s="33" t="s">
        <v>992</v>
      </c>
      <c r="CJ395" s="33" t="s">
        <v>991</v>
      </c>
      <c r="CK395" s="33">
        <v>1</v>
      </c>
      <c r="CL395" s="33">
        <f>CP395+CX395+DF395+DV395+ED395</f>
        <v>30</v>
      </c>
      <c r="CM395" s="33">
        <f>AVERAGE(CO395,CW395,DE395,DU395,EC395)</f>
        <v>3.25</v>
      </c>
      <c r="CN395" s="33" t="s">
        <v>1108</v>
      </c>
      <c r="CO395" s="33">
        <v>3.5</v>
      </c>
      <c r="CP395" s="33">
        <v>17</v>
      </c>
      <c r="CQ395" s="33">
        <v>12</v>
      </c>
      <c r="CR395" s="33">
        <v>3.69</v>
      </c>
      <c r="DI395" s="33" t="s">
        <v>992</v>
      </c>
      <c r="DJ395" s="33" t="s">
        <v>1807</v>
      </c>
      <c r="DK395" s="33" t="s">
        <v>1102</v>
      </c>
      <c r="DL395" s="33">
        <v>3</v>
      </c>
      <c r="DM395" s="33" t="s">
        <v>1819</v>
      </c>
      <c r="DN395" s="33" t="s">
        <v>992</v>
      </c>
      <c r="DR395" s="33" t="s">
        <v>991</v>
      </c>
      <c r="DS395" s="33" t="s">
        <v>1110</v>
      </c>
      <c r="DT395" s="33" t="s">
        <v>1108</v>
      </c>
      <c r="DU395" s="33">
        <v>3</v>
      </c>
      <c r="DV395" s="33">
        <v>13</v>
      </c>
      <c r="DW395" s="33">
        <v>16</v>
      </c>
      <c r="DX395" s="33">
        <v>3.27</v>
      </c>
      <c r="EI395" s="33" t="s">
        <v>1102</v>
      </c>
      <c r="EJ395" s="33">
        <v>3</v>
      </c>
      <c r="EK395" s="33" t="s">
        <v>1819</v>
      </c>
      <c r="FX395" s="17">
        <v>37254</v>
      </c>
      <c r="FY395" s="33" t="s">
        <v>992</v>
      </c>
      <c r="GA395" s="33" t="s">
        <v>991</v>
      </c>
      <c r="GB395" s="33">
        <v>101</v>
      </c>
      <c r="GC395" s="33" t="s">
        <v>991</v>
      </c>
      <c r="GD395" s="33">
        <v>100</v>
      </c>
      <c r="GE395" s="33" t="s">
        <v>991</v>
      </c>
      <c r="GF395" s="33">
        <v>0.2</v>
      </c>
      <c r="GG395" s="33" t="s">
        <v>991</v>
      </c>
      <c r="GH395" s="33">
        <v>2</v>
      </c>
      <c r="GI395" s="17">
        <v>37313</v>
      </c>
      <c r="GJ395" s="17" t="s">
        <v>1466</v>
      </c>
      <c r="GK395" s="33" t="s">
        <v>1176</v>
      </c>
      <c r="GL395" s="33" t="s">
        <v>992</v>
      </c>
      <c r="GN395" s="33" t="s">
        <v>991</v>
      </c>
      <c r="GP395" s="33" t="s">
        <v>992</v>
      </c>
      <c r="GR395" s="33" t="s">
        <v>992</v>
      </c>
      <c r="GS395" s="33">
        <v>37289</v>
      </c>
      <c r="GT395" s="33" t="s">
        <v>1803</v>
      </c>
      <c r="GW395" s="33" t="s">
        <v>1803</v>
      </c>
      <c r="GX395" s="33" t="s">
        <v>1803</v>
      </c>
      <c r="HA395" s="33" t="s">
        <v>1803</v>
      </c>
      <c r="HB395" s="33" t="s">
        <v>1803</v>
      </c>
      <c r="HC395" s="33" t="s">
        <v>1458</v>
      </c>
      <c r="HD395" s="33" t="s">
        <v>1803</v>
      </c>
      <c r="HE395" s="33" t="s">
        <v>1803</v>
      </c>
      <c r="HF395" s="42" t="s">
        <v>1459</v>
      </c>
      <c r="HG395" s="33" t="s">
        <v>1459</v>
      </c>
      <c r="HQ395" s="33" t="s">
        <v>1803</v>
      </c>
      <c r="HS395" s="33" t="s">
        <v>1803</v>
      </c>
      <c r="HT395" s="33" t="s">
        <v>1803</v>
      </c>
      <c r="HV395" s="33" t="s">
        <v>992</v>
      </c>
      <c r="HW395" s="33" t="s">
        <v>992</v>
      </c>
      <c r="HX395" s="33" t="s">
        <v>1803</v>
      </c>
      <c r="HY395" s="33" t="s">
        <v>1803</v>
      </c>
      <c r="HZ395" s="33" t="s">
        <v>1803</v>
      </c>
      <c r="IA395" s="33" t="s">
        <v>1803</v>
      </c>
      <c r="ID395" s="33" t="s">
        <v>1803</v>
      </c>
      <c r="IE395" s="33" t="s">
        <v>1803</v>
      </c>
      <c r="IF395" s="33" t="s">
        <v>1803</v>
      </c>
      <c r="IP395" s="33" t="s">
        <v>1803</v>
      </c>
    </row>
    <row r="396" spans="1:250" ht="17.100000000000001" customHeight="1">
      <c r="A396" s="33">
        <v>71067</v>
      </c>
      <c r="B396" s="33" t="s">
        <v>738</v>
      </c>
      <c r="C396" s="33" t="s">
        <v>1897</v>
      </c>
      <c r="D396" s="33">
        <v>26613655</v>
      </c>
      <c r="E396" s="33" t="s">
        <v>1251</v>
      </c>
      <c r="F396" s="33">
        <v>37287</v>
      </c>
      <c r="H396" s="33" t="s">
        <v>634</v>
      </c>
      <c r="I396" s="33">
        <v>64</v>
      </c>
      <c r="J396" s="33">
        <v>37272</v>
      </c>
      <c r="K396" s="33">
        <v>37287</v>
      </c>
      <c r="L396" s="33" t="s">
        <v>991</v>
      </c>
      <c r="M396" s="33" t="s">
        <v>1803</v>
      </c>
      <c r="N396" s="33" t="s">
        <v>1803</v>
      </c>
      <c r="P396" s="33" t="s">
        <v>992</v>
      </c>
      <c r="R396" s="33" t="s">
        <v>992</v>
      </c>
      <c r="T396" s="33" t="s">
        <v>992</v>
      </c>
      <c r="U396" s="33" t="s">
        <v>992</v>
      </c>
      <c r="V396" s="33" t="s">
        <v>991</v>
      </c>
      <c r="W396" s="33" t="s">
        <v>1803</v>
      </c>
      <c r="X396" s="33" t="s">
        <v>992</v>
      </c>
      <c r="Y396" s="33" t="s">
        <v>992</v>
      </c>
      <c r="Z396" s="33" t="s">
        <v>991</v>
      </c>
      <c r="AA396" s="33">
        <v>157.1</v>
      </c>
      <c r="AB396" s="33">
        <v>64</v>
      </c>
      <c r="AC396" s="33">
        <v>25.9</v>
      </c>
      <c r="AD396" s="33">
        <v>1.65</v>
      </c>
      <c r="AE396" s="33" t="s">
        <v>992</v>
      </c>
      <c r="AF396" s="33" t="s">
        <v>992</v>
      </c>
      <c r="AG396" s="33" t="s">
        <v>992</v>
      </c>
      <c r="AH396" s="33" t="s">
        <v>992</v>
      </c>
      <c r="AI396" s="33" t="s">
        <v>992</v>
      </c>
      <c r="AL396" s="33" t="s">
        <v>992</v>
      </c>
      <c r="AM396" s="33" t="s">
        <v>992</v>
      </c>
      <c r="AO396" s="33" t="s">
        <v>992</v>
      </c>
      <c r="AP396" s="33" t="s">
        <v>992</v>
      </c>
      <c r="AQ396" s="33" t="s">
        <v>1803</v>
      </c>
      <c r="AR396" s="33" t="s">
        <v>1260</v>
      </c>
      <c r="AS396" s="33" t="s">
        <v>992</v>
      </c>
      <c r="AT396" s="33" t="s">
        <v>992</v>
      </c>
      <c r="AU396" s="33" t="s">
        <v>992</v>
      </c>
      <c r="AV396" s="33" t="s">
        <v>992</v>
      </c>
      <c r="AY396" s="33" t="s">
        <v>1812</v>
      </c>
      <c r="AZ396" s="33" t="s">
        <v>1803</v>
      </c>
      <c r="BA396" s="33" t="s">
        <v>1024</v>
      </c>
      <c r="BC396" s="33" t="s">
        <v>1025</v>
      </c>
      <c r="BD396" s="33">
        <v>60</v>
      </c>
      <c r="BE396" s="33" t="s">
        <v>992</v>
      </c>
      <c r="BF396" s="33" t="s">
        <v>992</v>
      </c>
      <c r="BG396" s="33">
        <v>4</v>
      </c>
      <c r="BH396" s="33" t="s">
        <v>1048</v>
      </c>
      <c r="BI396" s="33" t="s">
        <v>991</v>
      </c>
      <c r="BO396" s="33">
        <v>3</v>
      </c>
      <c r="BQ396" s="33" t="s">
        <v>1807</v>
      </c>
      <c r="BR396" s="33" t="s">
        <v>1096</v>
      </c>
      <c r="BT396" s="33" t="s">
        <v>992</v>
      </c>
      <c r="BV396" s="33" t="s">
        <v>1120</v>
      </c>
      <c r="BW396" s="33" t="s">
        <v>1098</v>
      </c>
      <c r="BX396" s="33" t="s">
        <v>992</v>
      </c>
      <c r="BY396" s="33" t="s">
        <v>992</v>
      </c>
      <c r="BZ396" s="33" t="s">
        <v>1130</v>
      </c>
      <c r="EL396" s="33" t="s">
        <v>1253</v>
      </c>
      <c r="EM396" s="33">
        <v>2</v>
      </c>
      <c r="EN396" s="33">
        <v>1</v>
      </c>
      <c r="EO396" s="33" t="s">
        <v>1254</v>
      </c>
      <c r="EP396" s="33" t="s">
        <v>1255</v>
      </c>
      <c r="EQ396" s="33" t="s">
        <v>1256</v>
      </c>
      <c r="ER396" s="33" t="s">
        <v>1257</v>
      </c>
      <c r="ES396" s="33" t="s">
        <v>1254</v>
      </c>
      <c r="ET396" s="33" t="s">
        <v>1259</v>
      </c>
      <c r="EU396" s="33" t="s">
        <v>1261</v>
      </c>
      <c r="EV396" s="33" t="s">
        <v>1258</v>
      </c>
      <c r="EW396" s="33" t="s">
        <v>1264</v>
      </c>
      <c r="FG396" s="33" t="s">
        <v>992</v>
      </c>
      <c r="FH396" s="33" t="s">
        <v>992</v>
      </c>
      <c r="FI396" s="33" t="s">
        <v>992</v>
      </c>
      <c r="FJ396" s="33" t="s">
        <v>992</v>
      </c>
      <c r="FL396" s="33" t="s">
        <v>992</v>
      </c>
      <c r="FN396" s="33" t="s">
        <v>992</v>
      </c>
      <c r="FO396" s="33" t="s">
        <v>992</v>
      </c>
      <c r="FP396" s="33" t="s">
        <v>992</v>
      </c>
      <c r="FQ396" s="33" t="s">
        <v>992</v>
      </c>
      <c r="FR396" s="33" t="s">
        <v>992</v>
      </c>
      <c r="FT396" s="33" t="s">
        <v>992</v>
      </c>
      <c r="FU396" s="33" t="s">
        <v>992</v>
      </c>
      <c r="FV396" s="33" t="s">
        <v>992</v>
      </c>
      <c r="FX396" s="17">
        <v>37296</v>
      </c>
      <c r="FY396" s="33" t="s">
        <v>992</v>
      </c>
      <c r="GA396" s="33" t="s">
        <v>992</v>
      </c>
      <c r="GC396" s="33" t="s">
        <v>991</v>
      </c>
      <c r="GD396" s="33">
        <v>767</v>
      </c>
      <c r="GE396" s="33" t="s">
        <v>992</v>
      </c>
      <c r="GG396" s="33" t="s">
        <v>991</v>
      </c>
      <c r="GH396" s="33">
        <v>32.4</v>
      </c>
      <c r="GI396" s="17">
        <v>39204</v>
      </c>
      <c r="GJ396" s="17" t="s">
        <v>1466</v>
      </c>
      <c r="GK396" s="33" t="s">
        <v>1178</v>
      </c>
      <c r="GL396" s="33" t="s">
        <v>991</v>
      </c>
      <c r="GM396" s="33" t="s">
        <v>1807</v>
      </c>
      <c r="GN396" s="33" t="s">
        <v>991</v>
      </c>
      <c r="GP396" s="33" t="s">
        <v>991</v>
      </c>
      <c r="GR396" s="33" t="s">
        <v>992</v>
      </c>
      <c r="GT396" s="33" t="s">
        <v>1803</v>
      </c>
      <c r="GW396" s="33" t="s">
        <v>1803</v>
      </c>
      <c r="GX396" s="33" t="s">
        <v>1803</v>
      </c>
      <c r="HA396" s="33" t="s">
        <v>1807</v>
      </c>
      <c r="HB396" s="33" t="s">
        <v>1803</v>
      </c>
      <c r="HC396" s="33" t="s">
        <v>1460</v>
      </c>
      <c r="HD396" s="33" t="s">
        <v>1809</v>
      </c>
      <c r="HE396" s="33" t="s">
        <v>1810</v>
      </c>
      <c r="HF396" s="39">
        <v>37287</v>
      </c>
      <c r="HG396" s="33" t="s">
        <v>1459</v>
      </c>
      <c r="HQ396" s="33" t="s">
        <v>1809</v>
      </c>
      <c r="HR396" s="33">
        <v>38793</v>
      </c>
      <c r="HS396" s="33" t="s">
        <v>1810</v>
      </c>
      <c r="HT396" s="33" t="s">
        <v>1809</v>
      </c>
      <c r="HU396" s="33">
        <v>1</v>
      </c>
      <c r="HV396" s="33" t="s">
        <v>991</v>
      </c>
      <c r="HW396" s="33" t="s">
        <v>991</v>
      </c>
      <c r="HX396" s="33" t="s">
        <v>1803</v>
      </c>
      <c r="HY396" s="33" t="s">
        <v>1803</v>
      </c>
      <c r="HZ396" s="33" t="s">
        <v>1803</v>
      </c>
      <c r="IA396" s="33" t="s">
        <v>1803</v>
      </c>
      <c r="ID396" s="33" t="s">
        <v>1803</v>
      </c>
    </row>
    <row r="397" spans="1:250" ht="17.100000000000001" customHeight="1">
      <c r="A397" s="33">
        <v>70435</v>
      </c>
      <c r="B397" s="33" t="s">
        <v>828</v>
      </c>
      <c r="C397" s="33" t="s">
        <v>226</v>
      </c>
      <c r="D397" s="33">
        <v>26614696</v>
      </c>
      <c r="E397" s="33" t="s">
        <v>1826</v>
      </c>
      <c r="F397" s="33">
        <v>37260</v>
      </c>
      <c r="G397" s="33" t="s">
        <v>1108</v>
      </c>
      <c r="H397" s="33" t="s">
        <v>633</v>
      </c>
      <c r="I397" s="33">
        <v>50</v>
      </c>
      <c r="J397" s="33">
        <v>37258</v>
      </c>
      <c r="K397" s="33">
        <v>37260</v>
      </c>
      <c r="L397" s="33" t="s">
        <v>991</v>
      </c>
      <c r="M397" s="33" t="s">
        <v>1807</v>
      </c>
      <c r="N397" s="33" t="s">
        <v>1803</v>
      </c>
      <c r="O397" s="33" t="s">
        <v>1829</v>
      </c>
      <c r="P397" s="33" t="s">
        <v>992</v>
      </c>
      <c r="R397" s="33" t="s">
        <v>992</v>
      </c>
      <c r="T397" s="33" t="s">
        <v>992</v>
      </c>
      <c r="U397" s="33" t="s">
        <v>992</v>
      </c>
      <c r="V397" s="33" t="s">
        <v>991</v>
      </c>
      <c r="W397" s="33" t="s">
        <v>1803</v>
      </c>
      <c r="X397" s="33" t="s">
        <v>992</v>
      </c>
      <c r="Y397" s="33" t="s">
        <v>992</v>
      </c>
      <c r="Z397" s="33" t="s">
        <v>991</v>
      </c>
      <c r="AA397" s="33">
        <v>144</v>
      </c>
      <c r="AB397" s="33">
        <v>50</v>
      </c>
      <c r="AC397" s="33">
        <v>24.1</v>
      </c>
      <c r="AD397" s="33">
        <v>1.39</v>
      </c>
      <c r="AE397" s="33" t="s">
        <v>992</v>
      </c>
      <c r="AF397" s="33" t="s">
        <v>992</v>
      </c>
      <c r="AG397" s="33" t="s">
        <v>992</v>
      </c>
      <c r="AH397" s="33" t="s">
        <v>992</v>
      </c>
      <c r="AI397" s="33" t="s">
        <v>992</v>
      </c>
      <c r="AL397" s="33" t="s">
        <v>992</v>
      </c>
      <c r="AM397" s="33" t="s">
        <v>992</v>
      </c>
      <c r="AO397" s="33" t="s">
        <v>992</v>
      </c>
      <c r="AP397" s="33" t="s">
        <v>992</v>
      </c>
      <c r="AQ397" s="33" t="s">
        <v>1803</v>
      </c>
      <c r="AR397" s="33" t="s">
        <v>992</v>
      </c>
      <c r="AS397" s="33" t="s">
        <v>992</v>
      </c>
      <c r="AT397" s="33" t="s">
        <v>992</v>
      </c>
      <c r="AU397" s="33" t="s">
        <v>992</v>
      </c>
      <c r="AV397" s="33" t="s">
        <v>992</v>
      </c>
      <c r="AY397" s="33" t="s">
        <v>1812</v>
      </c>
      <c r="AZ397" s="33" t="s">
        <v>1803</v>
      </c>
      <c r="BA397" s="33" t="s">
        <v>1024</v>
      </c>
      <c r="BC397" s="33" t="s">
        <v>1025</v>
      </c>
      <c r="BD397" s="33">
        <v>73</v>
      </c>
      <c r="BE397" s="33" t="s">
        <v>992</v>
      </c>
      <c r="BF397" s="33" t="s">
        <v>992</v>
      </c>
      <c r="BG397" s="33">
        <v>2</v>
      </c>
      <c r="BH397" s="33" t="s">
        <v>1046</v>
      </c>
      <c r="BI397" s="33" t="s">
        <v>992</v>
      </c>
      <c r="BJ397" s="33">
        <v>1</v>
      </c>
      <c r="BK397" s="33" t="s">
        <v>1817</v>
      </c>
      <c r="BL397" s="33" t="s">
        <v>1094</v>
      </c>
      <c r="BM397" s="33" t="s">
        <v>1803</v>
      </c>
      <c r="BO397" s="33">
        <v>3</v>
      </c>
      <c r="BP397" s="33" t="s">
        <v>1114</v>
      </c>
      <c r="BQ397" s="33" t="s">
        <v>1807</v>
      </c>
      <c r="BR397" s="33" t="s">
        <v>1096</v>
      </c>
      <c r="BS397" s="33" t="s">
        <v>1104</v>
      </c>
      <c r="BT397" s="33" t="s">
        <v>992</v>
      </c>
      <c r="BV397" s="33" t="s">
        <v>1815</v>
      </c>
      <c r="BW397" s="33" t="s">
        <v>1098</v>
      </c>
      <c r="BX397" s="33" t="s">
        <v>992</v>
      </c>
      <c r="BY397" s="33" t="s">
        <v>992</v>
      </c>
      <c r="BZ397" s="33" t="s">
        <v>1130</v>
      </c>
      <c r="CA397" s="33" t="s">
        <v>1807</v>
      </c>
      <c r="CB397" s="33" t="s">
        <v>992</v>
      </c>
      <c r="CD397" s="33" t="s">
        <v>1818</v>
      </c>
      <c r="CE397" s="33" t="s">
        <v>1803</v>
      </c>
      <c r="CH397" s="33" t="s">
        <v>992</v>
      </c>
      <c r="CJ397" s="33" t="s">
        <v>992</v>
      </c>
      <c r="CK397" s="33">
        <v>1</v>
      </c>
      <c r="CL397" s="33">
        <f>CP397+CX397+DF397+DV397+ED397</f>
        <v>13</v>
      </c>
      <c r="CM397" s="33">
        <f>AVERAGE(CO397,CW397,DE397,DU397,EC397)</f>
        <v>4</v>
      </c>
      <c r="CN397" s="33" t="s">
        <v>1108</v>
      </c>
      <c r="CO397" s="33">
        <v>4</v>
      </c>
      <c r="CP397" s="33">
        <v>13</v>
      </c>
      <c r="CQ397" s="33">
        <v>16</v>
      </c>
      <c r="CR397" s="33">
        <v>4.37</v>
      </c>
      <c r="DI397" s="33" t="s">
        <v>992</v>
      </c>
      <c r="DJ397" s="33" t="s">
        <v>1807</v>
      </c>
      <c r="DK397" s="33" t="s">
        <v>1102</v>
      </c>
      <c r="DL397" s="33">
        <v>3</v>
      </c>
      <c r="DM397" s="33" t="s">
        <v>1819</v>
      </c>
      <c r="DN397" s="33" t="s">
        <v>992</v>
      </c>
      <c r="FX397" s="17">
        <v>37263</v>
      </c>
      <c r="FY397" s="33" t="s">
        <v>992</v>
      </c>
      <c r="GA397" s="33" t="s">
        <v>991</v>
      </c>
      <c r="GB397" s="33">
        <v>66</v>
      </c>
      <c r="GC397" s="33" t="s">
        <v>991</v>
      </c>
      <c r="GD397" s="33">
        <v>73</v>
      </c>
      <c r="GE397" s="33" t="s">
        <v>991</v>
      </c>
      <c r="GF397" s="33">
        <v>0.2</v>
      </c>
      <c r="GG397" s="33" t="s">
        <v>991</v>
      </c>
      <c r="GH397" s="33">
        <v>0.2</v>
      </c>
      <c r="GI397" s="17">
        <v>37720</v>
      </c>
      <c r="GJ397" s="17" t="s">
        <v>1466</v>
      </c>
      <c r="GK397" s="33" t="s">
        <v>1177</v>
      </c>
      <c r="GL397" s="33" t="s">
        <v>992</v>
      </c>
      <c r="GN397" s="33" t="s">
        <v>991</v>
      </c>
      <c r="GP397" s="33" t="s">
        <v>992</v>
      </c>
      <c r="GR397" s="33" t="s">
        <v>992</v>
      </c>
      <c r="GT397" s="33" t="s">
        <v>1803</v>
      </c>
      <c r="GW397" s="33" t="s">
        <v>1803</v>
      </c>
      <c r="GX397" s="33" t="s">
        <v>1803</v>
      </c>
      <c r="HA397" s="33" t="s">
        <v>1803</v>
      </c>
      <c r="HB397" s="33" t="s">
        <v>1803</v>
      </c>
      <c r="HC397" s="33" t="s">
        <v>1458</v>
      </c>
      <c r="HD397" s="33" t="s">
        <v>1803</v>
      </c>
      <c r="HE397" s="33" t="s">
        <v>1803</v>
      </c>
      <c r="HF397" s="42" t="s">
        <v>1459</v>
      </c>
      <c r="HG397" s="33" t="s">
        <v>1459</v>
      </c>
      <c r="HQ397" s="33" t="s">
        <v>1803</v>
      </c>
      <c r="HS397" s="33" t="s">
        <v>1803</v>
      </c>
      <c r="HT397" s="33" t="s">
        <v>1803</v>
      </c>
      <c r="HV397" s="33" t="s">
        <v>992</v>
      </c>
      <c r="HW397" s="33" t="s">
        <v>992</v>
      </c>
      <c r="HX397" s="33" t="s">
        <v>1803</v>
      </c>
      <c r="HY397" s="33" t="s">
        <v>1803</v>
      </c>
      <c r="HZ397" s="33" t="s">
        <v>1803</v>
      </c>
      <c r="IA397" s="33" t="s">
        <v>1803</v>
      </c>
      <c r="ID397" s="33" t="s">
        <v>1803</v>
      </c>
      <c r="IE397" s="33" t="s">
        <v>1803</v>
      </c>
      <c r="IF397" s="33" t="s">
        <v>1803</v>
      </c>
      <c r="IP397" s="33" t="s">
        <v>1803</v>
      </c>
    </row>
    <row r="398" spans="1:250" ht="17.100000000000001" customHeight="1">
      <c r="A398" s="33">
        <v>70961</v>
      </c>
      <c r="B398" s="33" t="s">
        <v>681</v>
      </c>
      <c r="C398" s="33" t="s">
        <v>1578</v>
      </c>
      <c r="D398" s="33">
        <v>26614843</v>
      </c>
      <c r="E398" s="33" t="s">
        <v>1251</v>
      </c>
      <c r="F398" s="33">
        <v>37278</v>
      </c>
      <c r="H398" s="33" t="s">
        <v>633</v>
      </c>
      <c r="I398" s="33">
        <v>61</v>
      </c>
      <c r="J398" s="33">
        <v>37269</v>
      </c>
      <c r="K398" s="33">
        <v>37278</v>
      </c>
      <c r="L398" s="33" t="s">
        <v>991</v>
      </c>
      <c r="M398" s="33" t="s">
        <v>991</v>
      </c>
      <c r="N398" s="33" t="s">
        <v>1803</v>
      </c>
      <c r="P398" s="33" t="s">
        <v>991</v>
      </c>
      <c r="Q398" s="33" t="s">
        <v>993</v>
      </c>
      <c r="R398" s="33" t="s">
        <v>992</v>
      </c>
      <c r="T398" s="33" t="s">
        <v>992</v>
      </c>
      <c r="U398" s="33" t="s">
        <v>992</v>
      </c>
      <c r="V398" s="33" t="s">
        <v>991</v>
      </c>
      <c r="W398" s="33" t="s">
        <v>1807</v>
      </c>
      <c r="X398" s="33" t="s">
        <v>992</v>
      </c>
      <c r="Y398" s="33" t="s">
        <v>991</v>
      </c>
      <c r="Z398" s="33" t="s">
        <v>991</v>
      </c>
      <c r="AA398" s="33">
        <v>163.5</v>
      </c>
      <c r="AB398" s="33">
        <v>64</v>
      </c>
      <c r="AC398" s="33">
        <v>23.9</v>
      </c>
      <c r="AD398" s="33">
        <v>1.69</v>
      </c>
      <c r="AE398" s="33" t="s">
        <v>992</v>
      </c>
      <c r="AF398" s="33" t="s">
        <v>992</v>
      </c>
      <c r="AG398" s="33" t="s">
        <v>992</v>
      </c>
      <c r="AH398" s="33" t="s">
        <v>992</v>
      </c>
      <c r="AI398" s="33" t="s">
        <v>992</v>
      </c>
      <c r="AL398" s="33" t="s">
        <v>991</v>
      </c>
      <c r="AM398" s="33" t="s">
        <v>992</v>
      </c>
      <c r="AO398" s="33" t="s">
        <v>992</v>
      </c>
      <c r="AP398" s="33" t="s">
        <v>992</v>
      </c>
      <c r="AQ398" s="33" t="s">
        <v>1803</v>
      </c>
      <c r="AR398" s="33" t="s">
        <v>1260</v>
      </c>
      <c r="AS398" s="33" t="s">
        <v>992</v>
      </c>
      <c r="AT398" s="33" t="s">
        <v>992</v>
      </c>
      <c r="AU398" s="33" t="s">
        <v>992</v>
      </c>
      <c r="AV398" s="33" t="s">
        <v>992</v>
      </c>
      <c r="AY398" s="33" t="s">
        <v>1812</v>
      </c>
      <c r="AZ398" s="33" t="s">
        <v>1803</v>
      </c>
      <c r="BA398" s="33" t="s">
        <v>1024</v>
      </c>
      <c r="BC398" s="33" t="s">
        <v>1025</v>
      </c>
      <c r="BD398" s="33">
        <v>64</v>
      </c>
      <c r="BE398" s="33" t="s">
        <v>992</v>
      </c>
      <c r="BF398" s="33" t="s">
        <v>992</v>
      </c>
      <c r="BG398" s="33">
        <v>3</v>
      </c>
      <c r="BH398" s="33" t="s">
        <v>1048</v>
      </c>
      <c r="BI398" s="33" t="s">
        <v>991</v>
      </c>
      <c r="BK398" s="33" t="s">
        <v>1817</v>
      </c>
      <c r="BL398" s="33" t="s">
        <v>1094</v>
      </c>
      <c r="BM398" s="33" t="s">
        <v>1803</v>
      </c>
      <c r="BO398" s="33">
        <v>3</v>
      </c>
      <c r="BQ398" s="33" t="s">
        <v>1807</v>
      </c>
      <c r="BR398" s="33" t="s">
        <v>1096</v>
      </c>
      <c r="BT398" s="33" t="s">
        <v>992</v>
      </c>
      <c r="BV398" s="33" t="s">
        <v>1815</v>
      </c>
      <c r="BW398" s="33" t="s">
        <v>1098</v>
      </c>
      <c r="BX398" s="33" t="s">
        <v>992</v>
      </c>
      <c r="BY398" s="33" t="s">
        <v>992</v>
      </c>
      <c r="BZ398" s="33" t="s">
        <v>1099</v>
      </c>
      <c r="EL398" s="33" t="s">
        <v>1253</v>
      </c>
      <c r="EM398" s="33">
        <v>3</v>
      </c>
      <c r="EN398" s="33">
        <v>0</v>
      </c>
      <c r="EO398" s="33" t="s">
        <v>1254</v>
      </c>
      <c r="EP398" s="33" t="s">
        <v>1255</v>
      </c>
      <c r="EQ398" s="33" t="s">
        <v>1256</v>
      </c>
      <c r="ER398" s="33" t="s">
        <v>1257</v>
      </c>
      <c r="ES398" s="33" t="s">
        <v>1254</v>
      </c>
      <c r="ET398" s="33" t="s">
        <v>1262</v>
      </c>
      <c r="EU398" s="33" t="s">
        <v>1257</v>
      </c>
      <c r="EV398" s="33" t="s">
        <v>1254</v>
      </c>
      <c r="EW398" s="33" t="s">
        <v>1259</v>
      </c>
      <c r="FG398" s="33" t="s">
        <v>992</v>
      </c>
      <c r="FH398" s="33" t="s">
        <v>992</v>
      </c>
      <c r="FI398" s="33" t="s">
        <v>992</v>
      </c>
      <c r="FJ398" s="33" t="s">
        <v>992</v>
      </c>
      <c r="FL398" s="33" t="s">
        <v>992</v>
      </c>
      <c r="FN398" s="33" t="s">
        <v>992</v>
      </c>
      <c r="FO398" s="33" t="s">
        <v>992</v>
      </c>
      <c r="FP398" s="33" t="s">
        <v>992</v>
      </c>
      <c r="FQ398" s="33" t="s">
        <v>992</v>
      </c>
      <c r="FR398" s="33" t="s">
        <v>992</v>
      </c>
      <c r="FT398" s="33" t="s">
        <v>992</v>
      </c>
      <c r="FU398" s="33" t="s">
        <v>992</v>
      </c>
      <c r="FV398" s="33" t="s">
        <v>992</v>
      </c>
      <c r="FX398" s="17">
        <v>37287</v>
      </c>
      <c r="FY398" s="33" t="s">
        <v>992</v>
      </c>
      <c r="GA398" s="33" t="s">
        <v>991</v>
      </c>
      <c r="GB398" s="33">
        <v>88</v>
      </c>
      <c r="GC398" s="33" t="s">
        <v>991</v>
      </c>
      <c r="GD398" s="33">
        <v>2271</v>
      </c>
      <c r="GE398" s="33" t="s">
        <v>991</v>
      </c>
      <c r="GF398" s="33">
        <v>0.5</v>
      </c>
      <c r="GG398" s="33" t="s">
        <v>991</v>
      </c>
      <c r="GH398" s="33">
        <v>38.6</v>
      </c>
      <c r="GI398" s="17">
        <v>37886</v>
      </c>
      <c r="GJ398" s="17" t="s">
        <v>1466</v>
      </c>
      <c r="GK398" s="33" t="s">
        <v>1175</v>
      </c>
      <c r="GL398" s="33" t="s">
        <v>992</v>
      </c>
      <c r="GN398" s="33" t="s">
        <v>992</v>
      </c>
      <c r="GO398" s="33">
        <v>37828</v>
      </c>
      <c r="GP398" s="33" t="s">
        <v>992</v>
      </c>
      <c r="GQ398" s="33">
        <v>37796</v>
      </c>
      <c r="GR398" s="33" t="s">
        <v>992</v>
      </c>
      <c r="GT398" s="33" t="s">
        <v>1803</v>
      </c>
      <c r="GW398" s="33" t="s">
        <v>1803</v>
      </c>
      <c r="GX398" s="33" t="s">
        <v>1803</v>
      </c>
      <c r="HA398" s="33" t="s">
        <v>1807</v>
      </c>
      <c r="HB398" s="33" t="s">
        <v>1803</v>
      </c>
      <c r="HC398" s="33" t="s">
        <v>1460</v>
      </c>
      <c r="HD398" s="33" t="s">
        <v>1809</v>
      </c>
      <c r="HE398" s="33" t="s">
        <v>1810</v>
      </c>
      <c r="HF398" s="39">
        <v>37278</v>
      </c>
      <c r="HG398" s="33" t="s">
        <v>1459</v>
      </c>
      <c r="HQ398" s="33" t="s">
        <v>1810</v>
      </c>
      <c r="HS398" s="33" t="s">
        <v>1810</v>
      </c>
      <c r="HT398" s="33" t="s">
        <v>1810</v>
      </c>
      <c r="HV398" s="33" t="s">
        <v>992</v>
      </c>
      <c r="HW398" s="33" t="s">
        <v>992</v>
      </c>
      <c r="HX398" s="33" t="s">
        <v>1810</v>
      </c>
      <c r="HY398" s="33" t="s">
        <v>1810</v>
      </c>
      <c r="HZ398" s="33" t="s">
        <v>1810</v>
      </c>
      <c r="IA398" s="33" t="s">
        <v>1810</v>
      </c>
      <c r="ID398" s="33" t="s">
        <v>1810</v>
      </c>
    </row>
    <row r="399" spans="1:250" ht="17.100000000000001" customHeight="1">
      <c r="A399" s="33">
        <v>70107</v>
      </c>
      <c r="B399" s="33" t="s">
        <v>744</v>
      </c>
      <c r="C399" s="33" t="s">
        <v>487</v>
      </c>
      <c r="D399" s="33">
        <v>26619002</v>
      </c>
      <c r="E399" s="33" t="s">
        <v>1251</v>
      </c>
      <c r="F399" s="33">
        <v>37263</v>
      </c>
      <c r="H399" s="33" t="s">
        <v>634</v>
      </c>
      <c r="I399" s="33">
        <v>62</v>
      </c>
      <c r="J399" s="33">
        <v>37254</v>
      </c>
      <c r="K399" s="33">
        <v>37263</v>
      </c>
      <c r="L399" s="33" t="s">
        <v>991</v>
      </c>
      <c r="M399" s="33" t="s">
        <v>991</v>
      </c>
      <c r="N399" s="33" t="s">
        <v>1803</v>
      </c>
      <c r="P399" s="33" t="s">
        <v>991</v>
      </c>
      <c r="Q399" s="33" t="s">
        <v>1252</v>
      </c>
      <c r="R399" s="33" t="s">
        <v>992</v>
      </c>
      <c r="T399" s="33" t="s">
        <v>992</v>
      </c>
      <c r="U399" s="33" t="s">
        <v>992</v>
      </c>
      <c r="V399" s="33" t="s">
        <v>991</v>
      </c>
      <c r="W399" s="33" t="s">
        <v>1807</v>
      </c>
      <c r="X399" s="33" t="s">
        <v>992</v>
      </c>
      <c r="Y399" s="33" t="s">
        <v>991</v>
      </c>
      <c r="Z399" s="33" t="s">
        <v>991</v>
      </c>
      <c r="AA399" s="33">
        <v>162</v>
      </c>
      <c r="AB399" s="33">
        <v>68</v>
      </c>
      <c r="AC399" s="33">
        <v>25.9</v>
      </c>
      <c r="AD399" s="33">
        <v>1.73</v>
      </c>
      <c r="AE399" s="33" t="s">
        <v>992</v>
      </c>
      <c r="AF399" s="33" t="s">
        <v>992</v>
      </c>
      <c r="AG399" s="33" t="s">
        <v>992</v>
      </c>
      <c r="AH399" s="33" t="s">
        <v>992</v>
      </c>
      <c r="AI399" s="33" t="s">
        <v>991</v>
      </c>
      <c r="AJ399" s="33" t="s">
        <v>1016</v>
      </c>
      <c r="AK399" s="33" t="s">
        <v>1811</v>
      </c>
      <c r="AL399" s="33" t="s">
        <v>991</v>
      </c>
      <c r="AM399" s="33" t="s">
        <v>992</v>
      </c>
      <c r="AO399" s="33" t="s">
        <v>992</v>
      </c>
      <c r="AP399" s="33" t="s">
        <v>992</v>
      </c>
      <c r="AQ399" s="33" t="s">
        <v>1803</v>
      </c>
      <c r="AR399" s="33" t="s">
        <v>1260</v>
      </c>
      <c r="AS399" s="33" t="s">
        <v>991</v>
      </c>
      <c r="AT399" s="33" t="s">
        <v>992</v>
      </c>
      <c r="AU399" s="33" t="s">
        <v>992</v>
      </c>
      <c r="AV399" s="33" t="s">
        <v>992</v>
      </c>
      <c r="AY399" s="33" t="s">
        <v>1812</v>
      </c>
      <c r="AZ399" s="33" t="s">
        <v>1803</v>
      </c>
      <c r="BA399" s="33" t="s">
        <v>1024</v>
      </c>
      <c r="BC399" s="33" t="s">
        <v>1025</v>
      </c>
      <c r="BD399" s="33">
        <v>63</v>
      </c>
      <c r="BE399" s="33" t="s">
        <v>992</v>
      </c>
      <c r="BF399" s="33" t="s">
        <v>992</v>
      </c>
      <c r="BG399" s="33">
        <v>4</v>
      </c>
      <c r="BH399" s="33" t="s">
        <v>1048</v>
      </c>
      <c r="BI399" s="33" t="s">
        <v>991</v>
      </c>
      <c r="BQ399" s="33" t="s">
        <v>1807</v>
      </c>
      <c r="BR399" s="33" t="s">
        <v>1096</v>
      </c>
      <c r="BZ399" s="33" t="s">
        <v>1130</v>
      </c>
      <c r="EL399" s="33" t="s">
        <v>1253</v>
      </c>
      <c r="EM399" s="33">
        <v>2</v>
      </c>
      <c r="EN399" s="33">
        <v>0</v>
      </c>
      <c r="EO399" s="33" t="s">
        <v>1254</v>
      </c>
      <c r="EP399" s="33" t="s">
        <v>1255</v>
      </c>
      <c r="EQ399" s="33" t="s">
        <v>1256</v>
      </c>
      <c r="ER399" s="33" t="s">
        <v>1257</v>
      </c>
      <c r="ES399" s="33" t="s">
        <v>1258</v>
      </c>
      <c r="ET399" s="33" t="s">
        <v>1262</v>
      </c>
      <c r="FG399" s="33" t="s">
        <v>992</v>
      </c>
      <c r="FH399" s="33" t="s">
        <v>992</v>
      </c>
      <c r="FI399" s="33" t="s">
        <v>992</v>
      </c>
      <c r="FJ399" s="33" t="s">
        <v>992</v>
      </c>
      <c r="FL399" s="33" t="s">
        <v>992</v>
      </c>
      <c r="FN399" s="33" t="s">
        <v>992</v>
      </c>
      <c r="FO399" s="33" t="s">
        <v>992</v>
      </c>
      <c r="FP399" s="33" t="s">
        <v>992</v>
      </c>
      <c r="FQ399" s="33" t="s">
        <v>992</v>
      </c>
      <c r="FR399" s="33" t="s">
        <v>992</v>
      </c>
      <c r="FT399" s="33" t="s">
        <v>992</v>
      </c>
      <c r="FU399" s="33" t="s">
        <v>992</v>
      </c>
      <c r="FV399" s="33" t="s">
        <v>992</v>
      </c>
      <c r="FX399" s="17">
        <v>37272</v>
      </c>
      <c r="FY399" s="33" t="s">
        <v>992</v>
      </c>
      <c r="GA399" s="33" t="s">
        <v>991</v>
      </c>
      <c r="GB399" s="33">
        <v>60</v>
      </c>
      <c r="GC399" s="33" t="s">
        <v>991</v>
      </c>
      <c r="GD399" s="33">
        <v>1438</v>
      </c>
      <c r="GE399" s="33" t="s">
        <v>991</v>
      </c>
      <c r="GF399" s="33">
        <v>0.3</v>
      </c>
      <c r="GG399" s="33" t="s">
        <v>991</v>
      </c>
      <c r="GH399" s="33">
        <v>39.4</v>
      </c>
      <c r="GI399" s="17">
        <v>39177</v>
      </c>
      <c r="GJ399" s="17" t="s">
        <v>1466</v>
      </c>
      <c r="GK399" s="33" t="s">
        <v>1178</v>
      </c>
      <c r="GL399" s="33" t="s">
        <v>992</v>
      </c>
      <c r="GN399" s="33" t="s">
        <v>992</v>
      </c>
      <c r="GO399" s="33">
        <v>38987</v>
      </c>
      <c r="GP399" s="33" t="s">
        <v>992</v>
      </c>
      <c r="GQ399" s="33">
        <v>38003</v>
      </c>
      <c r="GR399" s="33" t="s">
        <v>992</v>
      </c>
      <c r="GT399" s="33" t="s">
        <v>1803</v>
      </c>
      <c r="GW399" s="33" t="s">
        <v>1803</v>
      </c>
      <c r="GX399" s="33" t="s">
        <v>1803</v>
      </c>
      <c r="HA399" s="33" t="s">
        <v>1807</v>
      </c>
      <c r="HB399" s="33" t="s">
        <v>1803</v>
      </c>
      <c r="HC399" s="33" t="s">
        <v>1460</v>
      </c>
      <c r="HD399" s="33" t="s">
        <v>1809</v>
      </c>
      <c r="HE399" s="33" t="s">
        <v>1810</v>
      </c>
      <c r="HF399" s="39">
        <v>37263</v>
      </c>
      <c r="HG399" s="33" t="s">
        <v>1459</v>
      </c>
      <c r="HQ399" s="33" t="s">
        <v>1810</v>
      </c>
      <c r="HS399" s="33" t="s">
        <v>1810</v>
      </c>
      <c r="HT399" s="33" t="s">
        <v>1810</v>
      </c>
      <c r="HV399" s="33" t="s">
        <v>992</v>
      </c>
      <c r="HW399" s="33" t="s">
        <v>992</v>
      </c>
      <c r="HX399" s="33" t="s">
        <v>1810</v>
      </c>
      <c r="HY399" s="33" t="s">
        <v>1810</v>
      </c>
      <c r="HZ399" s="33" t="s">
        <v>1810</v>
      </c>
      <c r="IA399" s="33" t="s">
        <v>1810</v>
      </c>
      <c r="ID399" s="33" t="s">
        <v>1810</v>
      </c>
    </row>
    <row r="400" spans="1:250" ht="17.100000000000001" customHeight="1">
      <c r="A400" s="33">
        <v>70487</v>
      </c>
      <c r="B400" s="33" t="s">
        <v>846</v>
      </c>
      <c r="C400" s="33" t="s">
        <v>255</v>
      </c>
      <c r="D400" s="33">
        <v>26640570</v>
      </c>
      <c r="E400" s="33" t="s">
        <v>1837</v>
      </c>
      <c r="F400" s="33">
        <v>37267</v>
      </c>
      <c r="G400" s="33" t="s">
        <v>1108</v>
      </c>
      <c r="H400" s="33" t="s">
        <v>633</v>
      </c>
      <c r="I400" s="33">
        <v>50</v>
      </c>
      <c r="J400" s="33">
        <v>37260</v>
      </c>
      <c r="K400" s="33">
        <v>37267</v>
      </c>
      <c r="L400" s="33" t="s">
        <v>991</v>
      </c>
      <c r="M400" s="33" t="s">
        <v>1807</v>
      </c>
      <c r="N400" s="33" t="s">
        <v>991</v>
      </c>
      <c r="P400" s="33" t="s">
        <v>1807</v>
      </c>
      <c r="Q400" s="33" t="s">
        <v>1822</v>
      </c>
      <c r="R400" s="33" t="s">
        <v>992</v>
      </c>
      <c r="T400" s="33" t="s">
        <v>992</v>
      </c>
      <c r="U400" s="33" t="s">
        <v>992</v>
      </c>
      <c r="V400" s="33" t="s">
        <v>991</v>
      </c>
      <c r="W400" s="33" t="s">
        <v>1803</v>
      </c>
      <c r="X400" s="33" t="s">
        <v>992</v>
      </c>
      <c r="Y400" s="33" t="s">
        <v>992</v>
      </c>
      <c r="Z400" s="33" t="s">
        <v>991</v>
      </c>
      <c r="AA400" s="33">
        <v>171.2</v>
      </c>
      <c r="AB400" s="33">
        <v>73.7</v>
      </c>
      <c r="AC400" s="33">
        <v>25.1</v>
      </c>
      <c r="AD400" s="33">
        <v>1.86</v>
      </c>
      <c r="AE400" s="33" t="s">
        <v>992</v>
      </c>
      <c r="AF400" s="33" t="s">
        <v>992</v>
      </c>
      <c r="AG400" s="33" t="s">
        <v>992</v>
      </c>
      <c r="AH400" s="33" t="s">
        <v>992</v>
      </c>
      <c r="AI400" s="33" t="s">
        <v>992</v>
      </c>
      <c r="AL400" s="33" t="s">
        <v>992</v>
      </c>
      <c r="AM400" s="33" t="s">
        <v>992</v>
      </c>
      <c r="AO400" s="33" t="s">
        <v>992</v>
      </c>
      <c r="AP400" s="33" t="s">
        <v>992</v>
      </c>
      <c r="AQ400" s="33" t="s">
        <v>1807</v>
      </c>
      <c r="AR400" s="33" t="s">
        <v>1014</v>
      </c>
      <c r="AS400" s="33" t="s">
        <v>992</v>
      </c>
      <c r="AT400" s="33" t="s">
        <v>992</v>
      </c>
      <c r="AU400" s="33" t="s">
        <v>992</v>
      </c>
      <c r="AV400" s="33" t="s">
        <v>992</v>
      </c>
      <c r="AY400" s="33" t="s">
        <v>1831</v>
      </c>
      <c r="AZ400" s="33" t="s">
        <v>1803</v>
      </c>
      <c r="BA400" s="33" t="s">
        <v>1024</v>
      </c>
      <c r="BC400" s="33" t="s">
        <v>1025</v>
      </c>
      <c r="BD400" s="33">
        <v>64</v>
      </c>
      <c r="BE400" s="33" t="s">
        <v>992</v>
      </c>
      <c r="BF400" s="33" t="s">
        <v>992</v>
      </c>
      <c r="BG400" s="33">
        <v>2</v>
      </c>
      <c r="BH400" s="33" t="s">
        <v>1045</v>
      </c>
      <c r="BI400" s="33" t="s">
        <v>992</v>
      </c>
      <c r="BJ400" s="33">
        <v>1</v>
      </c>
      <c r="BK400" s="33" t="s">
        <v>1827</v>
      </c>
      <c r="BL400" s="33" t="s">
        <v>1103</v>
      </c>
      <c r="BM400" s="33" t="s">
        <v>1803</v>
      </c>
      <c r="BO400" s="33">
        <v>3</v>
      </c>
      <c r="BP400" s="33" t="s">
        <v>1114</v>
      </c>
      <c r="BQ400" s="33" t="s">
        <v>1807</v>
      </c>
      <c r="BR400" s="33" t="s">
        <v>1096</v>
      </c>
      <c r="BS400" s="33" t="s">
        <v>1104</v>
      </c>
      <c r="BT400" s="33" t="s">
        <v>992</v>
      </c>
      <c r="BV400" s="33" t="s">
        <v>1125</v>
      </c>
      <c r="BW400" s="33" t="s">
        <v>1098</v>
      </c>
      <c r="BX400" s="33" t="s">
        <v>992</v>
      </c>
      <c r="BY400" s="33" t="s">
        <v>992</v>
      </c>
      <c r="BZ400" s="33" t="s">
        <v>1130</v>
      </c>
      <c r="CA400" s="33" t="s">
        <v>1803</v>
      </c>
      <c r="CB400" s="33" t="s">
        <v>991</v>
      </c>
      <c r="CC400" s="33" t="s">
        <v>1141</v>
      </c>
      <c r="CD400" s="33" t="s">
        <v>1841</v>
      </c>
      <c r="CE400" s="33" t="s">
        <v>1823</v>
      </c>
      <c r="CH400" s="33" t="s">
        <v>992</v>
      </c>
      <c r="CJ400" s="33" t="s">
        <v>992</v>
      </c>
      <c r="CK400" s="33">
        <v>1</v>
      </c>
      <c r="CL400" s="33">
        <f>CP400+CX400+DF400+DV400+ED400</f>
        <v>13</v>
      </c>
      <c r="CM400" s="33">
        <f>AVERAGE(CO400,CW400,DE400,DU400,EC400)</f>
        <v>4.5</v>
      </c>
      <c r="CN400" s="33" t="s">
        <v>1108</v>
      </c>
      <c r="CO400" s="33">
        <v>4.5</v>
      </c>
      <c r="CP400" s="33">
        <v>13</v>
      </c>
      <c r="CQ400" s="33">
        <v>18</v>
      </c>
      <c r="CR400" s="33">
        <v>4.95</v>
      </c>
      <c r="DI400" s="33" t="s">
        <v>992</v>
      </c>
      <c r="DJ400" s="33" t="s">
        <v>1807</v>
      </c>
      <c r="DK400" s="33" t="s">
        <v>1102</v>
      </c>
      <c r="DL400" s="33">
        <v>3</v>
      </c>
      <c r="DM400" s="33" t="s">
        <v>1819</v>
      </c>
      <c r="DN400" s="33" t="s">
        <v>992</v>
      </c>
      <c r="FX400" s="17">
        <v>37269</v>
      </c>
      <c r="FY400" s="33" t="s">
        <v>992</v>
      </c>
      <c r="GA400" s="33" t="s">
        <v>991</v>
      </c>
      <c r="GB400" s="33">
        <v>123</v>
      </c>
      <c r="GC400" s="33" t="s">
        <v>991</v>
      </c>
      <c r="GD400" s="33">
        <v>633</v>
      </c>
      <c r="GE400" s="33" t="s">
        <v>991</v>
      </c>
      <c r="GF400" s="33">
        <v>3</v>
      </c>
      <c r="GG400" s="33" t="s">
        <v>991</v>
      </c>
      <c r="GH400" s="33">
        <v>48.1</v>
      </c>
      <c r="GI400" s="17">
        <v>37448</v>
      </c>
      <c r="GJ400" s="17" t="s">
        <v>1466</v>
      </c>
      <c r="GK400" s="33" t="s">
        <v>1176</v>
      </c>
      <c r="GL400" s="33" t="s">
        <v>992</v>
      </c>
      <c r="GN400" s="33" t="s">
        <v>991</v>
      </c>
      <c r="GP400" s="33" t="s">
        <v>992</v>
      </c>
      <c r="GR400" s="33" t="s">
        <v>992</v>
      </c>
      <c r="GS400" s="33">
        <v>37282</v>
      </c>
      <c r="GT400" s="33" t="s">
        <v>1803</v>
      </c>
      <c r="GW400" s="33" t="s">
        <v>1803</v>
      </c>
      <c r="GX400" s="33" t="s">
        <v>1803</v>
      </c>
      <c r="HA400" s="33" t="s">
        <v>1803</v>
      </c>
      <c r="HB400" s="33" t="s">
        <v>1803</v>
      </c>
      <c r="HC400" s="33" t="s">
        <v>1460</v>
      </c>
      <c r="HD400" s="33" t="s">
        <v>1810</v>
      </c>
      <c r="HE400" s="33" t="s">
        <v>1810</v>
      </c>
      <c r="HF400" s="42" t="s">
        <v>1459</v>
      </c>
      <c r="HG400" s="33" t="s">
        <v>1459</v>
      </c>
      <c r="HQ400" s="33" t="s">
        <v>1810</v>
      </c>
      <c r="HS400" s="33" t="s">
        <v>1810</v>
      </c>
      <c r="HT400" s="33" t="s">
        <v>1810</v>
      </c>
      <c r="HV400" s="33" t="s">
        <v>992</v>
      </c>
      <c r="HW400" s="33" t="s">
        <v>992</v>
      </c>
      <c r="HX400" s="33" t="s">
        <v>1810</v>
      </c>
      <c r="HY400" s="33" t="s">
        <v>1810</v>
      </c>
      <c r="HZ400" s="33" t="s">
        <v>1810</v>
      </c>
      <c r="IA400" s="33" t="s">
        <v>1810</v>
      </c>
      <c r="ID400" s="33" t="s">
        <v>1810</v>
      </c>
      <c r="IE400" s="33" t="s">
        <v>1810</v>
      </c>
      <c r="IF400" s="33" t="s">
        <v>1810</v>
      </c>
      <c r="IP400" s="33" t="s">
        <v>1810</v>
      </c>
    </row>
    <row r="401" spans="1:250" ht="17.100000000000001" customHeight="1">
      <c r="A401" s="33">
        <v>70108</v>
      </c>
      <c r="B401" s="33" t="s">
        <v>1326</v>
      </c>
      <c r="C401" s="33" t="s">
        <v>488</v>
      </c>
      <c r="D401" s="33">
        <v>26643865</v>
      </c>
      <c r="E401" s="33" t="s">
        <v>1251</v>
      </c>
      <c r="F401" s="33">
        <v>37266</v>
      </c>
      <c r="H401" s="33" t="s">
        <v>633</v>
      </c>
      <c r="I401" s="33">
        <v>50</v>
      </c>
      <c r="J401" s="33">
        <v>37260</v>
      </c>
      <c r="K401" s="33">
        <v>37266</v>
      </c>
      <c r="L401" s="33" t="s">
        <v>991</v>
      </c>
      <c r="M401" s="33" t="s">
        <v>1803</v>
      </c>
      <c r="N401" s="33" t="s">
        <v>1803</v>
      </c>
      <c r="P401" s="33" t="s">
        <v>991</v>
      </c>
      <c r="Q401" s="33" t="s">
        <v>1252</v>
      </c>
      <c r="R401" s="33" t="s">
        <v>992</v>
      </c>
      <c r="T401" s="33" t="s">
        <v>992</v>
      </c>
      <c r="U401" s="33" t="s">
        <v>992</v>
      </c>
      <c r="V401" s="33" t="s">
        <v>991</v>
      </c>
      <c r="W401" s="33" t="s">
        <v>1807</v>
      </c>
      <c r="X401" s="33" t="s">
        <v>991</v>
      </c>
      <c r="Y401" s="33" t="s">
        <v>992</v>
      </c>
      <c r="Z401" s="33" t="s">
        <v>991</v>
      </c>
      <c r="AA401" s="33">
        <v>160</v>
      </c>
      <c r="AB401" s="33">
        <v>55</v>
      </c>
      <c r="AC401" s="33">
        <v>21.5</v>
      </c>
      <c r="AD401" s="33">
        <v>1.56</v>
      </c>
      <c r="AE401" s="33" t="s">
        <v>992</v>
      </c>
      <c r="AF401" s="33" t="s">
        <v>992</v>
      </c>
      <c r="AG401" s="33" t="s">
        <v>992</v>
      </c>
      <c r="AH401" s="33" t="s">
        <v>992</v>
      </c>
      <c r="AI401" s="33" t="s">
        <v>992</v>
      </c>
      <c r="AL401" s="33" t="s">
        <v>991</v>
      </c>
      <c r="AM401" s="33" t="s">
        <v>992</v>
      </c>
      <c r="AO401" s="33" t="s">
        <v>992</v>
      </c>
      <c r="AP401" s="33" t="s">
        <v>992</v>
      </c>
      <c r="AQ401" s="33" t="s">
        <v>1803</v>
      </c>
      <c r="AR401" s="33" t="s">
        <v>1260</v>
      </c>
      <c r="AS401" s="33" t="s">
        <v>992</v>
      </c>
      <c r="AT401" s="33" t="s">
        <v>992</v>
      </c>
      <c r="AU401" s="33" t="s">
        <v>991</v>
      </c>
      <c r="AV401" s="33" t="s">
        <v>992</v>
      </c>
      <c r="AY401" s="33" t="s">
        <v>1812</v>
      </c>
      <c r="AZ401" s="33" t="s">
        <v>1803</v>
      </c>
      <c r="BA401" s="33" t="s">
        <v>1024</v>
      </c>
      <c r="BC401" s="33" t="s">
        <v>1025</v>
      </c>
      <c r="BD401" s="33">
        <v>38</v>
      </c>
      <c r="BE401" s="33" t="s">
        <v>992</v>
      </c>
      <c r="BF401" s="33" t="s">
        <v>992</v>
      </c>
      <c r="BG401" s="33">
        <v>5</v>
      </c>
      <c r="BH401" s="33" t="s">
        <v>1047</v>
      </c>
      <c r="BI401" s="33" t="s">
        <v>991</v>
      </c>
      <c r="BQ401" s="33" t="s">
        <v>1807</v>
      </c>
      <c r="BR401" s="33" t="s">
        <v>1096</v>
      </c>
      <c r="BZ401" s="33" t="s">
        <v>1130</v>
      </c>
      <c r="EL401" s="33" t="s">
        <v>1253</v>
      </c>
      <c r="EM401" s="33">
        <v>3</v>
      </c>
      <c r="EN401" s="33">
        <v>0</v>
      </c>
      <c r="EO401" s="33" t="s">
        <v>1254</v>
      </c>
      <c r="EP401" s="33" t="s">
        <v>1255</v>
      </c>
      <c r="EQ401" s="33" t="s">
        <v>1256</v>
      </c>
      <c r="ER401" s="33" t="s">
        <v>1254</v>
      </c>
      <c r="ES401" s="33" t="s">
        <v>1255</v>
      </c>
      <c r="ET401" s="33" t="s">
        <v>1262</v>
      </c>
      <c r="EU401" s="33" t="s">
        <v>1257</v>
      </c>
      <c r="EV401" s="33" t="s">
        <v>1254</v>
      </c>
      <c r="EW401" s="33" t="s">
        <v>1263</v>
      </c>
      <c r="FG401" s="33" t="s">
        <v>991</v>
      </c>
      <c r="FH401" s="33" t="s">
        <v>992</v>
      </c>
      <c r="FI401" s="33" t="s">
        <v>992</v>
      </c>
      <c r="FJ401" s="33" t="s">
        <v>991</v>
      </c>
      <c r="FK401" s="33" t="s">
        <v>1854</v>
      </c>
      <c r="FL401" s="33" t="s">
        <v>992</v>
      </c>
      <c r="FN401" s="33" t="s">
        <v>991</v>
      </c>
      <c r="FO401" s="33" t="s">
        <v>991</v>
      </c>
      <c r="FP401" s="33" t="s">
        <v>991</v>
      </c>
      <c r="FQ401" s="33" t="s">
        <v>991</v>
      </c>
      <c r="FR401" s="33" t="s">
        <v>991</v>
      </c>
      <c r="FS401" s="33" t="s">
        <v>1898</v>
      </c>
      <c r="FT401" s="33" t="s">
        <v>992</v>
      </c>
      <c r="FU401" s="33" t="s">
        <v>992</v>
      </c>
      <c r="FV401" s="33" t="s">
        <v>991</v>
      </c>
      <c r="FW401" s="33" t="s">
        <v>1899</v>
      </c>
      <c r="FX401" s="17">
        <v>37271</v>
      </c>
      <c r="FY401" s="33" t="s">
        <v>991</v>
      </c>
      <c r="FZ401" s="33" t="s">
        <v>1165</v>
      </c>
      <c r="GA401" s="33" t="s">
        <v>991</v>
      </c>
      <c r="GB401" s="33">
        <v>64</v>
      </c>
      <c r="GC401" s="33" t="s">
        <v>991</v>
      </c>
      <c r="GD401" s="33">
        <v>100911</v>
      </c>
      <c r="GE401" s="33" t="s">
        <v>991</v>
      </c>
      <c r="GF401" s="33">
        <v>1.3</v>
      </c>
      <c r="GG401" s="33" t="s">
        <v>991</v>
      </c>
      <c r="GH401" s="33">
        <v>765.4</v>
      </c>
      <c r="GI401" s="17">
        <v>37271</v>
      </c>
      <c r="GJ401" s="17" t="s">
        <v>1470</v>
      </c>
      <c r="GL401" s="33" t="s">
        <v>992</v>
      </c>
      <c r="GN401" s="33" t="s">
        <v>992</v>
      </c>
      <c r="GP401" s="33" t="s">
        <v>992</v>
      </c>
      <c r="GR401" s="33" t="s">
        <v>992</v>
      </c>
      <c r="GT401" s="33" t="s">
        <v>1807</v>
      </c>
      <c r="GU401" s="17">
        <v>37271</v>
      </c>
      <c r="GV401" s="33">
        <v>1</v>
      </c>
      <c r="GW401" s="33" t="s">
        <v>1807</v>
      </c>
      <c r="GX401" s="33" t="s">
        <v>1803</v>
      </c>
      <c r="GY401" s="33" t="s">
        <v>1215</v>
      </c>
      <c r="GZ401" s="33" t="s">
        <v>1327</v>
      </c>
      <c r="HA401" s="33" t="s">
        <v>1807</v>
      </c>
      <c r="HB401" s="33" t="s">
        <v>1803</v>
      </c>
      <c r="HC401" s="33" t="s">
        <v>1460</v>
      </c>
      <c r="HD401" s="33" t="s">
        <v>1809</v>
      </c>
      <c r="HE401" s="33" t="s">
        <v>1810</v>
      </c>
      <c r="HF401" s="39">
        <v>37266</v>
      </c>
      <c r="HG401" s="33" t="s">
        <v>1459</v>
      </c>
      <c r="HI401" s="33" t="s">
        <v>1220</v>
      </c>
      <c r="HJ401" s="33">
        <v>64</v>
      </c>
      <c r="HK401" s="33">
        <v>1.3</v>
      </c>
      <c r="HL401" s="33">
        <v>4239</v>
      </c>
      <c r="HM401" s="33">
        <v>765.4</v>
      </c>
      <c r="HN401" s="33" t="s">
        <v>992</v>
      </c>
      <c r="HO401" s="33" t="s">
        <v>992</v>
      </c>
      <c r="HP401" s="33" t="s">
        <v>1219</v>
      </c>
      <c r="HQ401" s="33" t="s">
        <v>1810</v>
      </c>
      <c r="HS401" s="33" t="s">
        <v>1810</v>
      </c>
      <c r="HT401" s="33" t="s">
        <v>1810</v>
      </c>
      <c r="HV401" s="33" t="s">
        <v>992</v>
      </c>
      <c r="HW401" s="33" t="s">
        <v>992</v>
      </c>
      <c r="HX401" s="33" t="s">
        <v>1810</v>
      </c>
      <c r="HY401" s="33" t="s">
        <v>1810</v>
      </c>
      <c r="HZ401" s="33" t="s">
        <v>1810</v>
      </c>
      <c r="IA401" s="33" t="s">
        <v>1810</v>
      </c>
      <c r="ID401" s="33" t="s">
        <v>1810</v>
      </c>
    </row>
    <row r="402" spans="1:250" ht="17.100000000000001" customHeight="1">
      <c r="A402" s="33">
        <v>70488</v>
      </c>
      <c r="B402" s="33" t="s">
        <v>847</v>
      </c>
      <c r="C402" s="33" t="s">
        <v>256</v>
      </c>
      <c r="D402" s="33">
        <v>26668460</v>
      </c>
      <c r="E402" s="33" t="s">
        <v>1821</v>
      </c>
      <c r="F402" s="33">
        <v>37270</v>
      </c>
      <c r="G402" s="33" t="s">
        <v>1108</v>
      </c>
      <c r="H402" s="33" t="s">
        <v>634</v>
      </c>
      <c r="I402" s="33">
        <v>57</v>
      </c>
      <c r="J402" s="33">
        <v>37266</v>
      </c>
      <c r="K402" s="33">
        <v>37270</v>
      </c>
      <c r="L402" s="33" t="s">
        <v>991</v>
      </c>
      <c r="M402" s="33" t="s">
        <v>1807</v>
      </c>
      <c r="N402" s="33" t="s">
        <v>991</v>
      </c>
      <c r="O402" s="33" t="s">
        <v>1829</v>
      </c>
      <c r="P402" s="33" t="s">
        <v>1807</v>
      </c>
      <c r="Q402" s="33" t="s">
        <v>1822</v>
      </c>
      <c r="R402" s="33" t="s">
        <v>992</v>
      </c>
      <c r="T402" s="33" t="s">
        <v>992</v>
      </c>
      <c r="U402" s="33" t="s">
        <v>992</v>
      </c>
      <c r="V402" s="33" t="s">
        <v>991</v>
      </c>
      <c r="W402" s="33" t="s">
        <v>1807</v>
      </c>
      <c r="X402" s="33" t="s">
        <v>991</v>
      </c>
      <c r="Y402" s="33" t="s">
        <v>992</v>
      </c>
      <c r="Z402" s="33" t="s">
        <v>991</v>
      </c>
      <c r="AA402" s="33">
        <v>162</v>
      </c>
      <c r="AB402" s="33">
        <v>61</v>
      </c>
      <c r="AC402" s="33">
        <v>23.2</v>
      </c>
      <c r="AD402" s="33">
        <v>1.65</v>
      </c>
      <c r="AE402" s="33" t="s">
        <v>992</v>
      </c>
      <c r="AF402" s="33" t="s">
        <v>992</v>
      </c>
      <c r="AG402" s="33" t="s">
        <v>992</v>
      </c>
      <c r="AH402" s="33" t="s">
        <v>992</v>
      </c>
      <c r="AI402" s="33" t="s">
        <v>992</v>
      </c>
      <c r="AL402" s="33" t="s">
        <v>992</v>
      </c>
      <c r="AM402" s="33" t="s">
        <v>992</v>
      </c>
      <c r="AO402" s="33" t="s">
        <v>992</v>
      </c>
      <c r="AP402" s="33" t="s">
        <v>992</v>
      </c>
      <c r="AQ402" s="33" t="s">
        <v>1803</v>
      </c>
      <c r="AR402" s="33" t="s">
        <v>992</v>
      </c>
      <c r="AS402" s="33" t="s">
        <v>991</v>
      </c>
      <c r="AT402" s="33" t="s">
        <v>992</v>
      </c>
      <c r="AU402" s="33" t="s">
        <v>992</v>
      </c>
      <c r="AV402" s="33" t="s">
        <v>992</v>
      </c>
      <c r="AY402" s="33" t="s">
        <v>1812</v>
      </c>
      <c r="AZ402" s="33" t="s">
        <v>1803</v>
      </c>
      <c r="BA402" s="33" t="s">
        <v>1024</v>
      </c>
      <c r="BC402" s="33" t="s">
        <v>1025</v>
      </c>
      <c r="BD402" s="33">
        <v>57</v>
      </c>
      <c r="BE402" s="33" t="s">
        <v>992</v>
      </c>
      <c r="BF402" s="33" t="s">
        <v>992</v>
      </c>
      <c r="BG402" s="33">
        <v>3</v>
      </c>
      <c r="BH402" s="33" t="s">
        <v>1046</v>
      </c>
      <c r="BI402" s="33" t="s">
        <v>992</v>
      </c>
      <c r="BJ402" s="33">
        <v>1</v>
      </c>
      <c r="BK402" s="33" t="s">
        <v>1817</v>
      </c>
      <c r="BL402" s="33" t="s">
        <v>1094</v>
      </c>
      <c r="BM402" s="33" t="s">
        <v>1803</v>
      </c>
      <c r="BO402" s="33">
        <v>3</v>
      </c>
      <c r="BP402" s="33" t="s">
        <v>1129</v>
      </c>
      <c r="BQ402" s="33" t="s">
        <v>1807</v>
      </c>
      <c r="BR402" s="33" t="s">
        <v>1096</v>
      </c>
      <c r="BS402" s="33" t="s">
        <v>1097</v>
      </c>
      <c r="BT402" s="33" t="s">
        <v>992</v>
      </c>
      <c r="BV402" s="33" t="s">
        <v>1815</v>
      </c>
      <c r="BW402" s="33" t="s">
        <v>1098</v>
      </c>
      <c r="BX402" s="33" t="s">
        <v>992</v>
      </c>
      <c r="BY402" s="33" t="s">
        <v>992</v>
      </c>
      <c r="BZ402" s="33" t="s">
        <v>1099</v>
      </c>
      <c r="CA402" s="33" t="s">
        <v>1803</v>
      </c>
      <c r="CB402" s="33" t="s">
        <v>991</v>
      </c>
      <c r="CC402" s="33" t="s">
        <v>1110</v>
      </c>
      <c r="CD402" s="33" t="s">
        <v>1818</v>
      </c>
      <c r="CE402" s="33" t="s">
        <v>1803</v>
      </c>
      <c r="CH402" s="33" t="s">
        <v>992</v>
      </c>
      <c r="CJ402" s="33" t="s">
        <v>992</v>
      </c>
      <c r="CK402" s="33">
        <v>1</v>
      </c>
      <c r="CL402" s="33">
        <f>CP402+CX402+DF402+DV402+ED402</f>
        <v>8</v>
      </c>
      <c r="CM402" s="33">
        <f>AVERAGE(CO402,CW402,DE402,DU402,EC402)</f>
        <v>4.5</v>
      </c>
      <c r="CN402" s="33" t="s">
        <v>1108</v>
      </c>
      <c r="CO402" s="33">
        <v>4.5</v>
      </c>
      <c r="CP402" s="33">
        <v>8</v>
      </c>
      <c r="CQ402" s="33">
        <v>16</v>
      </c>
      <c r="CR402" s="33">
        <v>4.87</v>
      </c>
      <c r="DI402" s="33" t="s">
        <v>992</v>
      </c>
      <c r="DJ402" s="33" t="s">
        <v>1807</v>
      </c>
      <c r="DK402" s="33" t="s">
        <v>1102</v>
      </c>
      <c r="DL402" s="33">
        <v>3</v>
      </c>
      <c r="DM402" s="33" t="s">
        <v>1819</v>
      </c>
      <c r="DN402" s="33" t="s">
        <v>992</v>
      </c>
      <c r="FX402" s="17">
        <v>37272</v>
      </c>
      <c r="FY402" s="33" t="s">
        <v>992</v>
      </c>
      <c r="GA402" s="33" t="s">
        <v>991</v>
      </c>
      <c r="GB402" s="33">
        <v>42</v>
      </c>
      <c r="GC402" s="33" t="s">
        <v>991</v>
      </c>
      <c r="GD402" s="33">
        <v>29</v>
      </c>
      <c r="GE402" s="33" t="s">
        <v>991</v>
      </c>
      <c r="GF402" s="33">
        <v>0.2</v>
      </c>
      <c r="GG402" s="33" t="s">
        <v>991</v>
      </c>
      <c r="GH402" s="33">
        <v>0.2</v>
      </c>
      <c r="GI402" s="17">
        <v>37272</v>
      </c>
      <c r="GJ402" s="17" t="s">
        <v>1466</v>
      </c>
      <c r="GK402" s="33" t="s">
        <v>1193</v>
      </c>
      <c r="GL402" s="33" t="s">
        <v>992</v>
      </c>
      <c r="GN402" s="33" t="s">
        <v>991</v>
      </c>
      <c r="GP402" s="33" t="s">
        <v>992</v>
      </c>
      <c r="GR402" s="33" t="s">
        <v>992</v>
      </c>
      <c r="GS402" s="33">
        <v>37295</v>
      </c>
      <c r="GT402" s="33" t="s">
        <v>1803</v>
      </c>
      <c r="GW402" s="33" t="s">
        <v>1803</v>
      </c>
      <c r="GX402" s="33" t="s">
        <v>1803</v>
      </c>
      <c r="HA402" s="33" t="s">
        <v>1803</v>
      </c>
      <c r="HB402" s="33" t="s">
        <v>1803</v>
      </c>
      <c r="HC402" s="33" t="s">
        <v>1458</v>
      </c>
      <c r="HD402" s="33" t="s">
        <v>1803</v>
      </c>
      <c r="HE402" s="33" t="s">
        <v>1803</v>
      </c>
      <c r="HF402" s="42" t="s">
        <v>1459</v>
      </c>
      <c r="HG402" s="33" t="s">
        <v>1459</v>
      </c>
      <c r="HQ402" s="33" t="s">
        <v>1803</v>
      </c>
      <c r="HS402" s="33" t="s">
        <v>1803</v>
      </c>
      <c r="HT402" s="33" t="s">
        <v>1803</v>
      </c>
      <c r="HV402" s="33" t="s">
        <v>992</v>
      </c>
      <c r="HW402" s="33" t="s">
        <v>992</v>
      </c>
      <c r="HX402" s="33" t="s">
        <v>1803</v>
      </c>
      <c r="HY402" s="33" t="s">
        <v>1803</v>
      </c>
      <c r="HZ402" s="33" t="s">
        <v>1803</v>
      </c>
      <c r="IA402" s="33" t="s">
        <v>1803</v>
      </c>
      <c r="ID402" s="33" t="s">
        <v>1803</v>
      </c>
      <c r="IE402" s="33" t="s">
        <v>1803</v>
      </c>
      <c r="IF402" s="33" t="s">
        <v>1803</v>
      </c>
      <c r="IP402" s="33" t="s">
        <v>1803</v>
      </c>
    </row>
    <row r="403" spans="1:250" ht="17.100000000000001" customHeight="1">
      <c r="A403" s="33">
        <v>70502</v>
      </c>
      <c r="B403" s="33" t="s">
        <v>782</v>
      </c>
      <c r="C403" s="33" t="s">
        <v>270</v>
      </c>
      <c r="D403" s="33">
        <v>26686709</v>
      </c>
      <c r="E403" s="33" t="s">
        <v>1830</v>
      </c>
      <c r="F403" s="33">
        <v>37372</v>
      </c>
      <c r="G403" s="33" t="s">
        <v>1108</v>
      </c>
      <c r="H403" s="33" t="s">
        <v>633</v>
      </c>
      <c r="I403" s="33">
        <v>45</v>
      </c>
      <c r="J403" s="33">
        <v>37371</v>
      </c>
      <c r="K403" s="33">
        <v>37372</v>
      </c>
      <c r="L403" s="33" t="s">
        <v>991</v>
      </c>
      <c r="M403" s="33" t="s">
        <v>1807</v>
      </c>
      <c r="N403" s="33" t="s">
        <v>991</v>
      </c>
      <c r="P403" s="33" t="s">
        <v>992</v>
      </c>
      <c r="R403" s="33" t="s">
        <v>992</v>
      </c>
      <c r="T403" s="33" t="s">
        <v>992</v>
      </c>
      <c r="U403" s="33" t="s">
        <v>992</v>
      </c>
      <c r="V403" s="33" t="s">
        <v>992</v>
      </c>
      <c r="W403" s="33" t="s">
        <v>1803</v>
      </c>
      <c r="X403" s="33" t="s">
        <v>992</v>
      </c>
      <c r="Y403" s="33" t="s">
        <v>992</v>
      </c>
      <c r="Z403" s="33" t="s">
        <v>991</v>
      </c>
      <c r="AA403" s="33">
        <v>149</v>
      </c>
      <c r="AB403" s="33">
        <v>53</v>
      </c>
      <c r="AC403" s="33">
        <v>23.9</v>
      </c>
      <c r="AD403" s="33">
        <v>1.46</v>
      </c>
      <c r="AE403" s="33" t="s">
        <v>992</v>
      </c>
      <c r="AF403" s="33" t="s">
        <v>992</v>
      </c>
      <c r="AG403" s="33" t="s">
        <v>992</v>
      </c>
      <c r="AH403" s="33" t="s">
        <v>992</v>
      </c>
      <c r="AI403" s="33" t="s">
        <v>992</v>
      </c>
      <c r="AL403" s="33" t="s">
        <v>992</v>
      </c>
      <c r="AM403" s="33" t="s">
        <v>992</v>
      </c>
      <c r="AO403" s="33" t="s">
        <v>992</v>
      </c>
      <c r="AP403" s="33" t="s">
        <v>992</v>
      </c>
      <c r="AQ403" s="33" t="s">
        <v>1803</v>
      </c>
      <c r="AR403" s="33" t="s">
        <v>992</v>
      </c>
      <c r="AS403" s="33" t="s">
        <v>992</v>
      </c>
      <c r="AT403" s="33" t="s">
        <v>992</v>
      </c>
      <c r="AU403" s="33" t="s">
        <v>992</v>
      </c>
      <c r="AV403" s="33" t="s">
        <v>992</v>
      </c>
      <c r="AY403" s="33" t="s">
        <v>1804</v>
      </c>
      <c r="AZ403" s="33" t="s">
        <v>1803</v>
      </c>
      <c r="BA403" s="33" t="s">
        <v>1024</v>
      </c>
      <c r="BC403" s="33" t="s">
        <v>1025</v>
      </c>
      <c r="BD403" s="33">
        <v>65</v>
      </c>
      <c r="BE403" s="33" t="s">
        <v>992</v>
      </c>
      <c r="BF403" s="33" t="s">
        <v>992</v>
      </c>
      <c r="BG403" s="33">
        <v>0</v>
      </c>
      <c r="BH403" s="33" t="s">
        <v>1045</v>
      </c>
      <c r="BI403" s="33" t="s">
        <v>992</v>
      </c>
      <c r="BJ403" s="33">
        <v>1</v>
      </c>
      <c r="BK403" s="33" t="s">
        <v>1806</v>
      </c>
      <c r="BL403" s="33" t="s">
        <v>1146</v>
      </c>
      <c r="BM403" s="33" t="s">
        <v>1807</v>
      </c>
      <c r="BO403" s="33">
        <v>3</v>
      </c>
      <c r="BP403" s="33" t="s">
        <v>1114</v>
      </c>
      <c r="BQ403" s="33" t="s">
        <v>1807</v>
      </c>
      <c r="BR403" s="33" t="s">
        <v>1096</v>
      </c>
      <c r="BS403" s="33" t="s">
        <v>1104</v>
      </c>
      <c r="BT403" s="33" t="s">
        <v>992</v>
      </c>
      <c r="BV403" s="33" t="s">
        <v>1815</v>
      </c>
      <c r="BW403" s="33" t="s">
        <v>1098</v>
      </c>
      <c r="BX403" s="33" t="s">
        <v>992</v>
      </c>
      <c r="BY403" s="33" t="s">
        <v>992</v>
      </c>
      <c r="BZ403" s="33" t="s">
        <v>1130</v>
      </c>
      <c r="CA403" s="33" t="s">
        <v>1803</v>
      </c>
      <c r="CB403" s="33" t="s">
        <v>991</v>
      </c>
      <c r="CC403" s="33" t="s">
        <v>1141</v>
      </c>
      <c r="CD403" s="33" t="s">
        <v>1841</v>
      </c>
      <c r="CE403" s="33" t="s">
        <v>1823</v>
      </c>
      <c r="CH403" s="33" t="s">
        <v>992</v>
      </c>
      <c r="CI403" s="33" t="s">
        <v>1116</v>
      </c>
      <c r="CJ403" s="33" t="s">
        <v>992</v>
      </c>
      <c r="CK403" s="33">
        <v>1</v>
      </c>
      <c r="CL403" s="33">
        <f>CP403+CX403+DF403+DV403+ED403</f>
        <v>18</v>
      </c>
      <c r="CM403" s="33">
        <f>AVERAGE(CO403,CW403,DE403,DU403,EC403)</f>
        <v>3.5</v>
      </c>
      <c r="CN403" s="33" t="s">
        <v>1108</v>
      </c>
      <c r="CO403" s="33">
        <v>3.5</v>
      </c>
      <c r="CP403" s="33">
        <v>18</v>
      </c>
      <c r="CQ403" s="33">
        <v>16</v>
      </c>
      <c r="CR403" s="33">
        <v>3.78</v>
      </c>
      <c r="DI403" s="33" t="s">
        <v>991</v>
      </c>
      <c r="DJ403" s="33" t="s">
        <v>1807</v>
      </c>
      <c r="DK403" s="33" t="s">
        <v>1102</v>
      </c>
      <c r="DL403" s="33">
        <v>3</v>
      </c>
      <c r="DM403" s="33" t="s">
        <v>1819</v>
      </c>
      <c r="DN403" s="33" t="s">
        <v>992</v>
      </c>
      <c r="FX403" s="17">
        <v>37375</v>
      </c>
      <c r="FY403" s="33" t="s">
        <v>992</v>
      </c>
      <c r="GA403" s="33" t="s">
        <v>991</v>
      </c>
      <c r="GB403" s="33">
        <v>55</v>
      </c>
      <c r="GC403" s="33" t="s">
        <v>991</v>
      </c>
      <c r="GD403" s="33">
        <v>123</v>
      </c>
      <c r="GE403" s="33" t="s">
        <v>991</v>
      </c>
      <c r="GF403" s="33">
        <v>0.2</v>
      </c>
      <c r="GG403" s="33" t="s">
        <v>991</v>
      </c>
      <c r="GH403" s="33">
        <v>7.9</v>
      </c>
      <c r="GI403" s="17">
        <v>39246</v>
      </c>
      <c r="GJ403" s="17" t="s">
        <v>1466</v>
      </c>
      <c r="GK403" s="33" t="s">
        <v>1178</v>
      </c>
      <c r="GL403" s="33" t="s">
        <v>992</v>
      </c>
      <c r="GN403" s="33" t="s">
        <v>991</v>
      </c>
      <c r="GP403" s="33" t="s">
        <v>992</v>
      </c>
      <c r="GR403" s="33" t="s">
        <v>992</v>
      </c>
      <c r="GS403" s="33">
        <v>37395</v>
      </c>
      <c r="GT403" s="33" t="s">
        <v>1803</v>
      </c>
      <c r="GW403" s="33" t="s">
        <v>1803</v>
      </c>
      <c r="GX403" s="33" t="s">
        <v>1803</v>
      </c>
      <c r="HA403" s="33" t="s">
        <v>1803</v>
      </c>
      <c r="HB403" s="33" t="s">
        <v>1803</v>
      </c>
      <c r="HC403" s="33" t="s">
        <v>1458</v>
      </c>
      <c r="HD403" s="33" t="s">
        <v>1803</v>
      </c>
      <c r="HE403" s="33" t="s">
        <v>1803</v>
      </c>
      <c r="HF403" s="42" t="s">
        <v>1459</v>
      </c>
      <c r="HG403" s="33" t="s">
        <v>1459</v>
      </c>
      <c r="HQ403" s="33" t="s">
        <v>1803</v>
      </c>
      <c r="HS403" s="33" t="s">
        <v>1803</v>
      </c>
      <c r="HT403" s="33" t="s">
        <v>1803</v>
      </c>
      <c r="HV403" s="33" t="s">
        <v>992</v>
      </c>
      <c r="HW403" s="33" t="s">
        <v>992</v>
      </c>
      <c r="HX403" s="33" t="s">
        <v>1803</v>
      </c>
      <c r="HY403" s="33" t="s">
        <v>1803</v>
      </c>
      <c r="HZ403" s="33" t="s">
        <v>1803</v>
      </c>
      <c r="IA403" s="33" t="s">
        <v>1803</v>
      </c>
      <c r="ID403" s="33" t="s">
        <v>1803</v>
      </c>
      <c r="IE403" s="33" t="s">
        <v>1803</v>
      </c>
      <c r="IF403" s="33" t="s">
        <v>1803</v>
      </c>
      <c r="IP403" s="33" t="s">
        <v>1803</v>
      </c>
    </row>
    <row r="404" spans="1:250" ht="17.100000000000001" customHeight="1">
      <c r="A404" s="33">
        <v>70490</v>
      </c>
      <c r="B404" s="33" t="s">
        <v>665</v>
      </c>
      <c r="C404" s="33" t="s">
        <v>258</v>
      </c>
      <c r="D404" s="33">
        <v>26721981</v>
      </c>
      <c r="E404" s="33" t="s">
        <v>1830</v>
      </c>
      <c r="F404" s="33">
        <v>37278</v>
      </c>
      <c r="G404" s="33" t="s">
        <v>1108</v>
      </c>
      <c r="H404" s="33" t="s">
        <v>634</v>
      </c>
      <c r="I404" s="33">
        <v>52</v>
      </c>
      <c r="J404" s="33">
        <v>37277</v>
      </c>
      <c r="K404" s="33">
        <v>37278</v>
      </c>
      <c r="L404" s="33" t="s">
        <v>991</v>
      </c>
      <c r="M404" s="33" t="s">
        <v>1807</v>
      </c>
      <c r="N404" s="33" t="s">
        <v>991</v>
      </c>
      <c r="P404" s="33" t="s">
        <v>992</v>
      </c>
      <c r="R404" s="33" t="s">
        <v>992</v>
      </c>
      <c r="T404" s="33" t="s">
        <v>992</v>
      </c>
      <c r="U404" s="33" t="s">
        <v>991</v>
      </c>
      <c r="V404" s="33" t="s">
        <v>991</v>
      </c>
      <c r="W404" s="33" t="s">
        <v>1803</v>
      </c>
      <c r="X404" s="33" t="s">
        <v>992</v>
      </c>
      <c r="Y404" s="33" t="s">
        <v>992</v>
      </c>
      <c r="Z404" s="33" t="s">
        <v>991</v>
      </c>
      <c r="AA404" s="33">
        <v>165</v>
      </c>
      <c r="AB404" s="33">
        <v>73</v>
      </c>
      <c r="AC404" s="33">
        <v>26.8</v>
      </c>
      <c r="AD404" s="33">
        <v>1.8</v>
      </c>
      <c r="AE404" s="33" t="s">
        <v>992</v>
      </c>
      <c r="AF404" s="33" t="s">
        <v>992</v>
      </c>
      <c r="AG404" s="33" t="s">
        <v>992</v>
      </c>
      <c r="AH404" s="33" t="s">
        <v>992</v>
      </c>
      <c r="AI404" s="33" t="s">
        <v>992</v>
      </c>
      <c r="AL404" s="33" t="s">
        <v>991</v>
      </c>
      <c r="AM404" s="33" t="s">
        <v>992</v>
      </c>
      <c r="AO404" s="33" t="s">
        <v>992</v>
      </c>
      <c r="AP404" s="33" t="s">
        <v>992</v>
      </c>
      <c r="AQ404" s="33" t="s">
        <v>1803</v>
      </c>
      <c r="AR404" s="33" t="s">
        <v>992</v>
      </c>
      <c r="AS404" s="33" t="s">
        <v>992</v>
      </c>
      <c r="AT404" s="33" t="s">
        <v>992</v>
      </c>
      <c r="AU404" s="33" t="s">
        <v>992</v>
      </c>
      <c r="AV404" s="33" t="s">
        <v>992</v>
      </c>
      <c r="AY404" s="33" t="s">
        <v>1812</v>
      </c>
      <c r="AZ404" s="33" t="s">
        <v>1803</v>
      </c>
      <c r="BA404" s="33" t="s">
        <v>1024</v>
      </c>
      <c r="BC404" s="33" t="s">
        <v>1025</v>
      </c>
      <c r="BD404" s="33">
        <v>67</v>
      </c>
      <c r="BE404" s="33" t="s">
        <v>992</v>
      </c>
      <c r="BF404" s="33" t="s">
        <v>992</v>
      </c>
      <c r="BG404" s="33">
        <v>3</v>
      </c>
      <c r="BH404" s="33" t="s">
        <v>1046</v>
      </c>
      <c r="BI404" s="33" t="s">
        <v>992</v>
      </c>
      <c r="BJ404" s="33">
        <v>1</v>
      </c>
      <c r="BK404" s="33" t="s">
        <v>1817</v>
      </c>
      <c r="BL404" s="33" t="s">
        <v>1094</v>
      </c>
      <c r="BM404" s="33" t="s">
        <v>1803</v>
      </c>
      <c r="BO404" s="33">
        <v>3</v>
      </c>
      <c r="BP404" s="33" t="s">
        <v>1129</v>
      </c>
      <c r="BQ404" s="33" t="s">
        <v>1807</v>
      </c>
      <c r="BR404" s="33" t="s">
        <v>1096</v>
      </c>
      <c r="BS404" s="33" t="s">
        <v>1097</v>
      </c>
      <c r="BT404" s="33" t="s">
        <v>992</v>
      </c>
      <c r="BV404" s="33" t="s">
        <v>1815</v>
      </c>
      <c r="BW404" s="33" t="s">
        <v>1098</v>
      </c>
      <c r="BX404" s="33" t="s">
        <v>992</v>
      </c>
      <c r="BY404" s="33" t="s">
        <v>992</v>
      </c>
      <c r="BZ404" s="33" t="s">
        <v>1130</v>
      </c>
      <c r="CA404" s="33" t="s">
        <v>1803</v>
      </c>
      <c r="CB404" s="33" t="s">
        <v>991</v>
      </c>
      <c r="CC404" s="33" t="s">
        <v>1141</v>
      </c>
      <c r="CD404" s="33" t="s">
        <v>1841</v>
      </c>
      <c r="CE404" s="33" t="s">
        <v>1823</v>
      </c>
      <c r="CH404" s="33" t="s">
        <v>992</v>
      </c>
      <c r="CJ404" s="33" t="s">
        <v>992</v>
      </c>
      <c r="CK404" s="33">
        <v>1</v>
      </c>
      <c r="CL404" s="33">
        <f>CP404+CX404+DF404+DV404+ED404</f>
        <v>8</v>
      </c>
      <c r="CM404" s="33">
        <f>AVERAGE(CO404,CW404,DE404,DU404,EC404)</f>
        <v>4.5</v>
      </c>
      <c r="CN404" s="33" t="s">
        <v>1108</v>
      </c>
      <c r="CO404" s="33">
        <v>4.5</v>
      </c>
      <c r="CP404" s="33">
        <v>8</v>
      </c>
      <c r="CQ404" s="33">
        <v>14</v>
      </c>
      <c r="CR404" s="33">
        <v>4.76</v>
      </c>
      <c r="DI404" s="33" t="s">
        <v>992</v>
      </c>
      <c r="DJ404" s="33" t="s">
        <v>1807</v>
      </c>
      <c r="DK404" s="33" t="s">
        <v>1102</v>
      </c>
      <c r="DL404" s="33">
        <v>3</v>
      </c>
      <c r="DM404" s="33" t="s">
        <v>1819</v>
      </c>
      <c r="DN404" s="33" t="s">
        <v>992</v>
      </c>
      <c r="FX404" s="17">
        <v>37279</v>
      </c>
      <c r="FY404" s="33" t="s">
        <v>992</v>
      </c>
      <c r="GA404" s="33" t="s">
        <v>991</v>
      </c>
      <c r="GB404" s="33">
        <v>48</v>
      </c>
      <c r="GC404" s="33" t="s">
        <v>991</v>
      </c>
      <c r="GD404" s="33">
        <v>51</v>
      </c>
      <c r="GE404" s="33" t="s">
        <v>991</v>
      </c>
      <c r="GF404" s="33">
        <v>0.2</v>
      </c>
      <c r="GG404" s="33" t="s">
        <v>991</v>
      </c>
      <c r="GH404" s="33">
        <v>1.7</v>
      </c>
      <c r="GI404" s="17">
        <v>39204</v>
      </c>
      <c r="GJ404" s="17" t="s">
        <v>1466</v>
      </c>
      <c r="GK404" s="33" t="s">
        <v>1194</v>
      </c>
      <c r="GL404" s="33" t="s">
        <v>992</v>
      </c>
      <c r="GN404" s="33" t="s">
        <v>991</v>
      </c>
      <c r="GP404" s="33" t="s">
        <v>992</v>
      </c>
      <c r="GR404" s="33" t="s">
        <v>992</v>
      </c>
      <c r="GS404" s="33">
        <v>37340</v>
      </c>
      <c r="GT404" s="33" t="s">
        <v>1803</v>
      </c>
      <c r="GW404" s="33" t="s">
        <v>1803</v>
      </c>
      <c r="GX404" s="33" t="s">
        <v>1803</v>
      </c>
      <c r="HA404" s="33" t="s">
        <v>1803</v>
      </c>
      <c r="HB404" s="33" t="s">
        <v>1803</v>
      </c>
      <c r="HC404" s="33" t="s">
        <v>1458</v>
      </c>
      <c r="HD404" s="33" t="s">
        <v>1803</v>
      </c>
      <c r="HE404" s="33" t="s">
        <v>1803</v>
      </c>
      <c r="HF404" s="42" t="s">
        <v>1459</v>
      </c>
      <c r="HG404" s="33" t="s">
        <v>1459</v>
      </c>
      <c r="HQ404" s="33" t="s">
        <v>1803</v>
      </c>
      <c r="HS404" s="33" t="s">
        <v>1803</v>
      </c>
      <c r="HT404" s="33" t="s">
        <v>1803</v>
      </c>
      <c r="HV404" s="33" t="s">
        <v>992</v>
      </c>
      <c r="HW404" s="33" t="s">
        <v>992</v>
      </c>
      <c r="HX404" s="33" t="s">
        <v>1803</v>
      </c>
      <c r="HY404" s="33" t="s">
        <v>1803</v>
      </c>
      <c r="HZ404" s="33" t="s">
        <v>1803</v>
      </c>
      <c r="IA404" s="33" t="s">
        <v>1803</v>
      </c>
      <c r="ID404" s="33" t="s">
        <v>1803</v>
      </c>
      <c r="IE404" s="33" t="s">
        <v>1803</v>
      </c>
      <c r="IF404" s="33" t="s">
        <v>1803</v>
      </c>
      <c r="IP404" s="33" t="s">
        <v>1803</v>
      </c>
    </row>
    <row r="405" spans="1:250" ht="17.100000000000001" customHeight="1">
      <c r="A405" s="33">
        <v>70962</v>
      </c>
      <c r="B405" s="33" t="s">
        <v>736</v>
      </c>
      <c r="C405" s="33" t="s">
        <v>1579</v>
      </c>
      <c r="D405" s="33">
        <v>26726506</v>
      </c>
      <c r="E405" s="33" t="s">
        <v>1251</v>
      </c>
      <c r="F405" s="33">
        <v>37328</v>
      </c>
      <c r="H405" s="33" t="s">
        <v>633</v>
      </c>
      <c r="I405" s="33">
        <v>69</v>
      </c>
      <c r="J405" s="33">
        <v>37302</v>
      </c>
      <c r="K405" s="33">
        <v>37328</v>
      </c>
      <c r="L405" s="33" t="s">
        <v>991</v>
      </c>
      <c r="M405" s="33" t="s">
        <v>1803</v>
      </c>
      <c r="N405" s="33" t="s">
        <v>1803</v>
      </c>
      <c r="P405" s="33" t="s">
        <v>992</v>
      </c>
      <c r="R405" s="33" t="s">
        <v>992</v>
      </c>
      <c r="T405" s="33" t="s">
        <v>992</v>
      </c>
      <c r="U405" s="33" t="s">
        <v>992</v>
      </c>
      <c r="V405" s="33" t="s">
        <v>992</v>
      </c>
      <c r="W405" s="33" t="s">
        <v>1803</v>
      </c>
      <c r="X405" s="33" t="s">
        <v>992</v>
      </c>
      <c r="Y405" s="33" t="s">
        <v>992</v>
      </c>
      <c r="Z405" s="33" t="s">
        <v>991</v>
      </c>
      <c r="AA405" s="33">
        <v>162</v>
      </c>
      <c r="AB405" s="33">
        <v>76</v>
      </c>
      <c r="AC405" s="33">
        <v>29</v>
      </c>
      <c r="AD405" s="33">
        <v>1.81</v>
      </c>
      <c r="AE405" s="33" t="s">
        <v>992</v>
      </c>
      <c r="AF405" s="33" t="s">
        <v>992</v>
      </c>
      <c r="AG405" s="33" t="s">
        <v>992</v>
      </c>
      <c r="AH405" s="33" t="s">
        <v>992</v>
      </c>
      <c r="AI405" s="33" t="s">
        <v>992</v>
      </c>
      <c r="AL405" s="33" t="s">
        <v>991</v>
      </c>
      <c r="AM405" s="33" t="s">
        <v>991</v>
      </c>
      <c r="AN405" s="33" t="s">
        <v>1019</v>
      </c>
      <c r="AO405" s="33" t="s">
        <v>992</v>
      </c>
      <c r="AP405" s="33" t="s">
        <v>992</v>
      </c>
      <c r="AQ405" s="33" t="s">
        <v>1803</v>
      </c>
      <c r="AR405" s="33" t="s">
        <v>1015</v>
      </c>
      <c r="AS405" s="33" t="s">
        <v>992</v>
      </c>
      <c r="AT405" s="33" t="s">
        <v>992</v>
      </c>
      <c r="AU405" s="33" t="s">
        <v>992</v>
      </c>
      <c r="AV405" s="33" t="s">
        <v>992</v>
      </c>
      <c r="AY405" s="33" t="s">
        <v>1031</v>
      </c>
      <c r="AZ405" s="33" t="s">
        <v>1803</v>
      </c>
      <c r="BC405" s="33" t="s">
        <v>1025</v>
      </c>
      <c r="BD405" s="33">
        <v>67</v>
      </c>
      <c r="BE405" s="33" t="s">
        <v>992</v>
      </c>
      <c r="BF405" s="33" t="s">
        <v>992</v>
      </c>
      <c r="BG405" s="33">
        <v>2</v>
      </c>
      <c r="BH405" s="33" t="s">
        <v>1048</v>
      </c>
      <c r="BI405" s="33" t="s">
        <v>991</v>
      </c>
      <c r="BK405" s="33" t="s">
        <v>1806</v>
      </c>
      <c r="BL405" s="33" t="s">
        <v>1112</v>
      </c>
      <c r="BM405" s="33" t="s">
        <v>1807</v>
      </c>
      <c r="BN405" s="33" t="s">
        <v>1123</v>
      </c>
      <c r="BO405" s="33">
        <v>3</v>
      </c>
      <c r="BP405" s="33" t="s">
        <v>1095</v>
      </c>
      <c r="BQ405" s="33" t="s">
        <v>1807</v>
      </c>
      <c r="BR405" s="33" t="s">
        <v>1096</v>
      </c>
      <c r="BS405" s="33" t="s">
        <v>1097</v>
      </c>
      <c r="BT405" s="33" t="s">
        <v>992</v>
      </c>
      <c r="BV405" s="33" t="s">
        <v>1815</v>
      </c>
      <c r="BW405" s="33" t="s">
        <v>1098</v>
      </c>
      <c r="BX405" s="33" t="s">
        <v>992</v>
      </c>
      <c r="BY405" s="33" t="s">
        <v>992</v>
      </c>
      <c r="BZ405" s="33" t="s">
        <v>1130</v>
      </c>
      <c r="EL405" s="33" t="s">
        <v>1253</v>
      </c>
      <c r="EM405" s="33">
        <v>4</v>
      </c>
      <c r="EN405" s="33">
        <v>0</v>
      </c>
      <c r="EO405" s="33" t="s">
        <v>1254</v>
      </c>
      <c r="EP405" s="33" t="s">
        <v>1255</v>
      </c>
      <c r="EQ405" s="33" t="s">
        <v>1256</v>
      </c>
      <c r="ER405" s="33" t="s">
        <v>1257</v>
      </c>
      <c r="ES405" s="33" t="s">
        <v>1254</v>
      </c>
      <c r="ET405" s="33" t="s">
        <v>1259</v>
      </c>
      <c r="EU405" s="33" t="s">
        <v>1257</v>
      </c>
      <c r="EV405" s="33" t="s">
        <v>1254</v>
      </c>
      <c r="EW405" s="33" t="s">
        <v>1259</v>
      </c>
      <c r="EX405" s="33" t="s">
        <v>1278</v>
      </c>
      <c r="EY405" s="33" t="s">
        <v>1255</v>
      </c>
      <c r="EZ405" s="33" t="s">
        <v>1263</v>
      </c>
      <c r="FG405" s="33" t="s">
        <v>992</v>
      </c>
      <c r="FH405" s="33" t="s">
        <v>992</v>
      </c>
      <c r="FI405" s="33" t="s">
        <v>992</v>
      </c>
      <c r="FJ405" s="33" t="s">
        <v>992</v>
      </c>
      <c r="FL405" s="33" t="s">
        <v>992</v>
      </c>
      <c r="FN405" s="33" t="s">
        <v>992</v>
      </c>
      <c r="FO405" s="33" t="s">
        <v>992</v>
      </c>
      <c r="FP405" s="33" t="s">
        <v>992</v>
      </c>
      <c r="FQ405" s="33" t="s">
        <v>992</v>
      </c>
      <c r="FR405" s="33" t="s">
        <v>992</v>
      </c>
      <c r="FT405" s="33" t="s">
        <v>992</v>
      </c>
      <c r="FU405" s="33" t="s">
        <v>992</v>
      </c>
      <c r="FV405" s="33" t="s">
        <v>992</v>
      </c>
      <c r="FX405" s="17">
        <v>37338</v>
      </c>
      <c r="FY405" s="33" t="s">
        <v>992</v>
      </c>
      <c r="GA405" s="33" t="s">
        <v>992</v>
      </c>
      <c r="GC405" s="33" t="s">
        <v>991</v>
      </c>
      <c r="GD405" s="33">
        <v>772</v>
      </c>
      <c r="GE405" s="33" t="s">
        <v>992</v>
      </c>
      <c r="GG405" s="33" t="s">
        <v>991</v>
      </c>
      <c r="GH405" s="33">
        <v>43.5</v>
      </c>
      <c r="GI405" s="17">
        <v>38932</v>
      </c>
      <c r="GJ405" s="17" t="s">
        <v>1466</v>
      </c>
      <c r="GK405" s="33" t="s">
        <v>1179</v>
      </c>
      <c r="GL405" s="33" t="s">
        <v>991</v>
      </c>
      <c r="GN405" s="33" t="s">
        <v>992</v>
      </c>
      <c r="GO405" s="33">
        <v>39017</v>
      </c>
      <c r="GP405" s="33" t="s">
        <v>992</v>
      </c>
      <c r="GR405" s="33" t="s">
        <v>992</v>
      </c>
      <c r="GT405" s="33" t="s">
        <v>1803</v>
      </c>
      <c r="GW405" s="33" t="s">
        <v>1803</v>
      </c>
      <c r="GX405" s="33" t="s">
        <v>1803</v>
      </c>
      <c r="HA405" s="33" t="s">
        <v>1807</v>
      </c>
      <c r="HB405" s="33" t="s">
        <v>1803</v>
      </c>
      <c r="HC405" s="33" t="s">
        <v>1460</v>
      </c>
      <c r="HD405" s="33" t="s">
        <v>1809</v>
      </c>
      <c r="HE405" s="33" t="s">
        <v>1810</v>
      </c>
      <c r="HF405" s="39">
        <v>37328</v>
      </c>
      <c r="HG405" s="33" t="s">
        <v>1459</v>
      </c>
      <c r="HQ405" s="33" t="s">
        <v>1810</v>
      </c>
      <c r="HS405" s="33" t="s">
        <v>1810</v>
      </c>
      <c r="HT405" s="33" t="s">
        <v>1810</v>
      </c>
      <c r="HV405" s="33" t="s">
        <v>992</v>
      </c>
      <c r="HW405" s="33" t="s">
        <v>992</v>
      </c>
      <c r="HX405" s="33" t="s">
        <v>1810</v>
      </c>
      <c r="HY405" s="33" t="s">
        <v>1810</v>
      </c>
      <c r="HZ405" s="33" t="s">
        <v>1810</v>
      </c>
      <c r="IA405" s="33" t="s">
        <v>1810</v>
      </c>
      <c r="ID405" s="33" t="s">
        <v>1810</v>
      </c>
    </row>
    <row r="406" spans="1:250" ht="17.100000000000001" customHeight="1">
      <c r="A406" s="33">
        <v>70506</v>
      </c>
      <c r="B406" s="33" t="s">
        <v>858</v>
      </c>
      <c r="C406" s="33" t="s">
        <v>274</v>
      </c>
      <c r="D406" s="33">
        <v>26758697</v>
      </c>
      <c r="E406" s="33" t="s">
        <v>1816</v>
      </c>
      <c r="F406" s="33">
        <v>37375</v>
      </c>
      <c r="G406" s="33" t="s">
        <v>1108</v>
      </c>
      <c r="H406" s="33" t="s">
        <v>633</v>
      </c>
      <c r="I406" s="33">
        <v>57</v>
      </c>
      <c r="J406" s="33">
        <v>37370</v>
      </c>
      <c r="K406" s="33">
        <v>37375</v>
      </c>
      <c r="L406" s="33" t="s">
        <v>991</v>
      </c>
      <c r="M406" s="33" t="s">
        <v>1807</v>
      </c>
      <c r="N406" s="33" t="s">
        <v>991</v>
      </c>
      <c r="O406" s="33" t="s">
        <v>1829</v>
      </c>
      <c r="P406" s="33" t="s">
        <v>992</v>
      </c>
      <c r="R406" s="33" t="s">
        <v>992</v>
      </c>
      <c r="T406" s="33" t="s">
        <v>992</v>
      </c>
      <c r="U406" s="33" t="s">
        <v>991</v>
      </c>
      <c r="V406" s="33" t="s">
        <v>991</v>
      </c>
      <c r="W406" s="33" t="s">
        <v>1803</v>
      </c>
      <c r="X406" s="33" t="s">
        <v>992</v>
      </c>
      <c r="Y406" s="33" t="s">
        <v>992</v>
      </c>
      <c r="Z406" s="33" t="s">
        <v>991</v>
      </c>
      <c r="AA406" s="33">
        <v>163</v>
      </c>
      <c r="AB406" s="33">
        <v>62.8</v>
      </c>
      <c r="AC406" s="33">
        <v>23.6</v>
      </c>
      <c r="AD406" s="33">
        <v>1.68</v>
      </c>
      <c r="AE406" s="33" t="s">
        <v>992</v>
      </c>
      <c r="AF406" s="33" t="s">
        <v>992</v>
      </c>
      <c r="AG406" s="33" t="s">
        <v>992</v>
      </c>
      <c r="AH406" s="33" t="s">
        <v>992</v>
      </c>
      <c r="AI406" s="33" t="s">
        <v>992</v>
      </c>
      <c r="AL406" s="33" t="s">
        <v>992</v>
      </c>
      <c r="AM406" s="33" t="s">
        <v>992</v>
      </c>
      <c r="AO406" s="33" t="s">
        <v>992</v>
      </c>
      <c r="AP406" s="33" t="s">
        <v>992</v>
      </c>
      <c r="AQ406" s="33" t="s">
        <v>1803</v>
      </c>
      <c r="AR406" s="33" t="s">
        <v>992</v>
      </c>
      <c r="AS406" s="33" t="s">
        <v>991</v>
      </c>
      <c r="AT406" s="33" t="s">
        <v>992</v>
      </c>
      <c r="AU406" s="33" t="s">
        <v>992</v>
      </c>
      <c r="AV406" s="33" t="s">
        <v>992</v>
      </c>
      <c r="AY406" s="33" t="s">
        <v>1804</v>
      </c>
      <c r="AZ406" s="33" t="s">
        <v>1803</v>
      </c>
      <c r="BA406" s="33" t="s">
        <v>1024</v>
      </c>
      <c r="BC406" s="33" t="s">
        <v>1025</v>
      </c>
      <c r="BD406" s="33">
        <v>57</v>
      </c>
      <c r="BE406" s="33" t="s">
        <v>992</v>
      </c>
      <c r="BF406" s="33" t="s">
        <v>992</v>
      </c>
      <c r="BG406" s="33">
        <v>0</v>
      </c>
      <c r="BH406" s="33" t="s">
        <v>1047</v>
      </c>
      <c r="BI406" s="33" t="s">
        <v>992</v>
      </c>
      <c r="BJ406" s="33">
        <v>2</v>
      </c>
      <c r="BK406" s="33" t="s">
        <v>1806</v>
      </c>
      <c r="BL406" s="33" t="s">
        <v>1112</v>
      </c>
      <c r="BM406" s="33" t="s">
        <v>1807</v>
      </c>
      <c r="BN406" s="33" t="s">
        <v>1117</v>
      </c>
      <c r="BO406" s="33">
        <v>3</v>
      </c>
      <c r="BP406" s="33" t="s">
        <v>1114</v>
      </c>
      <c r="BQ406" s="33" t="s">
        <v>1807</v>
      </c>
      <c r="BR406" s="33" t="s">
        <v>1096</v>
      </c>
      <c r="BS406" s="33" t="s">
        <v>1104</v>
      </c>
      <c r="BT406" s="33" t="s">
        <v>992</v>
      </c>
      <c r="BV406" s="33" t="s">
        <v>1815</v>
      </c>
      <c r="BW406" s="33" t="s">
        <v>1098</v>
      </c>
      <c r="BX406" s="33" t="s">
        <v>992</v>
      </c>
      <c r="BY406" s="33" t="s">
        <v>992</v>
      </c>
      <c r="BZ406" s="33" t="s">
        <v>1130</v>
      </c>
      <c r="CA406" s="33" t="s">
        <v>1803</v>
      </c>
      <c r="CB406" s="33" t="s">
        <v>991</v>
      </c>
      <c r="CC406" s="33" t="s">
        <v>1110</v>
      </c>
      <c r="CD406" s="33" t="s">
        <v>1111</v>
      </c>
      <c r="CE406" s="33" t="s">
        <v>1803</v>
      </c>
      <c r="CH406" s="33" t="s">
        <v>991</v>
      </c>
      <c r="CI406" s="33" t="s">
        <v>1116</v>
      </c>
      <c r="CJ406" s="33" t="s">
        <v>991</v>
      </c>
      <c r="CK406" s="33">
        <v>1</v>
      </c>
      <c r="CL406" s="33">
        <f>CP406+CX406+DF406+DV406+ED406</f>
        <v>16</v>
      </c>
      <c r="CM406" s="33">
        <f>AVERAGE(CO406,CW406,DE406,DU406,EC406)</f>
        <v>5</v>
      </c>
      <c r="CN406" s="33" t="s">
        <v>1108</v>
      </c>
      <c r="CO406" s="33">
        <v>5</v>
      </c>
      <c r="CP406" s="33">
        <v>16</v>
      </c>
      <c r="CQ406" s="33">
        <v>6</v>
      </c>
      <c r="CR406" s="33">
        <v>4.8600000000000003</v>
      </c>
      <c r="CS406" s="33">
        <v>4</v>
      </c>
      <c r="CT406" s="33">
        <v>4</v>
      </c>
      <c r="CU406" s="33">
        <v>6</v>
      </c>
      <c r="DI406" s="33" t="s">
        <v>992</v>
      </c>
      <c r="DJ406" s="33" t="s">
        <v>1803</v>
      </c>
      <c r="DK406" s="33" t="s">
        <v>1102</v>
      </c>
      <c r="DL406" s="33">
        <v>3</v>
      </c>
      <c r="DM406" s="33" t="s">
        <v>1819</v>
      </c>
      <c r="DN406" s="33" t="s">
        <v>992</v>
      </c>
      <c r="FX406" s="17">
        <v>37375</v>
      </c>
      <c r="FY406" s="33" t="s">
        <v>992</v>
      </c>
      <c r="GA406" s="33" t="s">
        <v>991</v>
      </c>
      <c r="GB406" s="33">
        <v>61</v>
      </c>
      <c r="GC406" s="33" t="s">
        <v>991</v>
      </c>
      <c r="GD406" s="33">
        <v>67</v>
      </c>
      <c r="GE406" s="33" t="s">
        <v>991</v>
      </c>
      <c r="GF406" s="33">
        <v>0.2</v>
      </c>
      <c r="GG406" s="33" t="s">
        <v>991</v>
      </c>
      <c r="GH406" s="33">
        <v>2</v>
      </c>
      <c r="GI406" s="17">
        <v>39002</v>
      </c>
      <c r="GJ406" s="17" t="s">
        <v>1466</v>
      </c>
      <c r="GK406" s="33" t="s">
        <v>1186</v>
      </c>
      <c r="GL406" s="33" t="s">
        <v>992</v>
      </c>
      <c r="GN406" s="33" t="s">
        <v>991</v>
      </c>
      <c r="GP406" s="33" t="s">
        <v>992</v>
      </c>
      <c r="GQ406" s="33">
        <v>37574</v>
      </c>
      <c r="GR406" s="33" t="s">
        <v>992</v>
      </c>
      <c r="GS406" s="33">
        <v>37417</v>
      </c>
      <c r="GT406" s="33" t="s">
        <v>1803</v>
      </c>
      <c r="GW406" s="33" t="s">
        <v>1803</v>
      </c>
      <c r="GX406" s="33" t="s">
        <v>1803</v>
      </c>
      <c r="HA406" s="33" t="s">
        <v>1803</v>
      </c>
      <c r="HB406" s="33" t="s">
        <v>1803</v>
      </c>
      <c r="HC406" s="33" t="s">
        <v>1458</v>
      </c>
      <c r="HD406" s="33" t="s">
        <v>1803</v>
      </c>
      <c r="HE406" s="33" t="s">
        <v>1803</v>
      </c>
      <c r="HF406" s="42" t="s">
        <v>1459</v>
      </c>
      <c r="HG406" s="33" t="s">
        <v>1459</v>
      </c>
      <c r="HQ406" s="33" t="s">
        <v>1803</v>
      </c>
      <c r="HS406" s="33" t="s">
        <v>1803</v>
      </c>
      <c r="HT406" s="33" t="s">
        <v>1803</v>
      </c>
      <c r="HV406" s="33" t="s">
        <v>992</v>
      </c>
      <c r="HW406" s="33" t="s">
        <v>992</v>
      </c>
      <c r="HX406" s="33" t="s">
        <v>1803</v>
      </c>
      <c r="HY406" s="33" t="s">
        <v>1803</v>
      </c>
      <c r="HZ406" s="33" t="s">
        <v>1803</v>
      </c>
      <c r="IA406" s="33" t="s">
        <v>1803</v>
      </c>
      <c r="ID406" s="33" t="s">
        <v>1803</v>
      </c>
      <c r="IE406" s="33" t="s">
        <v>1803</v>
      </c>
      <c r="IF406" s="33" t="s">
        <v>1803</v>
      </c>
      <c r="IP406" s="33" t="s">
        <v>1803</v>
      </c>
    </row>
    <row r="407" spans="1:250" ht="17.100000000000001" customHeight="1">
      <c r="A407" s="33">
        <v>70500</v>
      </c>
      <c r="B407" s="33" t="s">
        <v>854</v>
      </c>
      <c r="C407" s="33" t="s">
        <v>268</v>
      </c>
      <c r="D407" s="33">
        <v>26760739</v>
      </c>
      <c r="E407" s="33" t="s">
        <v>1837</v>
      </c>
      <c r="F407" s="33">
        <v>37372</v>
      </c>
      <c r="G407" s="33" t="s">
        <v>1108</v>
      </c>
      <c r="H407" s="33" t="s">
        <v>633</v>
      </c>
      <c r="I407" s="33">
        <v>60</v>
      </c>
      <c r="J407" s="33">
        <v>37370</v>
      </c>
      <c r="K407" s="33">
        <v>37372</v>
      </c>
      <c r="L407" s="33" t="s">
        <v>991</v>
      </c>
      <c r="M407" s="33" t="s">
        <v>1807</v>
      </c>
      <c r="N407" s="33" t="s">
        <v>991</v>
      </c>
      <c r="O407" s="33" t="s">
        <v>1829</v>
      </c>
      <c r="P407" s="33" t="s">
        <v>992</v>
      </c>
      <c r="R407" s="33" t="s">
        <v>992</v>
      </c>
      <c r="T407" s="33" t="s">
        <v>992</v>
      </c>
      <c r="U407" s="33" t="s">
        <v>992</v>
      </c>
      <c r="V407" s="33" t="s">
        <v>991</v>
      </c>
      <c r="W407" s="33" t="s">
        <v>1803</v>
      </c>
      <c r="X407" s="33" t="s">
        <v>992</v>
      </c>
      <c r="Y407" s="33" t="s">
        <v>992</v>
      </c>
      <c r="Z407" s="33" t="s">
        <v>991</v>
      </c>
      <c r="AA407" s="33">
        <v>167.3</v>
      </c>
      <c r="AB407" s="33">
        <v>67.8</v>
      </c>
      <c r="AC407" s="33">
        <v>24.2</v>
      </c>
      <c r="AD407" s="33">
        <v>1.76</v>
      </c>
      <c r="AE407" s="33" t="s">
        <v>992</v>
      </c>
      <c r="AF407" s="33" t="s">
        <v>992</v>
      </c>
      <c r="AG407" s="33" t="s">
        <v>992</v>
      </c>
      <c r="AH407" s="33" t="s">
        <v>992</v>
      </c>
      <c r="AI407" s="33" t="s">
        <v>992</v>
      </c>
      <c r="AL407" s="33" t="s">
        <v>992</v>
      </c>
      <c r="AM407" s="33" t="s">
        <v>992</v>
      </c>
      <c r="AO407" s="33" t="s">
        <v>992</v>
      </c>
      <c r="AP407" s="33" t="s">
        <v>992</v>
      </c>
      <c r="AQ407" s="33" t="s">
        <v>1803</v>
      </c>
      <c r="AR407" s="33" t="s">
        <v>992</v>
      </c>
      <c r="AS407" s="33" t="s">
        <v>992</v>
      </c>
      <c r="AT407" s="33" t="s">
        <v>992</v>
      </c>
      <c r="AU407" s="33" t="s">
        <v>992</v>
      </c>
      <c r="AV407" s="33" t="s">
        <v>992</v>
      </c>
      <c r="AY407" s="33" t="s">
        <v>1812</v>
      </c>
      <c r="AZ407" s="33" t="s">
        <v>1803</v>
      </c>
      <c r="BA407" s="33" t="s">
        <v>1024</v>
      </c>
      <c r="BC407" s="33" t="s">
        <v>1025</v>
      </c>
      <c r="BD407" s="33">
        <v>60</v>
      </c>
      <c r="BE407" s="33" t="s">
        <v>992</v>
      </c>
      <c r="BF407" s="33" t="s">
        <v>992</v>
      </c>
      <c r="BG407" s="33">
        <v>3</v>
      </c>
      <c r="BH407" s="33" t="s">
        <v>1045</v>
      </c>
      <c r="BI407" s="33" t="s">
        <v>992</v>
      </c>
      <c r="BJ407" s="33">
        <v>1</v>
      </c>
      <c r="BK407" s="33" t="s">
        <v>1827</v>
      </c>
      <c r="BL407" s="33" t="s">
        <v>1103</v>
      </c>
      <c r="BM407" s="33" t="s">
        <v>1803</v>
      </c>
      <c r="BO407" s="33">
        <v>3</v>
      </c>
      <c r="BP407" s="33" t="s">
        <v>1095</v>
      </c>
      <c r="BQ407" s="33" t="s">
        <v>1807</v>
      </c>
      <c r="BR407" s="33" t="s">
        <v>1096</v>
      </c>
      <c r="BS407" s="33" t="s">
        <v>1104</v>
      </c>
      <c r="BT407" s="33" t="s">
        <v>992</v>
      </c>
      <c r="BV407" s="33" t="s">
        <v>1815</v>
      </c>
      <c r="BW407" s="33" t="s">
        <v>1098</v>
      </c>
      <c r="BX407" s="33" t="s">
        <v>992</v>
      </c>
      <c r="BY407" s="33" t="s">
        <v>992</v>
      </c>
      <c r="BZ407" s="33" t="s">
        <v>1130</v>
      </c>
      <c r="CA407" s="33" t="s">
        <v>1803</v>
      </c>
      <c r="CB407" s="33" t="s">
        <v>991</v>
      </c>
      <c r="CC407" s="33" t="s">
        <v>1110</v>
      </c>
      <c r="CD407" s="33" t="s">
        <v>1818</v>
      </c>
      <c r="CE407" s="33" t="s">
        <v>1803</v>
      </c>
      <c r="CH407" s="33" t="s">
        <v>992</v>
      </c>
      <c r="CI407" s="33" t="s">
        <v>1116</v>
      </c>
      <c r="CJ407" s="33" t="s">
        <v>992</v>
      </c>
      <c r="CK407" s="33">
        <v>1</v>
      </c>
      <c r="CL407" s="33">
        <f>CP407+CX407+DF407+DV407+ED407</f>
        <v>14</v>
      </c>
      <c r="CM407" s="33">
        <f>AVERAGE(CO407,CW407,DE407,DU407,EC407)</f>
        <v>4</v>
      </c>
      <c r="CN407" s="33" t="s">
        <v>1108</v>
      </c>
      <c r="CO407" s="33">
        <v>4</v>
      </c>
      <c r="CP407" s="33">
        <v>14</v>
      </c>
      <c r="CQ407" s="33">
        <v>4.2</v>
      </c>
      <c r="CR407" s="33">
        <v>4.3600000000000003</v>
      </c>
      <c r="DI407" s="33" t="s">
        <v>992</v>
      </c>
      <c r="DJ407" s="33" t="s">
        <v>1807</v>
      </c>
      <c r="DK407" s="33" t="s">
        <v>1102</v>
      </c>
      <c r="DL407" s="33">
        <v>3</v>
      </c>
      <c r="DM407" s="33" t="s">
        <v>1819</v>
      </c>
      <c r="DN407" s="33" t="s">
        <v>992</v>
      </c>
      <c r="FX407" s="17">
        <v>37374</v>
      </c>
      <c r="FY407" s="33" t="s">
        <v>992</v>
      </c>
      <c r="GA407" s="33" t="s">
        <v>991</v>
      </c>
      <c r="GB407" s="33">
        <v>47</v>
      </c>
      <c r="GC407" s="33" t="s">
        <v>991</v>
      </c>
      <c r="GD407" s="33">
        <v>50</v>
      </c>
      <c r="GE407" s="33" t="s">
        <v>991</v>
      </c>
      <c r="GF407" s="33">
        <v>0.2</v>
      </c>
      <c r="GG407" s="33" t="s">
        <v>991</v>
      </c>
      <c r="GH407" s="33">
        <v>0.2</v>
      </c>
      <c r="GI407" s="17">
        <v>37593</v>
      </c>
      <c r="GJ407" s="17" t="s">
        <v>1466</v>
      </c>
      <c r="GK407" s="33" t="s">
        <v>1176</v>
      </c>
      <c r="GL407" s="33" t="s">
        <v>992</v>
      </c>
      <c r="GN407" s="33" t="s">
        <v>991</v>
      </c>
      <c r="GP407" s="33" t="s">
        <v>992</v>
      </c>
      <c r="GR407" s="33" t="s">
        <v>992</v>
      </c>
      <c r="GS407" s="33">
        <v>37417</v>
      </c>
      <c r="GT407" s="33" t="s">
        <v>1803</v>
      </c>
      <c r="GW407" s="33" t="s">
        <v>1803</v>
      </c>
      <c r="GX407" s="33" t="s">
        <v>1803</v>
      </c>
      <c r="HA407" s="33" t="s">
        <v>1803</v>
      </c>
      <c r="HB407" s="33" t="s">
        <v>1803</v>
      </c>
      <c r="HC407" s="33" t="s">
        <v>1458</v>
      </c>
      <c r="HD407" s="33" t="s">
        <v>1803</v>
      </c>
      <c r="HE407" s="33" t="s">
        <v>1803</v>
      </c>
      <c r="HF407" s="42" t="s">
        <v>1459</v>
      </c>
      <c r="HG407" s="33" t="s">
        <v>1459</v>
      </c>
      <c r="HQ407" s="33" t="s">
        <v>1803</v>
      </c>
      <c r="HS407" s="33" t="s">
        <v>1803</v>
      </c>
      <c r="HT407" s="33" t="s">
        <v>1803</v>
      </c>
      <c r="HV407" s="33" t="s">
        <v>992</v>
      </c>
      <c r="HW407" s="33" t="s">
        <v>992</v>
      </c>
      <c r="HX407" s="33" t="s">
        <v>1803</v>
      </c>
      <c r="HY407" s="33" t="s">
        <v>1803</v>
      </c>
      <c r="HZ407" s="33" t="s">
        <v>1803</v>
      </c>
      <c r="IA407" s="33" t="s">
        <v>1803</v>
      </c>
      <c r="ID407" s="33" t="s">
        <v>1803</v>
      </c>
      <c r="IE407" s="33" t="s">
        <v>1803</v>
      </c>
      <c r="IF407" s="33" t="s">
        <v>1803</v>
      </c>
      <c r="IP407" s="33" t="s">
        <v>1803</v>
      </c>
    </row>
    <row r="408" spans="1:250" ht="17.100000000000001" customHeight="1">
      <c r="A408" s="33">
        <v>70503</v>
      </c>
      <c r="B408" s="33" t="s">
        <v>856</v>
      </c>
      <c r="C408" s="33" t="s">
        <v>271</v>
      </c>
      <c r="D408" s="33">
        <v>26785428</v>
      </c>
      <c r="E408" s="33" t="s">
        <v>1830</v>
      </c>
      <c r="F408" s="33">
        <v>37373</v>
      </c>
      <c r="G408" s="33" t="s">
        <v>1108</v>
      </c>
      <c r="H408" s="33" t="s">
        <v>634</v>
      </c>
      <c r="I408" s="33">
        <v>45</v>
      </c>
      <c r="J408" s="33">
        <v>37371</v>
      </c>
      <c r="K408" s="33">
        <v>37373</v>
      </c>
      <c r="L408" s="33" t="s">
        <v>991</v>
      </c>
      <c r="M408" s="33" t="s">
        <v>1807</v>
      </c>
      <c r="N408" s="33" t="s">
        <v>991</v>
      </c>
      <c r="O408" s="33" t="s">
        <v>1829</v>
      </c>
      <c r="P408" s="33" t="s">
        <v>992</v>
      </c>
      <c r="R408" s="33" t="s">
        <v>992</v>
      </c>
      <c r="T408" s="33" t="s">
        <v>992</v>
      </c>
      <c r="U408" s="33" t="s">
        <v>992</v>
      </c>
      <c r="V408" s="33" t="s">
        <v>991</v>
      </c>
      <c r="W408" s="33" t="s">
        <v>1803</v>
      </c>
      <c r="X408" s="33" t="s">
        <v>992</v>
      </c>
      <c r="Y408" s="33" t="s">
        <v>992</v>
      </c>
      <c r="Z408" s="33" t="s">
        <v>991</v>
      </c>
      <c r="AA408" s="33">
        <v>150</v>
      </c>
      <c r="AB408" s="33">
        <v>57.65</v>
      </c>
      <c r="AC408" s="33">
        <v>25.6</v>
      </c>
      <c r="AD408" s="33">
        <v>1.52</v>
      </c>
      <c r="AE408" s="33" t="s">
        <v>992</v>
      </c>
      <c r="AF408" s="33" t="s">
        <v>992</v>
      </c>
      <c r="AG408" s="33" t="s">
        <v>992</v>
      </c>
      <c r="AH408" s="33" t="s">
        <v>992</v>
      </c>
      <c r="AI408" s="33" t="s">
        <v>992</v>
      </c>
      <c r="AL408" s="33" t="s">
        <v>992</v>
      </c>
      <c r="AM408" s="33" t="s">
        <v>992</v>
      </c>
      <c r="AO408" s="33" t="s">
        <v>992</v>
      </c>
      <c r="AP408" s="33" t="s">
        <v>992</v>
      </c>
      <c r="AQ408" s="33" t="s">
        <v>1803</v>
      </c>
      <c r="AR408" s="33" t="s">
        <v>1015</v>
      </c>
      <c r="AS408" s="33" t="s">
        <v>992</v>
      </c>
      <c r="AT408" s="33" t="s">
        <v>992</v>
      </c>
      <c r="AU408" s="33" t="s">
        <v>992</v>
      </c>
      <c r="AV408" s="33" t="s">
        <v>992</v>
      </c>
      <c r="AY408" s="33" t="s">
        <v>1812</v>
      </c>
      <c r="AZ408" s="33" t="s">
        <v>1803</v>
      </c>
      <c r="BA408" s="33" t="s">
        <v>1024</v>
      </c>
      <c r="BC408" s="33" t="s">
        <v>1025</v>
      </c>
      <c r="BD408" s="33">
        <v>61</v>
      </c>
      <c r="BE408" s="33" t="s">
        <v>992</v>
      </c>
      <c r="BF408" s="33" t="s">
        <v>992</v>
      </c>
      <c r="BG408" s="33">
        <v>3</v>
      </c>
      <c r="BH408" s="33" t="s">
        <v>1046</v>
      </c>
      <c r="BI408" s="33" t="s">
        <v>992</v>
      </c>
      <c r="BJ408" s="33">
        <v>1</v>
      </c>
      <c r="BK408" s="33" t="s">
        <v>1817</v>
      </c>
      <c r="BL408" s="33" t="s">
        <v>1094</v>
      </c>
      <c r="BM408" s="33" t="s">
        <v>1803</v>
      </c>
      <c r="BO408" s="33">
        <v>3</v>
      </c>
      <c r="BP408" s="33" t="s">
        <v>1095</v>
      </c>
      <c r="BQ408" s="33" t="s">
        <v>1807</v>
      </c>
      <c r="BR408" s="33" t="s">
        <v>1096</v>
      </c>
      <c r="BS408" s="33" t="s">
        <v>1097</v>
      </c>
      <c r="BT408" s="33" t="s">
        <v>992</v>
      </c>
      <c r="BV408" s="33" t="s">
        <v>1815</v>
      </c>
      <c r="BW408" s="33" t="s">
        <v>1098</v>
      </c>
      <c r="BX408" s="33" t="s">
        <v>992</v>
      </c>
      <c r="BY408" s="33" t="s">
        <v>992</v>
      </c>
      <c r="BZ408" s="33" t="s">
        <v>1130</v>
      </c>
      <c r="CA408" s="33" t="s">
        <v>1803</v>
      </c>
      <c r="CB408" s="33" t="s">
        <v>991</v>
      </c>
      <c r="CC408" s="33" t="s">
        <v>1121</v>
      </c>
      <c r="CD408" s="33" t="s">
        <v>1818</v>
      </c>
      <c r="CE408" s="33" t="s">
        <v>1803</v>
      </c>
      <c r="CH408" s="33" t="s">
        <v>991</v>
      </c>
      <c r="CI408" s="33" t="s">
        <v>1116</v>
      </c>
      <c r="CJ408" s="33" t="s">
        <v>992</v>
      </c>
      <c r="CK408" s="33">
        <v>1</v>
      </c>
      <c r="CL408" s="33">
        <f>CP408+CX408+DF408+DV408+ED408</f>
        <v>8</v>
      </c>
      <c r="CM408" s="33">
        <f>AVERAGE(CO408,CW408,DE408,DU408,EC408)</f>
        <v>3.5</v>
      </c>
      <c r="CN408" s="33" t="s">
        <v>1108</v>
      </c>
      <c r="CO408" s="33">
        <v>3.5</v>
      </c>
      <c r="CP408" s="33">
        <v>8</v>
      </c>
      <c r="CQ408" s="33">
        <v>14</v>
      </c>
      <c r="CR408" s="33">
        <v>3.8</v>
      </c>
      <c r="CS408" s="33">
        <v>4</v>
      </c>
      <c r="CT408" s="33">
        <v>4.2</v>
      </c>
      <c r="CU408" s="33">
        <v>10</v>
      </c>
      <c r="DI408" s="33" t="s">
        <v>992</v>
      </c>
      <c r="DJ408" s="33" t="s">
        <v>1807</v>
      </c>
      <c r="DK408" s="33" t="s">
        <v>1102</v>
      </c>
      <c r="DL408" s="33">
        <v>3</v>
      </c>
      <c r="DM408" s="33" t="s">
        <v>1819</v>
      </c>
      <c r="DN408" s="33" t="s">
        <v>992</v>
      </c>
      <c r="FX408" s="17">
        <v>37375</v>
      </c>
      <c r="FY408" s="33" t="s">
        <v>992</v>
      </c>
      <c r="GA408" s="33" t="s">
        <v>991</v>
      </c>
      <c r="GB408" s="33">
        <v>35</v>
      </c>
      <c r="GC408" s="33" t="s">
        <v>991</v>
      </c>
      <c r="GD408" s="33">
        <v>52</v>
      </c>
      <c r="GE408" s="33" t="s">
        <v>991</v>
      </c>
      <c r="GF408" s="33">
        <v>0.2</v>
      </c>
      <c r="GG408" s="33" t="s">
        <v>991</v>
      </c>
      <c r="GH408" s="33">
        <v>0.2</v>
      </c>
      <c r="GI408" s="17">
        <v>39232</v>
      </c>
      <c r="GJ408" s="17" t="s">
        <v>1466</v>
      </c>
      <c r="GK408" s="33" t="s">
        <v>1196</v>
      </c>
      <c r="GL408" s="33" t="s">
        <v>992</v>
      </c>
      <c r="GN408" s="33" t="s">
        <v>991</v>
      </c>
      <c r="GP408" s="33" t="s">
        <v>992</v>
      </c>
      <c r="GR408" s="33" t="s">
        <v>992</v>
      </c>
      <c r="GS408" s="33">
        <v>37414</v>
      </c>
      <c r="GT408" s="33" t="s">
        <v>1803</v>
      </c>
      <c r="GW408" s="33" t="s">
        <v>1803</v>
      </c>
      <c r="GX408" s="33" t="s">
        <v>1803</v>
      </c>
      <c r="HA408" s="33" t="s">
        <v>1803</v>
      </c>
      <c r="HB408" s="33" t="s">
        <v>1803</v>
      </c>
      <c r="HC408" s="33" t="s">
        <v>1458</v>
      </c>
      <c r="HD408" s="33" t="s">
        <v>1803</v>
      </c>
      <c r="HE408" s="33" t="s">
        <v>1803</v>
      </c>
      <c r="HF408" s="42" t="s">
        <v>1459</v>
      </c>
      <c r="HG408" s="33" t="s">
        <v>1459</v>
      </c>
      <c r="HQ408" s="33" t="s">
        <v>1803</v>
      </c>
      <c r="HS408" s="33" t="s">
        <v>1803</v>
      </c>
      <c r="HT408" s="33" t="s">
        <v>1803</v>
      </c>
      <c r="HV408" s="33" t="s">
        <v>992</v>
      </c>
      <c r="HW408" s="33" t="s">
        <v>992</v>
      </c>
      <c r="HX408" s="33" t="s">
        <v>1803</v>
      </c>
      <c r="HY408" s="33" t="s">
        <v>1803</v>
      </c>
      <c r="HZ408" s="33" t="s">
        <v>1803</v>
      </c>
      <c r="IA408" s="33" t="s">
        <v>1803</v>
      </c>
      <c r="ID408" s="33" t="s">
        <v>1803</v>
      </c>
      <c r="IE408" s="33" t="s">
        <v>1803</v>
      </c>
      <c r="IF408" s="33" t="s">
        <v>1803</v>
      </c>
      <c r="IP408" s="33" t="s">
        <v>1803</v>
      </c>
    </row>
    <row r="409" spans="1:250" ht="17.100000000000001" customHeight="1">
      <c r="A409" s="33">
        <v>70963</v>
      </c>
      <c r="B409" s="33" t="s">
        <v>972</v>
      </c>
      <c r="C409" s="33" t="s">
        <v>1580</v>
      </c>
      <c r="D409" s="33">
        <v>26793506</v>
      </c>
      <c r="E409" s="33" t="s">
        <v>1251</v>
      </c>
      <c r="F409" s="33">
        <v>38818</v>
      </c>
      <c r="H409" s="33" t="s">
        <v>633</v>
      </c>
      <c r="I409" s="33">
        <v>62</v>
      </c>
      <c r="J409" s="33">
        <v>38797</v>
      </c>
      <c r="K409" s="33">
        <v>38818</v>
      </c>
      <c r="L409" s="33" t="s">
        <v>991</v>
      </c>
      <c r="M409" s="33" t="s">
        <v>991</v>
      </c>
      <c r="N409" s="33" t="s">
        <v>1803</v>
      </c>
      <c r="P409" s="33" t="s">
        <v>992</v>
      </c>
      <c r="R409" s="33" t="s">
        <v>992</v>
      </c>
      <c r="T409" s="33" t="s">
        <v>992</v>
      </c>
      <c r="U409" s="33" t="s">
        <v>992</v>
      </c>
      <c r="V409" s="33" t="s">
        <v>991</v>
      </c>
      <c r="W409" s="33" t="s">
        <v>1803</v>
      </c>
      <c r="X409" s="33" t="s">
        <v>992</v>
      </c>
      <c r="Y409" s="33" t="s">
        <v>992</v>
      </c>
      <c r="Z409" s="33" t="s">
        <v>991</v>
      </c>
      <c r="AA409" s="33">
        <v>160</v>
      </c>
      <c r="AB409" s="33">
        <v>62.8</v>
      </c>
      <c r="AC409" s="33">
        <v>24.5</v>
      </c>
      <c r="AD409" s="33">
        <v>1.65</v>
      </c>
      <c r="AE409" s="33" t="s">
        <v>992</v>
      </c>
      <c r="AF409" s="33" t="s">
        <v>992</v>
      </c>
      <c r="AG409" s="33" t="s">
        <v>992</v>
      </c>
      <c r="AH409" s="33" t="s">
        <v>992</v>
      </c>
      <c r="AI409" s="33" t="s">
        <v>992</v>
      </c>
      <c r="AL409" s="33" t="s">
        <v>992</v>
      </c>
      <c r="AM409" s="33" t="s">
        <v>992</v>
      </c>
      <c r="AO409" s="33" t="s">
        <v>992</v>
      </c>
      <c r="AP409" s="33" t="s">
        <v>992</v>
      </c>
      <c r="AQ409" s="33" t="s">
        <v>1807</v>
      </c>
      <c r="AR409" s="33" t="s">
        <v>1014</v>
      </c>
      <c r="AS409" s="33" t="s">
        <v>991</v>
      </c>
      <c r="AT409" s="33" t="s">
        <v>992</v>
      </c>
      <c r="AU409" s="33" t="s">
        <v>992</v>
      </c>
      <c r="AV409" s="33" t="s">
        <v>992</v>
      </c>
      <c r="AY409" s="33" t="s">
        <v>1804</v>
      </c>
      <c r="AZ409" s="33" t="s">
        <v>1803</v>
      </c>
      <c r="BA409" s="33" t="s">
        <v>1024</v>
      </c>
      <c r="BC409" s="33" t="s">
        <v>1025</v>
      </c>
      <c r="BD409" s="33">
        <v>59</v>
      </c>
      <c r="BE409" s="33" t="s">
        <v>992</v>
      </c>
      <c r="BF409" s="33" t="s">
        <v>992</v>
      </c>
      <c r="BG409" s="33">
        <v>1</v>
      </c>
      <c r="BH409" s="33" t="s">
        <v>1048</v>
      </c>
      <c r="BI409" s="33" t="s">
        <v>991</v>
      </c>
      <c r="BK409" s="33" t="s">
        <v>1827</v>
      </c>
      <c r="BL409" s="33" t="s">
        <v>1103</v>
      </c>
      <c r="BM409" s="33" t="s">
        <v>1803</v>
      </c>
      <c r="BO409" s="33">
        <v>3</v>
      </c>
      <c r="BP409" s="33" t="s">
        <v>1095</v>
      </c>
      <c r="BQ409" s="33" t="s">
        <v>1807</v>
      </c>
      <c r="BR409" s="33" t="s">
        <v>1096</v>
      </c>
      <c r="BS409" s="33" t="s">
        <v>1104</v>
      </c>
      <c r="BT409" s="33" t="s">
        <v>992</v>
      </c>
      <c r="BV409" s="33" t="s">
        <v>1815</v>
      </c>
      <c r="BW409" s="33" t="s">
        <v>1098</v>
      </c>
      <c r="BX409" s="33" t="s">
        <v>992</v>
      </c>
      <c r="BY409" s="33" t="s">
        <v>992</v>
      </c>
      <c r="BZ409" s="33" t="s">
        <v>1130</v>
      </c>
      <c r="EL409" s="33" t="s">
        <v>1268</v>
      </c>
      <c r="EM409" s="33">
        <v>2</v>
      </c>
      <c r="EN409" s="33">
        <v>0</v>
      </c>
      <c r="EO409" s="33" t="s">
        <v>1254</v>
      </c>
      <c r="EP409" s="33" t="s">
        <v>1255</v>
      </c>
      <c r="EQ409" s="33" t="s">
        <v>1256</v>
      </c>
      <c r="ER409" s="33" t="s">
        <v>1257</v>
      </c>
      <c r="ES409" s="33" t="s">
        <v>1254</v>
      </c>
      <c r="ET409" s="33" t="s">
        <v>1264</v>
      </c>
      <c r="FG409" s="33" t="s">
        <v>992</v>
      </c>
      <c r="FH409" s="33" t="s">
        <v>992</v>
      </c>
      <c r="FI409" s="33" t="s">
        <v>992</v>
      </c>
      <c r="FJ409" s="33" t="s">
        <v>992</v>
      </c>
      <c r="FL409" s="33" t="s">
        <v>992</v>
      </c>
      <c r="FN409" s="33" t="s">
        <v>992</v>
      </c>
      <c r="FO409" s="33" t="s">
        <v>992</v>
      </c>
      <c r="FP409" s="33" t="s">
        <v>992</v>
      </c>
      <c r="FQ409" s="33" t="s">
        <v>992</v>
      </c>
      <c r="FR409" s="33" t="s">
        <v>992</v>
      </c>
      <c r="FT409" s="33" t="s">
        <v>992</v>
      </c>
      <c r="FU409" s="33" t="s">
        <v>992</v>
      </c>
      <c r="FV409" s="33" t="s">
        <v>992</v>
      </c>
      <c r="FX409" s="17">
        <v>38831</v>
      </c>
      <c r="FY409" s="33" t="s">
        <v>992</v>
      </c>
      <c r="GA409" s="33" t="s">
        <v>991</v>
      </c>
      <c r="GB409" s="33">
        <v>93</v>
      </c>
      <c r="GC409" s="33" t="s">
        <v>992</v>
      </c>
      <c r="GE409" s="33" t="s">
        <v>991</v>
      </c>
      <c r="GF409" s="33">
        <v>1.6</v>
      </c>
      <c r="GG409" s="33" t="s">
        <v>991</v>
      </c>
      <c r="GH409" s="33">
        <v>4.9000000000000004</v>
      </c>
      <c r="GI409" s="17">
        <v>38980</v>
      </c>
      <c r="GJ409" s="17" t="s">
        <v>1466</v>
      </c>
      <c r="GK409" s="33" t="s">
        <v>1176</v>
      </c>
      <c r="GL409" s="33" t="s">
        <v>991</v>
      </c>
      <c r="GN409" s="33" t="s">
        <v>992</v>
      </c>
      <c r="GO409" s="33">
        <v>39010</v>
      </c>
      <c r="GP409" s="33" t="s">
        <v>992</v>
      </c>
      <c r="GQ409" s="33">
        <v>38820</v>
      </c>
      <c r="GR409" s="33" t="s">
        <v>992</v>
      </c>
      <c r="GT409" s="33" t="s">
        <v>1803</v>
      </c>
      <c r="GW409" s="33" t="s">
        <v>1803</v>
      </c>
      <c r="GX409" s="33" t="s">
        <v>1803</v>
      </c>
      <c r="HA409" s="33" t="s">
        <v>1803</v>
      </c>
      <c r="HB409" s="33" t="s">
        <v>1803</v>
      </c>
      <c r="HC409" s="33" t="s">
        <v>1458</v>
      </c>
      <c r="HD409" s="33" t="s">
        <v>1803</v>
      </c>
      <c r="HE409" s="33" t="s">
        <v>1803</v>
      </c>
      <c r="HF409" s="42" t="s">
        <v>1459</v>
      </c>
      <c r="HG409" s="33" t="s">
        <v>1459</v>
      </c>
      <c r="HQ409" s="33" t="s">
        <v>1803</v>
      </c>
      <c r="HS409" s="33" t="s">
        <v>1803</v>
      </c>
      <c r="HT409" s="33" t="s">
        <v>1803</v>
      </c>
      <c r="HV409" s="33" t="s">
        <v>992</v>
      </c>
      <c r="HW409" s="33" t="s">
        <v>992</v>
      </c>
      <c r="HX409" s="33" t="s">
        <v>1803</v>
      </c>
      <c r="HY409" s="33" t="s">
        <v>1803</v>
      </c>
      <c r="HZ409" s="33" t="s">
        <v>1803</v>
      </c>
      <c r="IA409" s="33" t="s">
        <v>1803</v>
      </c>
      <c r="ID409" s="33" t="s">
        <v>1803</v>
      </c>
    </row>
    <row r="410" spans="1:250" ht="17.100000000000001" customHeight="1">
      <c r="A410" s="33">
        <v>70111</v>
      </c>
      <c r="B410" s="33" t="s">
        <v>793</v>
      </c>
      <c r="C410" s="33" t="s">
        <v>489</v>
      </c>
      <c r="D410" s="33">
        <v>26794004</v>
      </c>
      <c r="E410" s="33" t="s">
        <v>1251</v>
      </c>
      <c r="F410" s="33">
        <v>37305</v>
      </c>
      <c r="H410" s="33" t="s">
        <v>634</v>
      </c>
      <c r="I410" s="33">
        <v>59</v>
      </c>
      <c r="J410" s="33">
        <v>37298</v>
      </c>
      <c r="K410" s="33">
        <v>37305</v>
      </c>
      <c r="L410" s="33" t="s">
        <v>991</v>
      </c>
      <c r="M410" s="33" t="s">
        <v>1803</v>
      </c>
      <c r="N410" s="33" t="s">
        <v>1803</v>
      </c>
      <c r="P410" s="33" t="s">
        <v>991</v>
      </c>
      <c r="Q410" s="33" t="s">
        <v>1252</v>
      </c>
      <c r="R410" s="33" t="s">
        <v>992</v>
      </c>
      <c r="T410" s="33" t="s">
        <v>992</v>
      </c>
      <c r="U410" s="33" t="s">
        <v>992</v>
      </c>
      <c r="V410" s="33" t="s">
        <v>991</v>
      </c>
      <c r="W410" s="33" t="s">
        <v>1803</v>
      </c>
      <c r="X410" s="33" t="s">
        <v>992</v>
      </c>
      <c r="Y410" s="33" t="s">
        <v>992</v>
      </c>
      <c r="Z410" s="33" t="s">
        <v>991</v>
      </c>
      <c r="AA410" s="33">
        <v>158</v>
      </c>
      <c r="AB410" s="33">
        <v>61</v>
      </c>
      <c r="AC410" s="33">
        <v>24.4</v>
      </c>
      <c r="AD410" s="33">
        <v>1.62</v>
      </c>
      <c r="AE410" s="33" t="s">
        <v>992</v>
      </c>
      <c r="AF410" s="33" t="s">
        <v>992</v>
      </c>
      <c r="AG410" s="33" t="s">
        <v>992</v>
      </c>
      <c r="AH410" s="33" t="s">
        <v>992</v>
      </c>
      <c r="AI410" s="33" t="s">
        <v>992</v>
      </c>
      <c r="AL410" s="33" t="s">
        <v>991</v>
      </c>
      <c r="AM410" s="33" t="s">
        <v>992</v>
      </c>
      <c r="AO410" s="33" t="s">
        <v>992</v>
      </c>
      <c r="AP410" s="33" t="s">
        <v>992</v>
      </c>
      <c r="AQ410" s="33" t="s">
        <v>1803</v>
      </c>
      <c r="AR410" s="33" t="s">
        <v>1260</v>
      </c>
      <c r="AS410" s="33" t="s">
        <v>992</v>
      </c>
      <c r="AT410" s="33" t="s">
        <v>992</v>
      </c>
      <c r="AU410" s="33" t="s">
        <v>991</v>
      </c>
      <c r="AV410" s="33" t="s">
        <v>992</v>
      </c>
      <c r="AY410" s="33" t="s">
        <v>1812</v>
      </c>
      <c r="AZ410" s="33" t="s">
        <v>1803</v>
      </c>
      <c r="BA410" s="33" t="s">
        <v>1024</v>
      </c>
      <c r="BC410" s="33" t="s">
        <v>1025</v>
      </c>
      <c r="BD410" s="33">
        <v>69</v>
      </c>
      <c r="BE410" s="33" t="s">
        <v>992</v>
      </c>
      <c r="BF410" s="33" t="s">
        <v>992</v>
      </c>
      <c r="BG410" s="33">
        <v>3</v>
      </c>
      <c r="BH410" s="33" t="s">
        <v>1813</v>
      </c>
      <c r="BI410" s="33" t="s">
        <v>1807</v>
      </c>
      <c r="BQ410" s="33" t="s">
        <v>1807</v>
      </c>
      <c r="BR410" s="33" t="s">
        <v>1096</v>
      </c>
      <c r="BZ410" s="33" t="s">
        <v>1130</v>
      </c>
      <c r="EL410" s="33" t="s">
        <v>1253</v>
      </c>
      <c r="EM410" s="33">
        <v>4</v>
      </c>
      <c r="EN410" s="33">
        <v>1</v>
      </c>
      <c r="EO410" s="33" t="s">
        <v>1254</v>
      </c>
      <c r="EP410" s="33" t="s">
        <v>1255</v>
      </c>
      <c r="EQ410" s="33" t="s">
        <v>1256</v>
      </c>
      <c r="ER410" s="33" t="s">
        <v>1257</v>
      </c>
      <c r="ES410" s="33" t="s">
        <v>1258</v>
      </c>
      <c r="ET410" s="33" t="s">
        <v>1262</v>
      </c>
      <c r="EU410" s="33" t="s">
        <v>1257</v>
      </c>
      <c r="EV410" s="33" t="s">
        <v>1258</v>
      </c>
      <c r="EW410" s="33" t="s">
        <v>1259</v>
      </c>
      <c r="EX410" s="33" t="s">
        <v>1257</v>
      </c>
      <c r="EY410" s="33" t="s">
        <v>1258</v>
      </c>
      <c r="EZ410" s="33" t="s">
        <v>1259</v>
      </c>
      <c r="FA410" s="33" t="s">
        <v>1261</v>
      </c>
      <c r="FC410" s="33" t="s">
        <v>1270</v>
      </c>
      <c r="FG410" s="33" t="s">
        <v>992</v>
      </c>
      <c r="FH410" s="33" t="s">
        <v>992</v>
      </c>
      <c r="FI410" s="33" t="s">
        <v>992</v>
      </c>
      <c r="FJ410" s="33" t="s">
        <v>992</v>
      </c>
      <c r="FL410" s="33" t="s">
        <v>992</v>
      </c>
      <c r="FN410" s="33" t="s">
        <v>992</v>
      </c>
      <c r="FO410" s="33" t="s">
        <v>992</v>
      </c>
      <c r="FP410" s="33" t="s">
        <v>992</v>
      </c>
      <c r="FQ410" s="33" t="s">
        <v>992</v>
      </c>
      <c r="FR410" s="33" t="s">
        <v>992</v>
      </c>
      <c r="FT410" s="33" t="s">
        <v>992</v>
      </c>
      <c r="FU410" s="33" t="s">
        <v>992</v>
      </c>
      <c r="FV410" s="33" t="s">
        <v>992</v>
      </c>
      <c r="FX410" s="17">
        <v>37314</v>
      </c>
      <c r="FY410" s="33" t="s">
        <v>992</v>
      </c>
      <c r="GA410" s="33" t="s">
        <v>991</v>
      </c>
      <c r="GB410" s="33">
        <v>53</v>
      </c>
      <c r="GC410" s="33" t="s">
        <v>991</v>
      </c>
      <c r="GD410" s="33">
        <v>1086</v>
      </c>
      <c r="GE410" s="33" t="s">
        <v>991</v>
      </c>
      <c r="GF410" s="33">
        <v>0.4</v>
      </c>
      <c r="GG410" s="33" t="s">
        <v>991</v>
      </c>
      <c r="GH410" s="33">
        <v>28.8</v>
      </c>
      <c r="GI410" s="17">
        <v>39210</v>
      </c>
      <c r="GJ410" s="17" t="s">
        <v>1466</v>
      </c>
      <c r="GK410" s="33" t="s">
        <v>1178</v>
      </c>
      <c r="GL410" s="33" t="s">
        <v>992</v>
      </c>
      <c r="GN410" s="33" t="s">
        <v>991</v>
      </c>
      <c r="GP410" s="33" t="s">
        <v>992</v>
      </c>
      <c r="GR410" s="33" t="s">
        <v>992</v>
      </c>
      <c r="GT410" s="33" t="s">
        <v>1803</v>
      </c>
      <c r="GW410" s="33" t="s">
        <v>1803</v>
      </c>
      <c r="GX410" s="33" t="s">
        <v>1803</v>
      </c>
      <c r="HA410" s="33" t="s">
        <v>1807</v>
      </c>
      <c r="HB410" s="33" t="s">
        <v>1803</v>
      </c>
      <c r="HC410" s="33" t="s">
        <v>1460</v>
      </c>
      <c r="HD410" s="33" t="s">
        <v>1809</v>
      </c>
      <c r="HE410" s="33" t="s">
        <v>1810</v>
      </c>
      <c r="HF410" s="39">
        <v>37305</v>
      </c>
      <c r="HG410" s="33" t="s">
        <v>1459</v>
      </c>
      <c r="HQ410" s="33" t="s">
        <v>1810</v>
      </c>
      <c r="HS410" s="33" t="s">
        <v>1810</v>
      </c>
      <c r="HT410" s="33" t="s">
        <v>1810</v>
      </c>
      <c r="HV410" s="33" t="s">
        <v>992</v>
      </c>
      <c r="HW410" s="33" t="s">
        <v>992</v>
      </c>
      <c r="HX410" s="33" t="s">
        <v>1810</v>
      </c>
      <c r="HY410" s="33" t="s">
        <v>1810</v>
      </c>
      <c r="HZ410" s="33" t="s">
        <v>1810</v>
      </c>
      <c r="IA410" s="33" t="s">
        <v>1810</v>
      </c>
      <c r="ID410" s="33" t="s">
        <v>1810</v>
      </c>
    </row>
    <row r="411" spans="1:250" ht="17.100000000000001" customHeight="1">
      <c r="A411" s="33">
        <v>70324</v>
      </c>
      <c r="B411" s="33" t="s">
        <v>652</v>
      </c>
      <c r="C411" s="33" t="s">
        <v>150</v>
      </c>
      <c r="D411" s="33">
        <v>26809641</v>
      </c>
      <c r="E411" s="33" t="s">
        <v>1833</v>
      </c>
      <c r="F411" s="33">
        <v>37851</v>
      </c>
      <c r="G411" s="33" t="s">
        <v>1159</v>
      </c>
      <c r="H411" s="33" t="s">
        <v>633</v>
      </c>
      <c r="I411" s="33">
        <v>56</v>
      </c>
      <c r="J411" s="33">
        <v>37850</v>
      </c>
      <c r="K411" s="33">
        <v>37851</v>
      </c>
      <c r="L411" s="33" t="s">
        <v>991</v>
      </c>
      <c r="M411" s="33" t="s">
        <v>1807</v>
      </c>
      <c r="N411" s="33" t="s">
        <v>991</v>
      </c>
      <c r="P411" s="33" t="s">
        <v>1807</v>
      </c>
      <c r="Q411" s="33" t="s">
        <v>1822</v>
      </c>
      <c r="R411" s="33" t="s">
        <v>992</v>
      </c>
      <c r="T411" s="33" t="s">
        <v>992</v>
      </c>
      <c r="U411" s="33" t="s">
        <v>992</v>
      </c>
      <c r="V411" s="33" t="s">
        <v>991</v>
      </c>
      <c r="W411" s="33" t="s">
        <v>1803</v>
      </c>
      <c r="X411" s="33" t="s">
        <v>992</v>
      </c>
      <c r="Y411" s="33" t="s">
        <v>992</v>
      </c>
      <c r="Z411" s="33" t="s">
        <v>991</v>
      </c>
      <c r="AA411" s="33">
        <v>163</v>
      </c>
      <c r="AB411" s="33">
        <v>70.05</v>
      </c>
      <c r="AC411" s="33">
        <v>26.4</v>
      </c>
      <c r="AD411" s="33">
        <v>1.76</v>
      </c>
      <c r="AE411" s="33" t="s">
        <v>992</v>
      </c>
      <c r="AF411" s="33" t="s">
        <v>992</v>
      </c>
      <c r="AG411" s="33" t="s">
        <v>992</v>
      </c>
      <c r="AH411" s="33" t="s">
        <v>992</v>
      </c>
      <c r="AI411" s="33" t="s">
        <v>992</v>
      </c>
      <c r="AL411" s="33" t="s">
        <v>992</v>
      </c>
      <c r="AM411" s="33" t="s">
        <v>992</v>
      </c>
      <c r="AO411" s="33" t="s">
        <v>992</v>
      </c>
      <c r="AP411" s="33" t="s">
        <v>992</v>
      </c>
      <c r="AQ411" s="33" t="s">
        <v>1803</v>
      </c>
      <c r="AR411" s="33" t="s">
        <v>1015</v>
      </c>
      <c r="AS411" s="33" t="s">
        <v>992</v>
      </c>
      <c r="AT411" s="33" t="s">
        <v>992</v>
      </c>
      <c r="AU411" s="33" t="s">
        <v>992</v>
      </c>
      <c r="AV411" s="33" t="s">
        <v>992</v>
      </c>
      <c r="AY411" s="33" t="s">
        <v>1804</v>
      </c>
      <c r="AZ411" s="33" t="s">
        <v>1803</v>
      </c>
      <c r="BA411" s="33" t="s">
        <v>1024</v>
      </c>
      <c r="BC411" s="33" t="s">
        <v>1025</v>
      </c>
      <c r="BD411" s="33">
        <v>60</v>
      </c>
      <c r="BE411" s="33" t="s">
        <v>992</v>
      </c>
      <c r="BF411" s="33" t="s">
        <v>992</v>
      </c>
      <c r="BG411" s="33">
        <v>0</v>
      </c>
      <c r="BH411" s="33" t="s">
        <v>1046</v>
      </c>
      <c r="BI411" s="33" t="s">
        <v>992</v>
      </c>
      <c r="BJ411" s="33">
        <v>1</v>
      </c>
      <c r="BK411" s="33" t="s">
        <v>1806</v>
      </c>
      <c r="BL411" s="33" t="s">
        <v>1112</v>
      </c>
      <c r="BM411" s="33" t="s">
        <v>1807</v>
      </c>
      <c r="BN411" s="33" t="s">
        <v>1113</v>
      </c>
      <c r="BO411" s="33">
        <v>3</v>
      </c>
      <c r="BP411" s="33" t="s">
        <v>1114</v>
      </c>
      <c r="BQ411" s="33" t="s">
        <v>1807</v>
      </c>
      <c r="BR411" s="33" t="s">
        <v>1096</v>
      </c>
      <c r="BS411" s="33" t="s">
        <v>1104</v>
      </c>
      <c r="BT411" s="33" t="s">
        <v>992</v>
      </c>
      <c r="BV411" s="33" t="s">
        <v>1815</v>
      </c>
      <c r="BW411" s="33" t="s">
        <v>1098</v>
      </c>
      <c r="BX411" s="33" t="s">
        <v>992</v>
      </c>
      <c r="BY411" s="33" t="s">
        <v>992</v>
      </c>
      <c r="BZ411" s="33" t="s">
        <v>1099</v>
      </c>
      <c r="CA411" s="33" t="s">
        <v>1803</v>
      </c>
      <c r="CB411" s="33" t="s">
        <v>991</v>
      </c>
      <c r="CC411" s="33" t="s">
        <v>1110</v>
      </c>
      <c r="CD411" s="33" t="s">
        <v>1818</v>
      </c>
      <c r="CE411" s="33" t="s">
        <v>1803</v>
      </c>
      <c r="CH411" s="33" t="s">
        <v>992</v>
      </c>
      <c r="CK411" s="33">
        <v>1</v>
      </c>
      <c r="CL411" s="33">
        <f>CP411+CX411+DF411+DV411+ED411</f>
        <v>18</v>
      </c>
      <c r="CM411" s="33">
        <f>AVERAGE(CO411,CW411,DE411,DU411,EC411)</f>
        <v>3.5</v>
      </c>
      <c r="CN411" s="33" t="s">
        <v>1101</v>
      </c>
      <c r="CO411" s="33">
        <v>3.5</v>
      </c>
      <c r="CP411" s="33">
        <v>18</v>
      </c>
      <c r="CQ411" s="33">
        <v>20</v>
      </c>
      <c r="CR411" s="33">
        <v>3.9</v>
      </c>
      <c r="DI411" s="33" t="s">
        <v>992</v>
      </c>
      <c r="DJ411" s="33" t="s">
        <v>1807</v>
      </c>
      <c r="DK411" s="33" t="s">
        <v>1102</v>
      </c>
      <c r="DL411" s="33">
        <v>3</v>
      </c>
      <c r="DM411" s="33" t="s">
        <v>1819</v>
      </c>
      <c r="DN411" s="33" t="s">
        <v>1862</v>
      </c>
      <c r="FX411" s="17">
        <v>37853</v>
      </c>
      <c r="FY411" s="33" t="s">
        <v>992</v>
      </c>
      <c r="GA411" s="33" t="s">
        <v>991</v>
      </c>
      <c r="GB411" s="33">
        <v>74</v>
      </c>
      <c r="GC411" s="33" t="s">
        <v>991</v>
      </c>
      <c r="GD411" s="33">
        <v>89</v>
      </c>
      <c r="GE411" s="33" t="s">
        <v>991</v>
      </c>
      <c r="GF411" s="33">
        <v>1</v>
      </c>
      <c r="GG411" s="33" t="s">
        <v>991</v>
      </c>
      <c r="GH411" s="33">
        <v>1.6</v>
      </c>
      <c r="GI411" s="17">
        <v>39248</v>
      </c>
      <c r="GJ411" s="17" t="s">
        <v>1466</v>
      </c>
      <c r="GK411" s="33" t="s">
        <v>1179</v>
      </c>
      <c r="GL411" s="33" t="s">
        <v>992</v>
      </c>
      <c r="GN411" s="33" t="s">
        <v>991</v>
      </c>
      <c r="GP411" s="33" t="s">
        <v>992</v>
      </c>
      <c r="GQ411" s="33">
        <v>38076</v>
      </c>
      <c r="GR411" s="33" t="s">
        <v>992</v>
      </c>
      <c r="GS411" s="33">
        <v>37874</v>
      </c>
      <c r="GT411" s="33" t="s">
        <v>1803</v>
      </c>
      <c r="GW411" s="33" t="s">
        <v>1803</v>
      </c>
      <c r="GX411" s="33" t="s">
        <v>1803</v>
      </c>
      <c r="HA411" s="33" t="s">
        <v>1803</v>
      </c>
      <c r="HB411" s="33" t="s">
        <v>1803</v>
      </c>
      <c r="HC411" s="33" t="s">
        <v>1461</v>
      </c>
      <c r="HD411" s="33" t="s">
        <v>1803</v>
      </c>
      <c r="HE411" s="33" t="s">
        <v>1803</v>
      </c>
      <c r="HF411" s="42" t="s">
        <v>1459</v>
      </c>
      <c r="HG411" s="33" t="s">
        <v>1459</v>
      </c>
      <c r="HQ411" s="33" t="s">
        <v>1803</v>
      </c>
      <c r="HS411" s="33" t="s">
        <v>1803</v>
      </c>
      <c r="HT411" s="33" t="s">
        <v>1803</v>
      </c>
      <c r="HV411" s="33" t="s">
        <v>992</v>
      </c>
      <c r="HW411" s="33" t="s">
        <v>992</v>
      </c>
      <c r="HX411" s="33" t="s">
        <v>1803</v>
      </c>
      <c r="HY411" s="33" t="s">
        <v>1803</v>
      </c>
      <c r="HZ411" s="33" t="s">
        <v>1803</v>
      </c>
      <c r="IA411" s="33" t="s">
        <v>1803</v>
      </c>
      <c r="ID411" s="33" t="s">
        <v>1803</v>
      </c>
      <c r="IE411" s="33" t="s">
        <v>1803</v>
      </c>
      <c r="IF411" s="33" t="s">
        <v>1803</v>
      </c>
      <c r="IP411" s="33" t="s">
        <v>1803</v>
      </c>
    </row>
    <row r="412" spans="1:250" ht="17.100000000000001" customHeight="1">
      <c r="A412" s="33">
        <v>70965</v>
      </c>
      <c r="B412" s="33" t="s">
        <v>660</v>
      </c>
      <c r="C412" s="33" t="s">
        <v>1582</v>
      </c>
      <c r="D412" s="33">
        <v>26810139</v>
      </c>
      <c r="E412" s="33" t="s">
        <v>1251</v>
      </c>
      <c r="F412" s="33">
        <v>37306</v>
      </c>
      <c r="H412" s="33" t="s">
        <v>633</v>
      </c>
      <c r="I412" s="33">
        <v>72</v>
      </c>
      <c r="J412" s="33">
        <v>37296</v>
      </c>
      <c r="K412" s="33">
        <v>37306</v>
      </c>
      <c r="L412" s="33" t="s">
        <v>991</v>
      </c>
      <c r="M412" s="33" t="s">
        <v>991</v>
      </c>
      <c r="N412" s="33" t="s">
        <v>1803</v>
      </c>
      <c r="P412" s="33" t="s">
        <v>991</v>
      </c>
      <c r="Q412" s="33" t="s">
        <v>1252</v>
      </c>
      <c r="R412" s="33" t="s">
        <v>992</v>
      </c>
      <c r="T412" s="33" t="s">
        <v>992</v>
      </c>
      <c r="U412" s="33" t="s">
        <v>991</v>
      </c>
      <c r="V412" s="33" t="s">
        <v>991</v>
      </c>
      <c r="W412" s="33" t="s">
        <v>1803</v>
      </c>
      <c r="X412" s="33" t="s">
        <v>992</v>
      </c>
      <c r="Y412" s="33" t="s">
        <v>992</v>
      </c>
      <c r="Z412" s="33" t="s">
        <v>991</v>
      </c>
      <c r="AA412" s="33">
        <v>168</v>
      </c>
      <c r="AB412" s="33">
        <v>71</v>
      </c>
      <c r="AC412" s="33">
        <v>25.2</v>
      </c>
      <c r="AD412" s="33">
        <v>1.81</v>
      </c>
      <c r="AE412" s="33" t="s">
        <v>992</v>
      </c>
      <c r="AF412" s="33" t="s">
        <v>992</v>
      </c>
      <c r="AG412" s="33" t="s">
        <v>992</v>
      </c>
      <c r="AH412" s="33" t="s">
        <v>992</v>
      </c>
      <c r="AI412" s="33" t="s">
        <v>991</v>
      </c>
      <c r="AJ412" s="33" t="s">
        <v>1016</v>
      </c>
      <c r="AK412" s="33" t="s">
        <v>1811</v>
      </c>
      <c r="AL412" s="33" t="s">
        <v>992</v>
      </c>
      <c r="AM412" s="33" t="s">
        <v>992</v>
      </c>
      <c r="AO412" s="33" t="s">
        <v>992</v>
      </c>
      <c r="AP412" s="33" t="s">
        <v>992</v>
      </c>
      <c r="AQ412" s="33" t="s">
        <v>1803</v>
      </c>
      <c r="AR412" s="33" t="s">
        <v>1015</v>
      </c>
      <c r="AS412" s="33" t="s">
        <v>992</v>
      </c>
      <c r="AT412" s="33" t="s">
        <v>992</v>
      </c>
      <c r="AU412" s="33" t="s">
        <v>992</v>
      </c>
      <c r="AV412" s="33" t="s">
        <v>992</v>
      </c>
      <c r="AY412" s="33" t="s">
        <v>1812</v>
      </c>
      <c r="AZ412" s="33" t="s">
        <v>1803</v>
      </c>
      <c r="BA412" s="33" t="s">
        <v>1024</v>
      </c>
      <c r="BC412" s="33" t="s">
        <v>1025</v>
      </c>
      <c r="BD412" s="33">
        <v>59</v>
      </c>
      <c r="BE412" s="33" t="s">
        <v>992</v>
      </c>
      <c r="BF412" s="33" t="s">
        <v>992</v>
      </c>
      <c r="BG412" s="33">
        <v>5</v>
      </c>
      <c r="BH412" s="33" t="s">
        <v>1047</v>
      </c>
      <c r="BI412" s="33" t="s">
        <v>991</v>
      </c>
      <c r="BK412" s="33" t="s">
        <v>1827</v>
      </c>
      <c r="BL412" s="33" t="s">
        <v>1103</v>
      </c>
      <c r="BM412" s="33" t="s">
        <v>1803</v>
      </c>
      <c r="BO412" s="33">
        <v>3</v>
      </c>
      <c r="BQ412" s="33" t="s">
        <v>1807</v>
      </c>
      <c r="BR412" s="33" t="s">
        <v>1096</v>
      </c>
      <c r="BT412" s="33" t="s">
        <v>992</v>
      </c>
      <c r="BV412" s="33" t="s">
        <v>1120</v>
      </c>
      <c r="BW412" s="33" t="s">
        <v>1098</v>
      </c>
      <c r="BX412" s="33" t="s">
        <v>992</v>
      </c>
      <c r="BY412" s="33" t="s">
        <v>991</v>
      </c>
      <c r="BZ412" s="33" t="s">
        <v>1130</v>
      </c>
      <c r="EL412" s="33" t="s">
        <v>1253</v>
      </c>
      <c r="EM412" s="33">
        <v>2</v>
      </c>
      <c r="EN412" s="33">
        <v>1</v>
      </c>
      <c r="EO412" s="33" t="s">
        <v>1254</v>
      </c>
      <c r="EP412" s="33" t="s">
        <v>1255</v>
      </c>
      <c r="EQ412" s="33" t="s">
        <v>1256</v>
      </c>
      <c r="ER412" s="33" t="s">
        <v>1257</v>
      </c>
      <c r="ES412" s="33" t="s">
        <v>1254</v>
      </c>
      <c r="ET412" s="33" t="s">
        <v>1259</v>
      </c>
      <c r="EU412" s="33" t="s">
        <v>1261</v>
      </c>
      <c r="EV412" s="33" t="s">
        <v>1258</v>
      </c>
      <c r="EW412" s="33" t="s">
        <v>1263</v>
      </c>
      <c r="FG412" s="33" t="s">
        <v>992</v>
      </c>
      <c r="FH412" s="33" t="s">
        <v>992</v>
      </c>
      <c r="FI412" s="33" t="s">
        <v>992</v>
      </c>
      <c r="FJ412" s="33" t="s">
        <v>992</v>
      </c>
      <c r="FL412" s="33" t="s">
        <v>992</v>
      </c>
      <c r="FN412" s="33" t="s">
        <v>992</v>
      </c>
      <c r="FO412" s="33" t="s">
        <v>992</v>
      </c>
      <c r="FP412" s="33" t="s">
        <v>992</v>
      </c>
      <c r="FQ412" s="33" t="s">
        <v>992</v>
      </c>
      <c r="FR412" s="33" t="s">
        <v>992</v>
      </c>
      <c r="FT412" s="33" t="s">
        <v>992</v>
      </c>
      <c r="FU412" s="33" t="s">
        <v>992</v>
      </c>
      <c r="FV412" s="33" t="s">
        <v>992</v>
      </c>
      <c r="FX412" s="17">
        <v>37314</v>
      </c>
      <c r="FY412" s="33" t="s">
        <v>992</v>
      </c>
      <c r="GA412" s="33" t="s">
        <v>991</v>
      </c>
      <c r="GB412" s="33">
        <v>89</v>
      </c>
      <c r="GC412" s="33" t="s">
        <v>991</v>
      </c>
      <c r="GD412" s="33">
        <v>659</v>
      </c>
      <c r="GE412" s="33" t="s">
        <v>991</v>
      </c>
      <c r="GF412" s="33">
        <v>4.5</v>
      </c>
      <c r="GG412" s="33" t="s">
        <v>991</v>
      </c>
      <c r="GH412" s="33">
        <v>42</v>
      </c>
      <c r="GI412" s="17">
        <v>38530</v>
      </c>
      <c r="GJ412" s="17" t="s">
        <v>1466</v>
      </c>
      <c r="GK412" s="33" t="s">
        <v>1174</v>
      </c>
      <c r="GL412" s="33" t="s">
        <v>991</v>
      </c>
      <c r="GN412" s="33" t="s">
        <v>992</v>
      </c>
      <c r="GO412" s="33">
        <v>38552</v>
      </c>
      <c r="GP412" s="33" t="s">
        <v>992</v>
      </c>
      <c r="GR412" s="33" t="s">
        <v>992</v>
      </c>
      <c r="GT412" s="33" t="s">
        <v>1803</v>
      </c>
      <c r="GW412" s="33" t="s">
        <v>1803</v>
      </c>
      <c r="GX412" s="33" t="s">
        <v>1803</v>
      </c>
      <c r="HA412" s="33" t="s">
        <v>1807</v>
      </c>
      <c r="HB412" s="33" t="s">
        <v>1803</v>
      </c>
      <c r="HC412" s="33" t="s">
        <v>1460</v>
      </c>
      <c r="HD412" s="33" t="s">
        <v>1809</v>
      </c>
      <c r="HE412" s="33" t="s">
        <v>1810</v>
      </c>
      <c r="HF412" s="39">
        <v>37306</v>
      </c>
      <c r="HG412" s="33" t="s">
        <v>1459</v>
      </c>
      <c r="HQ412" s="33" t="s">
        <v>1810</v>
      </c>
      <c r="HS412" s="33" t="s">
        <v>1810</v>
      </c>
      <c r="HT412" s="33" t="s">
        <v>1810</v>
      </c>
      <c r="HV412" s="33" t="s">
        <v>992</v>
      </c>
      <c r="HW412" s="33" t="s">
        <v>992</v>
      </c>
      <c r="HX412" s="33" t="s">
        <v>1810</v>
      </c>
      <c r="HY412" s="33" t="s">
        <v>1810</v>
      </c>
      <c r="HZ412" s="33" t="s">
        <v>1810</v>
      </c>
      <c r="IA412" s="33" t="s">
        <v>1810</v>
      </c>
      <c r="ID412" s="33" t="s">
        <v>1810</v>
      </c>
    </row>
    <row r="413" spans="1:250" ht="17.100000000000001" customHeight="1">
      <c r="A413" s="33">
        <v>70966</v>
      </c>
      <c r="B413" s="33" t="s">
        <v>964</v>
      </c>
      <c r="C413" s="33" t="s">
        <v>1583</v>
      </c>
      <c r="D413" s="33">
        <v>26869155</v>
      </c>
      <c r="E413" s="33" t="s">
        <v>1251</v>
      </c>
      <c r="F413" s="33">
        <v>37460</v>
      </c>
      <c r="H413" s="33" t="s">
        <v>633</v>
      </c>
      <c r="I413" s="33">
        <v>70</v>
      </c>
      <c r="J413" s="33">
        <v>37454</v>
      </c>
      <c r="K413" s="33">
        <v>37460</v>
      </c>
      <c r="L413" s="33" t="s">
        <v>991</v>
      </c>
      <c r="M413" s="33" t="s">
        <v>991</v>
      </c>
      <c r="N413" s="33" t="s">
        <v>1803</v>
      </c>
      <c r="P413" s="33" t="s">
        <v>992</v>
      </c>
      <c r="R413" s="33" t="s">
        <v>992</v>
      </c>
      <c r="T413" s="33" t="s">
        <v>992</v>
      </c>
      <c r="U413" s="33" t="s">
        <v>992</v>
      </c>
      <c r="V413" s="33" t="s">
        <v>992</v>
      </c>
      <c r="W413" s="33" t="s">
        <v>1807</v>
      </c>
      <c r="X413" s="33" t="s">
        <v>992</v>
      </c>
      <c r="Y413" s="33" t="s">
        <v>991</v>
      </c>
      <c r="Z413" s="33" t="s">
        <v>991</v>
      </c>
      <c r="AA413" s="33">
        <v>159.6</v>
      </c>
      <c r="AB413" s="33">
        <v>69.95</v>
      </c>
      <c r="AC413" s="33">
        <v>27.5</v>
      </c>
      <c r="AD413" s="33">
        <v>1.73</v>
      </c>
      <c r="AE413" s="33" t="s">
        <v>992</v>
      </c>
      <c r="AF413" s="33" t="s">
        <v>992</v>
      </c>
      <c r="AG413" s="33" t="s">
        <v>992</v>
      </c>
      <c r="AH413" s="33" t="s">
        <v>992</v>
      </c>
      <c r="AI413" s="33" t="s">
        <v>992</v>
      </c>
      <c r="AL413" s="33" t="s">
        <v>991</v>
      </c>
      <c r="AM413" s="33" t="s">
        <v>992</v>
      </c>
      <c r="AO413" s="33" t="s">
        <v>992</v>
      </c>
      <c r="AP413" s="33" t="s">
        <v>992</v>
      </c>
      <c r="AQ413" s="33" t="s">
        <v>1807</v>
      </c>
      <c r="AR413" s="33" t="s">
        <v>1012</v>
      </c>
      <c r="AS413" s="33" t="s">
        <v>991</v>
      </c>
      <c r="AT413" s="33" t="s">
        <v>992</v>
      </c>
      <c r="AU413" s="33" t="s">
        <v>991</v>
      </c>
      <c r="AV413" s="33" t="s">
        <v>992</v>
      </c>
      <c r="AY413" s="33" t="s">
        <v>1812</v>
      </c>
      <c r="AZ413" s="33" t="s">
        <v>1803</v>
      </c>
      <c r="BA413" s="33" t="s">
        <v>1024</v>
      </c>
      <c r="BC413" s="33" t="s">
        <v>1028</v>
      </c>
      <c r="BE413" s="33" t="s">
        <v>992</v>
      </c>
      <c r="BF413" s="33" t="s">
        <v>992</v>
      </c>
      <c r="BG413" s="33">
        <v>8</v>
      </c>
      <c r="BH413" s="33" t="s">
        <v>1048</v>
      </c>
      <c r="BI413" s="33" t="s">
        <v>991</v>
      </c>
      <c r="BK413" s="33" t="s">
        <v>1806</v>
      </c>
      <c r="BL413" s="33" t="s">
        <v>1112</v>
      </c>
      <c r="BM413" s="33" t="s">
        <v>1807</v>
      </c>
      <c r="BN413" s="33" t="s">
        <v>1123</v>
      </c>
      <c r="BO413" s="33">
        <v>3</v>
      </c>
      <c r="BQ413" s="33" t="s">
        <v>1807</v>
      </c>
      <c r="BR413" s="33" t="s">
        <v>1096</v>
      </c>
      <c r="BT413" s="33" t="s">
        <v>992</v>
      </c>
      <c r="BV413" s="33" t="s">
        <v>1815</v>
      </c>
      <c r="BW413" s="33" t="s">
        <v>1098</v>
      </c>
      <c r="BX413" s="33" t="s">
        <v>992</v>
      </c>
      <c r="BY413" s="33" t="s">
        <v>991</v>
      </c>
      <c r="BZ413" s="33" t="s">
        <v>1130</v>
      </c>
      <c r="EL413" s="33" t="s">
        <v>1253</v>
      </c>
      <c r="EM413" s="33">
        <v>3</v>
      </c>
      <c r="EN413" s="33">
        <v>0</v>
      </c>
      <c r="EO413" s="33" t="s">
        <v>1254</v>
      </c>
      <c r="EP413" s="33" t="s">
        <v>1255</v>
      </c>
      <c r="EQ413" s="33" t="s">
        <v>1256</v>
      </c>
      <c r="ER413" s="33" t="s">
        <v>1257</v>
      </c>
      <c r="ES413" s="33" t="s">
        <v>1254</v>
      </c>
      <c r="ET413" s="33" t="s">
        <v>1259</v>
      </c>
      <c r="EU413" s="33" t="s">
        <v>1257</v>
      </c>
      <c r="EV413" s="33" t="s">
        <v>1258</v>
      </c>
      <c r="EW413" s="33" t="s">
        <v>1263</v>
      </c>
      <c r="FG413" s="33" t="s">
        <v>992</v>
      </c>
      <c r="FH413" s="33" t="s">
        <v>992</v>
      </c>
      <c r="FI413" s="33" t="s">
        <v>992</v>
      </c>
      <c r="FJ413" s="33" t="s">
        <v>992</v>
      </c>
      <c r="FL413" s="33" t="s">
        <v>992</v>
      </c>
      <c r="FN413" s="33" t="s">
        <v>992</v>
      </c>
      <c r="FO413" s="33" t="s">
        <v>992</v>
      </c>
      <c r="FP413" s="33" t="s">
        <v>992</v>
      </c>
      <c r="FQ413" s="33" t="s">
        <v>992</v>
      </c>
      <c r="FR413" s="33" t="s">
        <v>992</v>
      </c>
      <c r="FT413" s="33" t="s">
        <v>992</v>
      </c>
      <c r="FU413" s="33" t="s">
        <v>992</v>
      </c>
      <c r="FV413" s="33" t="s">
        <v>992</v>
      </c>
      <c r="FX413" s="17">
        <v>37470</v>
      </c>
      <c r="FY413" s="33" t="s">
        <v>992</v>
      </c>
      <c r="GA413" s="33" t="s">
        <v>992</v>
      </c>
      <c r="GC413" s="33" t="s">
        <v>991</v>
      </c>
      <c r="GD413" s="33">
        <v>928</v>
      </c>
      <c r="GE413" s="33" t="s">
        <v>992</v>
      </c>
      <c r="GG413" s="33" t="s">
        <v>991</v>
      </c>
      <c r="GH413" s="33">
        <v>30.3</v>
      </c>
      <c r="GI413" s="17">
        <v>39237</v>
      </c>
      <c r="GJ413" s="17" t="s">
        <v>1466</v>
      </c>
      <c r="GK413" s="33" t="s">
        <v>1179</v>
      </c>
      <c r="GL413" s="33" t="s">
        <v>992</v>
      </c>
      <c r="GN413" s="33" t="s">
        <v>992</v>
      </c>
      <c r="GO413" s="33">
        <v>39153</v>
      </c>
      <c r="GP413" s="33" t="s">
        <v>992</v>
      </c>
      <c r="GQ413" s="33">
        <v>37975</v>
      </c>
      <c r="GR413" s="33" t="s">
        <v>992</v>
      </c>
      <c r="GT413" s="33" t="s">
        <v>1803</v>
      </c>
      <c r="GW413" s="33" t="s">
        <v>1803</v>
      </c>
      <c r="GX413" s="33" t="s">
        <v>1803</v>
      </c>
      <c r="HA413" s="33" t="s">
        <v>1807</v>
      </c>
      <c r="HB413" s="33" t="s">
        <v>1803</v>
      </c>
      <c r="HC413" s="33" t="s">
        <v>1460</v>
      </c>
      <c r="HD413" s="33" t="s">
        <v>1809</v>
      </c>
      <c r="HE413" s="33" t="s">
        <v>1810</v>
      </c>
      <c r="HF413" s="39">
        <v>37460</v>
      </c>
      <c r="HG413" s="33" t="s">
        <v>1459</v>
      </c>
      <c r="HQ413" s="33" t="s">
        <v>1810</v>
      </c>
      <c r="HS413" s="33" t="s">
        <v>1810</v>
      </c>
      <c r="HT413" s="33" t="s">
        <v>1810</v>
      </c>
      <c r="HV413" s="33" t="s">
        <v>992</v>
      </c>
      <c r="HW413" s="33" t="s">
        <v>992</v>
      </c>
      <c r="HX413" s="33" t="s">
        <v>1810</v>
      </c>
      <c r="HY413" s="33" t="s">
        <v>1810</v>
      </c>
      <c r="HZ413" s="33" t="s">
        <v>1810</v>
      </c>
      <c r="IA413" s="33" t="s">
        <v>1810</v>
      </c>
      <c r="ID413" s="33" t="s">
        <v>1810</v>
      </c>
    </row>
    <row r="414" spans="1:250" ht="17.100000000000001" customHeight="1">
      <c r="A414" s="33">
        <v>70113</v>
      </c>
      <c r="B414" s="33" t="s">
        <v>1328</v>
      </c>
      <c r="C414" s="33" t="s">
        <v>490</v>
      </c>
      <c r="D414" s="33">
        <v>26875244</v>
      </c>
      <c r="E414" s="33" t="s">
        <v>1251</v>
      </c>
      <c r="F414" s="33">
        <v>37315</v>
      </c>
      <c r="H414" s="33" t="s">
        <v>634</v>
      </c>
      <c r="I414" s="33">
        <v>62</v>
      </c>
      <c r="J414" s="33">
        <v>37312</v>
      </c>
      <c r="K414" s="33">
        <v>37315</v>
      </c>
      <c r="L414" s="33" t="s">
        <v>991</v>
      </c>
      <c r="M414" s="33" t="s">
        <v>991</v>
      </c>
      <c r="N414" s="33" t="s">
        <v>1803</v>
      </c>
      <c r="P414" s="33" t="s">
        <v>991</v>
      </c>
      <c r="Q414" s="33" t="s">
        <v>1252</v>
      </c>
      <c r="R414" s="33" t="s">
        <v>992</v>
      </c>
      <c r="T414" s="33" t="s">
        <v>992</v>
      </c>
      <c r="U414" s="33" t="s">
        <v>992</v>
      </c>
      <c r="V414" s="33" t="s">
        <v>991</v>
      </c>
      <c r="W414" s="33" t="s">
        <v>1803</v>
      </c>
      <c r="X414" s="33" t="s">
        <v>992</v>
      </c>
      <c r="Y414" s="33" t="s">
        <v>992</v>
      </c>
      <c r="Z414" s="33" t="s">
        <v>991</v>
      </c>
      <c r="AA414" s="33">
        <v>148.80000000000001</v>
      </c>
      <c r="AB414" s="33">
        <v>57.4</v>
      </c>
      <c r="AC414" s="33">
        <v>25.9</v>
      </c>
      <c r="AD414" s="33">
        <v>1.51</v>
      </c>
      <c r="AE414" s="33" t="s">
        <v>992</v>
      </c>
      <c r="AF414" s="33" t="s">
        <v>992</v>
      </c>
      <c r="AG414" s="33" t="s">
        <v>992</v>
      </c>
      <c r="AH414" s="33" t="s">
        <v>992</v>
      </c>
      <c r="AI414" s="33" t="s">
        <v>992</v>
      </c>
      <c r="AL414" s="33" t="s">
        <v>992</v>
      </c>
      <c r="AM414" s="33" t="s">
        <v>992</v>
      </c>
      <c r="AO414" s="33" t="s">
        <v>992</v>
      </c>
      <c r="AP414" s="33" t="s">
        <v>992</v>
      </c>
      <c r="AQ414" s="33" t="s">
        <v>1803</v>
      </c>
      <c r="AR414" s="33" t="s">
        <v>1260</v>
      </c>
      <c r="AS414" s="33" t="s">
        <v>992</v>
      </c>
      <c r="AT414" s="33" t="s">
        <v>992</v>
      </c>
      <c r="AU414" s="33" t="s">
        <v>992</v>
      </c>
      <c r="AV414" s="33" t="s">
        <v>992</v>
      </c>
      <c r="AY414" s="33" t="s">
        <v>1812</v>
      </c>
      <c r="AZ414" s="33" t="s">
        <v>1803</v>
      </c>
      <c r="BA414" s="33" t="s">
        <v>1024</v>
      </c>
      <c r="BC414" s="33" t="s">
        <v>1025</v>
      </c>
      <c r="BD414" s="33">
        <v>70</v>
      </c>
      <c r="BE414" s="33" t="s">
        <v>992</v>
      </c>
      <c r="BF414" s="33" t="s">
        <v>992</v>
      </c>
      <c r="BG414" s="33">
        <v>4</v>
      </c>
      <c r="BH414" s="33" t="s">
        <v>1836</v>
      </c>
      <c r="BI414" s="33" t="s">
        <v>1803</v>
      </c>
      <c r="BK414" s="33" t="s">
        <v>1827</v>
      </c>
      <c r="BL414" s="33" t="s">
        <v>1103</v>
      </c>
      <c r="BM414" s="33" t="s">
        <v>1803</v>
      </c>
      <c r="BO414" s="33">
        <v>3</v>
      </c>
      <c r="BP414" s="33" t="s">
        <v>1095</v>
      </c>
      <c r="BQ414" s="33" t="s">
        <v>1807</v>
      </c>
      <c r="BR414" s="33" t="s">
        <v>1096</v>
      </c>
      <c r="BS414" s="33" t="s">
        <v>1104</v>
      </c>
      <c r="BZ414" s="33" t="s">
        <v>1130</v>
      </c>
      <c r="EL414" s="33" t="s">
        <v>1268</v>
      </c>
      <c r="EM414" s="33">
        <v>2</v>
      </c>
      <c r="EN414" s="33">
        <v>0</v>
      </c>
      <c r="EO414" s="33" t="s">
        <v>1254</v>
      </c>
      <c r="EP414" s="33" t="s">
        <v>1255</v>
      </c>
      <c r="EQ414" s="33" t="s">
        <v>1256</v>
      </c>
      <c r="ER414" s="33" t="s">
        <v>1257</v>
      </c>
      <c r="ES414" s="33" t="s">
        <v>1258</v>
      </c>
      <c r="ET414" s="33" t="s">
        <v>1259</v>
      </c>
      <c r="FG414" s="33" t="s">
        <v>992</v>
      </c>
      <c r="FH414" s="33" t="s">
        <v>992</v>
      </c>
      <c r="FI414" s="33" t="s">
        <v>992</v>
      </c>
      <c r="FJ414" s="33" t="s">
        <v>992</v>
      </c>
      <c r="FL414" s="33" t="s">
        <v>992</v>
      </c>
      <c r="FN414" s="33" t="s">
        <v>992</v>
      </c>
      <c r="FO414" s="33" t="s">
        <v>992</v>
      </c>
      <c r="FP414" s="33" t="s">
        <v>992</v>
      </c>
      <c r="FQ414" s="33" t="s">
        <v>992</v>
      </c>
      <c r="FR414" s="33" t="s">
        <v>992</v>
      </c>
      <c r="FT414" s="33" t="s">
        <v>992</v>
      </c>
      <c r="FU414" s="33" t="s">
        <v>992</v>
      </c>
      <c r="FV414" s="33" t="s">
        <v>992</v>
      </c>
      <c r="FX414" s="17">
        <v>37323</v>
      </c>
      <c r="FY414" s="33" t="s">
        <v>992</v>
      </c>
      <c r="GA414" s="33" t="s">
        <v>991</v>
      </c>
      <c r="GB414" s="33">
        <v>73</v>
      </c>
      <c r="GC414" s="33" t="s">
        <v>991</v>
      </c>
      <c r="GD414" s="33">
        <v>0.2</v>
      </c>
      <c r="GE414" s="33" t="s">
        <v>991</v>
      </c>
      <c r="GF414" s="33">
        <v>0.2</v>
      </c>
      <c r="GG414" s="33" t="s">
        <v>991</v>
      </c>
      <c r="GH414" s="33">
        <v>23.9</v>
      </c>
      <c r="GI414" s="17">
        <v>39148</v>
      </c>
      <c r="GJ414" s="17" t="s">
        <v>1466</v>
      </c>
      <c r="GK414" s="33" t="s">
        <v>1178</v>
      </c>
      <c r="GL414" s="33" t="s">
        <v>992</v>
      </c>
      <c r="GN414" s="33" t="s">
        <v>991</v>
      </c>
      <c r="GP414" s="33" t="s">
        <v>992</v>
      </c>
      <c r="GQ414" s="33">
        <v>38010</v>
      </c>
      <c r="GR414" s="33" t="s">
        <v>992</v>
      </c>
      <c r="GT414" s="33" t="s">
        <v>1803</v>
      </c>
      <c r="GW414" s="33" t="s">
        <v>1803</v>
      </c>
      <c r="GX414" s="33" t="s">
        <v>1803</v>
      </c>
      <c r="HA414" s="33" t="s">
        <v>1803</v>
      </c>
      <c r="HB414" s="33" t="s">
        <v>1803</v>
      </c>
      <c r="HC414" s="33" t="s">
        <v>1458</v>
      </c>
      <c r="HD414" s="33" t="s">
        <v>1803</v>
      </c>
      <c r="HE414" s="33" t="s">
        <v>1803</v>
      </c>
      <c r="HF414" s="42" t="s">
        <v>1459</v>
      </c>
      <c r="HG414" s="33" t="s">
        <v>1459</v>
      </c>
      <c r="HQ414" s="33" t="s">
        <v>1803</v>
      </c>
      <c r="HS414" s="33" t="s">
        <v>1803</v>
      </c>
      <c r="HT414" s="33" t="s">
        <v>1803</v>
      </c>
      <c r="HV414" s="33" t="s">
        <v>992</v>
      </c>
      <c r="HW414" s="33" t="s">
        <v>992</v>
      </c>
      <c r="HX414" s="33" t="s">
        <v>1803</v>
      </c>
      <c r="HY414" s="33" t="s">
        <v>1803</v>
      </c>
      <c r="HZ414" s="33" t="s">
        <v>1803</v>
      </c>
      <c r="IA414" s="33" t="s">
        <v>1803</v>
      </c>
      <c r="ID414" s="33" t="s">
        <v>1803</v>
      </c>
    </row>
    <row r="415" spans="1:250" ht="17.100000000000001" customHeight="1">
      <c r="A415" s="33">
        <v>70114</v>
      </c>
      <c r="B415" s="33" t="s">
        <v>1329</v>
      </c>
      <c r="C415" s="33" t="s">
        <v>491</v>
      </c>
      <c r="D415" s="33">
        <v>26883485</v>
      </c>
      <c r="E415" s="33" t="s">
        <v>1251</v>
      </c>
      <c r="F415" s="33">
        <v>37330</v>
      </c>
      <c r="H415" s="33" t="s">
        <v>634</v>
      </c>
      <c r="I415" s="33">
        <v>62</v>
      </c>
      <c r="J415" s="33">
        <v>37313</v>
      </c>
      <c r="K415" s="33">
        <v>37330</v>
      </c>
      <c r="L415" s="33" t="s">
        <v>991</v>
      </c>
      <c r="M415" s="33" t="s">
        <v>1803</v>
      </c>
      <c r="N415" s="33" t="s">
        <v>1803</v>
      </c>
      <c r="P415" s="33" t="s">
        <v>991</v>
      </c>
      <c r="Q415" s="33" t="s">
        <v>1252</v>
      </c>
      <c r="R415" s="33" t="s">
        <v>992</v>
      </c>
      <c r="T415" s="33" t="s">
        <v>992</v>
      </c>
      <c r="U415" s="33" t="s">
        <v>992</v>
      </c>
      <c r="V415" s="33" t="s">
        <v>991</v>
      </c>
      <c r="W415" s="33" t="s">
        <v>1807</v>
      </c>
      <c r="X415" s="33" t="s">
        <v>991</v>
      </c>
      <c r="Y415" s="33" t="s">
        <v>991</v>
      </c>
      <c r="Z415" s="33" t="s">
        <v>991</v>
      </c>
      <c r="AA415" s="33">
        <v>160</v>
      </c>
      <c r="AB415" s="33">
        <v>58</v>
      </c>
      <c r="AC415" s="33">
        <v>22.7</v>
      </c>
      <c r="AD415" s="33">
        <v>1.6</v>
      </c>
      <c r="AE415" s="33" t="s">
        <v>992</v>
      </c>
      <c r="AF415" s="33" t="s">
        <v>992</v>
      </c>
      <c r="AG415" s="33" t="s">
        <v>992</v>
      </c>
      <c r="AH415" s="33" t="s">
        <v>992</v>
      </c>
      <c r="AI415" s="33" t="s">
        <v>991</v>
      </c>
      <c r="AJ415" s="33" t="s">
        <v>1016</v>
      </c>
      <c r="AK415" s="33" t="s">
        <v>1811</v>
      </c>
      <c r="AL415" s="33" t="s">
        <v>991</v>
      </c>
      <c r="AM415" s="33" t="s">
        <v>992</v>
      </c>
      <c r="AO415" s="33" t="s">
        <v>992</v>
      </c>
      <c r="AP415" s="33" t="s">
        <v>992</v>
      </c>
      <c r="AQ415" s="33" t="s">
        <v>1803</v>
      </c>
      <c r="AR415" s="33" t="s">
        <v>1260</v>
      </c>
      <c r="AS415" s="33" t="s">
        <v>992</v>
      </c>
      <c r="AT415" s="33" t="s">
        <v>992</v>
      </c>
      <c r="AU415" s="33" t="s">
        <v>991</v>
      </c>
      <c r="AV415" s="33" t="s">
        <v>992</v>
      </c>
      <c r="AY415" s="33" t="s">
        <v>1812</v>
      </c>
      <c r="AZ415" s="33" t="s">
        <v>1803</v>
      </c>
      <c r="BA415" s="33" t="s">
        <v>1024</v>
      </c>
      <c r="BC415" s="33" t="s">
        <v>1025</v>
      </c>
      <c r="BD415" s="33">
        <v>60</v>
      </c>
      <c r="BE415" s="33" t="s">
        <v>992</v>
      </c>
      <c r="BF415" s="33" t="s">
        <v>992</v>
      </c>
      <c r="BG415" s="33">
        <v>4</v>
      </c>
      <c r="BH415" s="33" t="s">
        <v>1047</v>
      </c>
      <c r="BI415" s="33" t="s">
        <v>992</v>
      </c>
      <c r="BK415" s="33" t="s">
        <v>1806</v>
      </c>
      <c r="BL415" s="33" t="s">
        <v>1112</v>
      </c>
      <c r="BM415" s="33" t="s">
        <v>1807</v>
      </c>
      <c r="BO415" s="33">
        <v>3</v>
      </c>
      <c r="BQ415" s="33" t="s">
        <v>1807</v>
      </c>
      <c r="BR415" s="33" t="s">
        <v>1096</v>
      </c>
      <c r="BZ415" s="33" t="s">
        <v>1130</v>
      </c>
      <c r="EL415" s="33" t="s">
        <v>1253</v>
      </c>
      <c r="EM415" s="33">
        <v>3</v>
      </c>
      <c r="EN415" s="33">
        <v>0</v>
      </c>
      <c r="EO415" s="33" t="s">
        <v>1254</v>
      </c>
      <c r="EP415" s="33" t="s">
        <v>1255</v>
      </c>
      <c r="EQ415" s="33" t="s">
        <v>1256</v>
      </c>
      <c r="ER415" s="33" t="s">
        <v>1257</v>
      </c>
      <c r="ES415" s="33" t="s">
        <v>1254</v>
      </c>
      <c r="ET415" s="33" t="s">
        <v>1259</v>
      </c>
      <c r="EU415" s="33" t="s">
        <v>1257</v>
      </c>
      <c r="EV415" s="33" t="s">
        <v>1254</v>
      </c>
      <c r="EW415" s="33" t="s">
        <v>1262</v>
      </c>
      <c r="FG415" s="33" t="s">
        <v>992</v>
      </c>
      <c r="FH415" s="33" t="s">
        <v>992</v>
      </c>
      <c r="FI415" s="33" t="s">
        <v>992</v>
      </c>
      <c r="FJ415" s="33" t="s">
        <v>992</v>
      </c>
      <c r="FL415" s="33" t="s">
        <v>992</v>
      </c>
      <c r="FN415" s="33" t="s">
        <v>992</v>
      </c>
      <c r="FO415" s="33" t="s">
        <v>992</v>
      </c>
      <c r="FP415" s="33" t="s">
        <v>992</v>
      </c>
      <c r="FQ415" s="33" t="s">
        <v>992</v>
      </c>
      <c r="FR415" s="33" t="s">
        <v>992</v>
      </c>
      <c r="FT415" s="33" t="s">
        <v>992</v>
      </c>
      <c r="FU415" s="33" t="s">
        <v>992</v>
      </c>
      <c r="FV415" s="33" t="s">
        <v>992</v>
      </c>
      <c r="FX415" s="17">
        <v>37342</v>
      </c>
      <c r="FY415" s="33" t="s">
        <v>992</v>
      </c>
      <c r="GA415" s="33" t="s">
        <v>991</v>
      </c>
      <c r="GB415" s="33">
        <v>40</v>
      </c>
      <c r="GC415" s="33" t="s">
        <v>991</v>
      </c>
      <c r="GD415" s="33">
        <v>629</v>
      </c>
      <c r="GE415" s="33" t="s">
        <v>991</v>
      </c>
      <c r="GF415" s="33">
        <v>0.2</v>
      </c>
      <c r="GG415" s="33" t="s">
        <v>991</v>
      </c>
      <c r="GH415" s="33">
        <v>29.4</v>
      </c>
      <c r="GI415" s="17">
        <v>39177</v>
      </c>
      <c r="GJ415" s="17" t="s">
        <v>1466</v>
      </c>
      <c r="GK415" s="33" t="s">
        <v>1178</v>
      </c>
      <c r="GL415" s="33" t="s">
        <v>992</v>
      </c>
      <c r="GN415" s="33" t="s">
        <v>991</v>
      </c>
      <c r="GP415" s="33" t="s">
        <v>992</v>
      </c>
      <c r="GR415" s="33" t="s">
        <v>992</v>
      </c>
      <c r="GT415" s="33" t="s">
        <v>1803</v>
      </c>
      <c r="GW415" s="33" t="s">
        <v>1803</v>
      </c>
      <c r="GX415" s="33" t="s">
        <v>1803</v>
      </c>
      <c r="HA415" s="33" t="s">
        <v>1807</v>
      </c>
      <c r="HB415" s="33" t="s">
        <v>1803</v>
      </c>
      <c r="HC415" s="33" t="s">
        <v>1460</v>
      </c>
      <c r="HD415" s="33" t="s">
        <v>1809</v>
      </c>
      <c r="HE415" s="33" t="s">
        <v>1810</v>
      </c>
      <c r="HF415" s="39">
        <v>37330</v>
      </c>
      <c r="HG415" s="33" t="s">
        <v>1459</v>
      </c>
      <c r="HQ415" s="33" t="s">
        <v>1810</v>
      </c>
      <c r="HS415" s="33" t="s">
        <v>1810</v>
      </c>
      <c r="HT415" s="33" t="s">
        <v>1810</v>
      </c>
      <c r="HV415" s="33" t="s">
        <v>992</v>
      </c>
      <c r="HW415" s="33" t="s">
        <v>992</v>
      </c>
      <c r="HX415" s="33" t="s">
        <v>1810</v>
      </c>
      <c r="HY415" s="33" t="s">
        <v>1810</v>
      </c>
      <c r="HZ415" s="33" t="s">
        <v>1810</v>
      </c>
      <c r="IA415" s="33" t="s">
        <v>1810</v>
      </c>
      <c r="ID415" s="33" t="s">
        <v>1810</v>
      </c>
    </row>
    <row r="416" spans="1:250" ht="17.100000000000001" customHeight="1">
      <c r="A416" s="33">
        <v>70967</v>
      </c>
      <c r="B416" s="33" t="s">
        <v>863</v>
      </c>
      <c r="C416" s="33" t="s">
        <v>1584</v>
      </c>
      <c r="D416" s="33">
        <v>26916138</v>
      </c>
      <c r="E416" s="33" t="s">
        <v>1251</v>
      </c>
      <c r="F416" s="33">
        <v>37330</v>
      </c>
      <c r="H416" s="33" t="s">
        <v>634</v>
      </c>
      <c r="I416" s="33">
        <v>68</v>
      </c>
      <c r="J416" s="33">
        <v>37321</v>
      </c>
      <c r="K416" s="33">
        <v>37330</v>
      </c>
      <c r="L416" s="33" t="s">
        <v>991</v>
      </c>
      <c r="M416" s="33" t="s">
        <v>991</v>
      </c>
      <c r="N416" s="33" t="s">
        <v>1803</v>
      </c>
      <c r="P416" s="33" t="s">
        <v>992</v>
      </c>
      <c r="R416" s="33" t="s">
        <v>992</v>
      </c>
      <c r="T416" s="33" t="s">
        <v>991</v>
      </c>
      <c r="U416" s="33" t="s">
        <v>992</v>
      </c>
      <c r="V416" s="33" t="s">
        <v>992</v>
      </c>
      <c r="W416" s="33" t="s">
        <v>1807</v>
      </c>
      <c r="X416" s="33" t="s">
        <v>992</v>
      </c>
      <c r="Y416" s="33" t="s">
        <v>991</v>
      </c>
      <c r="Z416" s="33" t="s">
        <v>991</v>
      </c>
      <c r="AA416" s="33">
        <v>147</v>
      </c>
      <c r="AB416" s="33">
        <v>50.4</v>
      </c>
      <c r="AC416" s="33">
        <v>23.3</v>
      </c>
      <c r="AD416" s="33">
        <v>1.42</v>
      </c>
      <c r="AE416" s="33" t="s">
        <v>992</v>
      </c>
      <c r="AF416" s="33" t="s">
        <v>992</v>
      </c>
      <c r="AG416" s="33" t="s">
        <v>992</v>
      </c>
      <c r="AH416" s="33" t="s">
        <v>992</v>
      </c>
      <c r="AI416" s="33" t="s">
        <v>991</v>
      </c>
      <c r="AJ416" s="33" t="s">
        <v>1016</v>
      </c>
      <c r="AK416" s="33" t="s">
        <v>1811</v>
      </c>
      <c r="AL416" s="33" t="s">
        <v>991</v>
      </c>
      <c r="AM416" s="33" t="s">
        <v>992</v>
      </c>
      <c r="AO416" s="33" t="s">
        <v>992</v>
      </c>
      <c r="AP416" s="33" t="s">
        <v>991</v>
      </c>
      <c r="AQ416" s="33" t="s">
        <v>1803</v>
      </c>
      <c r="AR416" s="33" t="s">
        <v>1260</v>
      </c>
      <c r="AS416" s="33" t="s">
        <v>992</v>
      </c>
      <c r="AT416" s="33" t="s">
        <v>992</v>
      </c>
      <c r="AU416" s="33" t="s">
        <v>992</v>
      </c>
      <c r="AV416" s="33" t="s">
        <v>992</v>
      </c>
      <c r="AY416" s="33" t="s">
        <v>1812</v>
      </c>
      <c r="AZ416" s="33" t="s">
        <v>1803</v>
      </c>
      <c r="BA416" s="33" t="s">
        <v>1024</v>
      </c>
      <c r="BC416" s="33" t="s">
        <v>1025</v>
      </c>
      <c r="BD416" s="33">
        <v>61</v>
      </c>
      <c r="BE416" s="33" t="s">
        <v>992</v>
      </c>
      <c r="BF416" s="33" t="s">
        <v>992</v>
      </c>
      <c r="BG416" s="33">
        <v>7</v>
      </c>
      <c r="BH416" s="33" t="s">
        <v>1048</v>
      </c>
      <c r="BI416" s="33" t="s">
        <v>991</v>
      </c>
      <c r="BK416" s="33" t="s">
        <v>1827</v>
      </c>
      <c r="BL416" s="33" t="s">
        <v>1103</v>
      </c>
      <c r="BM416" s="33" t="s">
        <v>1803</v>
      </c>
      <c r="BO416" s="33">
        <v>3</v>
      </c>
      <c r="BQ416" s="33" t="s">
        <v>1807</v>
      </c>
      <c r="BR416" s="33" t="s">
        <v>1096</v>
      </c>
      <c r="BT416" s="33" t="s">
        <v>992</v>
      </c>
      <c r="BV416" s="33" t="s">
        <v>1815</v>
      </c>
      <c r="BW416" s="33" t="s">
        <v>1098</v>
      </c>
      <c r="BX416" s="33" t="s">
        <v>992</v>
      </c>
      <c r="BY416" s="33" t="s">
        <v>992</v>
      </c>
      <c r="BZ416" s="33" t="s">
        <v>1130</v>
      </c>
      <c r="EL416" s="33" t="s">
        <v>1268</v>
      </c>
      <c r="EM416" s="33">
        <v>3</v>
      </c>
      <c r="EN416" s="33">
        <v>1</v>
      </c>
      <c r="EO416" s="33" t="s">
        <v>1254</v>
      </c>
      <c r="EP416" s="33" t="s">
        <v>1255</v>
      </c>
      <c r="EQ416" s="33" t="s">
        <v>1256</v>
      </c>
      <c r="ER416" s="33" t="s">
        <v>1257</v>
      </c>
      <c r="ES416" s="33" t="s">
        <v>1254</v>
      </c>
      <c r="ET416" s="33" t="s">
        <v>1262</v>
      </c>
      <c r="EU416" s="33" t="s">
        <v>1257</v>
      </c>
      <c r="EV416" s="33" t="s">
        <v>1254</v>
      </c>
      <c r="EW416" s="33" t="s">
        <v>1259</v>
      </c>
      <c r="EX416" s="33" t="s">
        <v>1261</v>
      </c>
      <c r="EY416" s="33" t="s">
        <v>1258</v>
      </c>
      <c r="EZ416" s="33" t="s">
        <v>1263</v>
      </c>
      <c r="FG416" s="33" t="s">
        <v>992</v>
      </c>
      <c r="FH416" s="33" t="s">
        <v>992</v>
      </c>
      <c r="FI416" s="33" t="s">
        <v>992</v>
      </c>
      <c r="FJ416" s="33" t="s">
        <v>992</v>
      </c>
      <c r="FL416" s="33" t="s">
        <v>992</v>
      </c>
      <c r="FN416" s="33" t="s">
        <v>992</v>
      </c>
      <c r="FO416" s="33" t="s">
        <v>992</v>
      </c>
      <c r="FP416" s="33" t="s">
        <v>992</v>
      </c>
      <c r="FQ416" s="33" t="s">
        <v>992</v>
      </c>
      <c r="FR416" s="33" t="s">
        <v>992</v>
      </c>
      <c r="FT416" s="33" t="s">
        <v>992</v>
      </c>
      <c r="FU416" s="33" t="s">
        <v>992</v>
      </c>
      <c r="FV416" s="33" t="s">
        <v>992</v>
      </c>
      <c r="FX416" s="17">
        <v>37341</v>
      </c>
      <c r="FY416" s="33" t="s">
        <v>992</v>
      </c>
      <c r="GA416" s="33" t="s">
        <v>991</v>
      </c>
      <c r="GB416" s="33">
        <v>142</v>
      </c>
      <c r="GC416" s="33" t="s">
        <v>991</v>
      </c>
      <c r="GD416" s="33">
        <v>2706</v>
      </c>
      <c r="GE416" s="33" t="s">
        <v>991</v>
      </c>
      <c r="GF416" s="33">
        <v>2.4</v>
      </c>
      <c r="GG416" s="33" t="s">
        <v>991</v>
      </c>
      <c r="GH416" s="33">
        <v>205.3</v>
      </c>
      <c r="GI416" s="17">
        <v>38414</v>
      </c>
      <c r="GJ416" s="17" t="s">
        <v>1466</v>
      </c>
      <c r="GK416" s="33" t="s">
        <v>1174</v>
      </c>
      <c r="GL416" s="33" t="s">
        <v>991</v>
      </c>
      <c r="GN416" s="33" t="s">
        <v>992</v>
      </c>
      <c r="GO416" s="33">
        <v>38506</v>
      </c>
      <c r="GP416" s="33" t="s">
        <v>992</v>
      </c>
      <c r="GQ416" s="33">
        <v>38197</v>
      </c>
      <c r="GR416" s="33" t="s">
        <v>992</v>
      </c>
      <c r="GT416" s="33" t="s">
        <v>1803</v>
      </c>
      <c r="GW416" s="33" t="s">
        <v>1803</v>
      </c>
      <c r="GX416" s="33" t="s">
        <v>1803</v>
      </c>
      <c r="HA416" s="33" t="s">
        <v>1807</v>
      </c>
      <c r="HB416" s="33" t="s">
        <v>1807</v>
      </c>
      <c r="HC416" s="33" t="s">
        <v>1460</v>
      </c>
      <c r="HD416" s="33" t="s">
        <v>1809</v>
      </c>
      <c r="HE416" s="33" t="s">
        <v>1810</v>
      </c>
      <c r="HF416" s="39">
        <v>37330</v>
      </c>
      <c r="HG416" s="33" t="s">
        <v>67</v>
      </c>
      <c r="HH416" s="33" t="s">
        <v>1224</v>
      </c>
      <c r="HI416" s="33" t="s">
        <v>1223</v>
      </c>
      <c r="HJ416" s="33">
        <v>142</v>
      </c>
      <c r="HK416" s="33">
        <v>2.4</v>
      </c>
      <c r="HL416" s="33">
        <v>2706</v>
      </c>
      <c r="HM416" s="33">
        <v>205.3</v>
      </c>
      <c r="HN416" s="33" t="s">
        <v>992</v>
      </c>
      <c r="HO416" s="33" t="s">
        <v>992</v>
      </c>
      <c r="HP416" s="33" t="s">
        <v>1219</v>
      </c>
      <c r="HQ416" s="33" t="s">
        <v>1810</v>
      </c>
      <c r="HS416" s="33" t="s">
        <v>1810</v>
      </c>
      <c r="HT416" s="33" t="s">
        <v>1810</v>
      </c>
      <c r="HV416" s="33" t="s">
        <v>992</v>
      </c>
      <c r="HW416" s="33" t="s">
        <v>992</v>
      </c>
      <c r="HX416" s="33" t="s">
        <v>1810</v>
      </c>
      <c r="HY416" s="33" t="s">
        <v>1810</v>
      </c>
      <c r="HZ416" s="33" t="s">
        <v>1810</v>
      </c>
      <c r="IA416" s="33" t="s">
        <v>1810</v>
      </c>
      <c r="ID416" s="33" t="s">
        <v>1810</v>
      </c>
    </row>
    <row r="417" spans="1:250" ht="17.100000000000001" customHeight="1">
      <c r="A417" s="33">
        <v>70493</v>
      </c>
      <c r="B417" s="33" t="s">
        <v>849</v>
      </c>
      <c r="C417" s="33" t="s">
        <v>261</v>
      </c>
      <c r="D417" s="33">
        <v>26927525</v>
      </c>
      <c r="E417" s="33" t="s">
        <v>1830</v>
      </c>
      <c r="F417" s="33">
        <v>37335</v>
      </c>
      <c r="G417" s="33" t="s">
        <v>1108</v>
      </c>
      <c r="H417" s="33" t="s">
        <v>633</v>
      </c>
      <c r="I417" s="33">
        <v>40</v>
      </c>
      <c r="J417" s="33">
        <v>37334</v>
      </c>
      <c r="K417" s="33">
        <v>37335</v>
      </c>
      <c r="L417" s="33" t="s">
        <v>991</v>
      </c>
      <c r="M417" s="33" t="s">
        <v>1807</v>
      </c>
      <c r="N417" s="33" t="s">
        <v>1803</v>
      </c>
      <c r="P417" s="33" t="s">
        <v>992</v>
      </c>
      <c r="R417" s="33" t="s">
        <v>992</v>
      </c>
      <c r="T417" s="33" t="s">
        <v>992</v>
      </c>
      <c r="U417" s="33" t="s">
        <v>992</v>
      </c>
      <c r="V417" s="33" t="s">
        <v>991</v>
      </c>
      <c r="W417" s="33" t="s">
        <v>1803</v>
      </c>
      <c r="X417" s="33" t="s">
        <v>992</v>
      </c>
      <c r="Y417" s="33" t="s">
        <v>992</v>
      </c>
      <c r="Z417" s="33" t="s">
        <v>991</v>
      </c>
      <c r="AA417" s="33">
        <v>156.6</v>
      </c>
      <c r="AB417" s="33">
        <v>68.8</v>
      </c>
      <c r="AC417" s="33">
        <v>28.1</v>
      </c>
      <c r="AD417" s="33">
        <v>1.69</v>
      </c>
      <c r="AE417" s="33" t="s">
        <v>992</v>
      </c>
      <c r="AF417" s="33" t="s">
        <v>992</v>
      </c>
      <c r="AG417" s="33" t="s">
        <v>992</v>
      </c>
      <c r="AH417" s="33" t="s">
        <v>992</v>
      </c>
      <c r="AI417" s="33" t="s">
        <v>992</v>
      </c>
      <c r="AL417" s="33" t="s">
        <v>991</v>
      </c>
      <c r="AM417" s="33" t="s">
        <v>992</v>
      </c>
      <c r="AO417" s="33" t="s">
        <v>992</v>
      </c>
      <c r="AP417" s="33" t="s">
        <v>992</v>
      </c>
      <c r="AQ417" s="33" t="s">
        <v>1807</v>
      </c>
      <c r="AR417" s="33" t="s">
        <v>1014</v>
      </c>
      <c r="AS417" s="33" t="s">
        <v>992</v>
      </c>
      <c r="AT417" s="33" t="s">
        <v>992</v>
      </c>
      <c r="AU417" s="33" t="s">
        <v>992</v>
      </c>
      <c r="AV417" s="33" t="s">
        <v>992</v>
      </c>
      <c r="AY417" s="33" t="s">
        <v>1812</v>
      </c>
      <c r="AZ417" s="33" t="s">
        <v>1803</v>
      </c>
      <c r="BA417" s="33" t="s">
        <v>1024</v>
      </c>
      <c r="BC417" s="33" t="s">
        <v>1028</v>
      </c>
      <c r="BE417" s="33" t="s">
        <v>992</v>
      </c>
      <c r="BF417" s="33" t="s">
        <v>992</v>
      </c>
      <c r="BG417" s="33">
        <v>5</v>
      </c>
      <c r="BH417" s="33" t="s">
        <v>1046</v>
      </c>
      <c r="BI417" s="33" t="s">
        <v>992</v>
      </c>
      <c r="BJ417" s="33">
        <v>1</v>
      </c>
      <c r="BK417" s="33" t="s">
        <v>1827</v>
      </c>
      <c r="BL417" s="33" t="s">
        <v>1103</v>
      </c>
      <c r="BM417" s="33" t="s">
        <v>1803</v>
      </c>
      <c r="BO417" s="33">
        <v>3</v>
      </c>
      <c r="BP417" s="33" t="s">
        <v>1129</v>
      </c>
      <c r="BQ417" s="33" t="s">
        <v>1807</v>
      </c>
      <c r="BR417" s="33" t="s">
        <v>1096</v>
      </c>
      <c r="BS417" s="33" t="s">
        <v>1097</v>
      </c>
      <c r="BT417" s="33" t="s">
        <v>992</v>
      </c>
      <c r="BV417" s="33" t="s">
        <v>1815</v>
      </c>
      <c r="BW417" s="33" t="s">
        <v>1115</v>
      </c>
      <c r="BX417" s="33" t="s">
        <v>992</v>
      </c>
      <c r="BY417" s="33" t="s">
        <v>992</v>
      </c>
      <c r="BZ417" s="33" t="s">
        <v>1099</v>
      </c>
      <c r="CA417" s="33" t="s">
        <v>1803</v>
      </c>
      <c r="CB417" s="33" t="s">
        <v>991</v>
      </c>
      <c r="CC417" s="33" t="s">
        <v>1110</v>
      </c>
      <c r="CD417" s="33" t="s">
        <v>1818</v>
      </c>
      <c r="CE417" s="33" t="s">
        <v>1803</v>
      </c>
      <c r="CH417" s="33" t="s">
        <v>992</v>
      </c>
      <c r="CJ417" s="33" t="s">
        <v>992</v>
      </c>
      <c r="CK417" s="33">
        <v>1</v>
      </c>
      <c r="CL417" s="33">
        <f>CP417+CX417+DF417+DV417+ED417</f>
        <v>13</v>
      </c>
      <c r="CM417" s="33">
        <f>AVERAGE(CO417,CW417,DE417,DU417,EC417)</f>
        <v>4</v>
      </c>
      <c r="CN417" s="33" t="s">
        <v>1108</v>
      </c>
      <c r="CO417" s="33">
        <v>4</v>
      </c>
      <c r="CP417" s="33">
        <v>13</v>
      </c>
      <c r="CQ417" s="33">
        <v>14</v>
      </c>
      <c r="CR417" s="33">
        <v>4.25</v>
      </c>
      <c r="DI417" s="33" t="s">
        <v>992</v>
      </c>
      <c r="DJ417" s="33" t="s">
        <v>1807</v>
      </c>
      <c r="DK417" s="33" t="s">
        <v>1102</v>
      </c>
      <c r="DL417" s="33">
        <v>3</v>
      </c>
      <c r="DM417" s="33" t="s">
        <v>1819</v>
      </c>
      <c r="DN417" s="33" t="s">
        <v>992</v>
      </c>
      <c r="FX417" s="17">
        <v>37337</v>
      </c>
      <c r="FY417" s="33" t="s">
        <v>992</v>
      </c>
      <c r="GA417" s="33" t="s">
        <v>992</v>
      </c>
      <c r="GC417" s="33" t="s">
        <v>991</v>
      </c>
      <c r="GD417" s="33">
        <v>81</v>
      </c>
      <c r="GE417" s="33" t="s">
        <v>992</v>
      </c>
      <c r="GG417" s="33" t="s">
        <v>991</v>
      </c>
      <c r="GH417" s="33">
        <v>0.2</v>
      </c>
      <c r="GI417" s="17">
        <v>39212</v>
      </c>
      <c r="GJ417" s="17" t="s">
        <v>1466</v>
      </c>
      <c r="GK417" s="33" t="s">
        <v>1178</v>
      </c>
      <c r="GL417" s="33" t="s">
        <v>991</v>
      </c>
      <c r="GM417" s="33" t="s">
        <v>991</v>
      </c>
      <c r="GN417" s="33" t="s">
        <v>991</v>
      </c>
      <c r="GP417" s="33" t="s">
        <v>992</v>
      </c>
      <c r="GR417" s="33" t="s">
        <v>992</v>
      </c>
      <c r="GT417" s="33" t="s">
        <v>1803</v>
      </c>
      <c r="GW417" s="33" t="s">
        <v>1803</v>
      </c>
      <c r="GX417" s="33" t="s">
        <v>1803</v>
      </c>
      <c r="HA417" s="33" t="s">
        <v>1803</v>
      </c>
      <c r="HB417" s="33" t="s">
        <v>1803</v>
      </c>
      <c r="HC417" s="33" t="s">
        <v>1458</v>
      </c>
      <c r="HD417" s="33" t="s">
        <v>1803</v>
      </c>
      <c r="HE417" s="33" t="s">
        <v>1803</v>
      </c>
      <c r="HF417" s="42" t="s">
        <v>1459</v>
      </c>
      <c r="HG417" s="33" t="s">
        <v>1459</v>
      </c>
      <c r="HQ417" s="33" t="s">
        <v>1807</v>
      </c>
      <c r="HR417" s="33">
        <v>37470</v>
      </c>
      <c r="HS417" s="33" t="s">
        <v>1803</v>
      </c>
      <c r="HT417" s="33" t="s">
        <v>1807</v>
      </c>
      <c r="HU417" s="33">
        <v>2</v>
      </c>
      <c r="HV417" s="33" t="s">
        <v>991</v>
      </c>
      <c r="HW417" s="33" t="s">
        <v>991</v>
      </c>
      <c r="HX417" s="33" t="s">
        <v>1807</v>
      </c>
      <c r="HY417" s="33" t="s">
        <v>1803</v>
      </c>
      <c r="HZ417" s="33" t="s">
        <v>1803</v>
      </c>
      <c r="IA417" s="33" t="s">
        <v>1803</v>
      </c>
      <c r="ID417" s="33" t="s">
        <v>1803</v>
      </c>
      <c r="IE417" s="33" t="s">
        <v>1803</v>
      </c>
      <c r="IF417" s="33" t="s">
        <v>1803</v>
      </c>
      <c r="IP417" s="33" t="s">
        <v>1803</v>
      </c>
    </row>
    <row r="418" spans="1:250" ht="17.100000000000001" customHeight="1">
      <c r="A418" s="33">
        <v>70501</v>
      </c>
      <c r="B418" s="33" t="s">
        <v>855</v>
      </c>
      <c r="C418" s="33" t="s">
        <v>269</v>
      </c>
      <c r="D418" s="33">
        <v>26948166</v>
      </c>
      <c r="E418" s="33" t="s">
        <v>1830</v>
      </c>
      <c r="F418" s="33">
        <v>37372</v>
      </c>
      <c r="G418" s="33" t="s">
        <v>1108</v>
      </c>
      <c r="H418" s="33" t="s">
        <v>634</v>
      </c>
      <c r="I418" s="33">
        <v>52</v>
      </c>
      <c r="J418" s="33">
        <v>37370</v>
      </c>
      <c r="K418" s="33">
        <v>37372</v>
      </c>
      <c r="L418" s="33" t="s">
        <v>991</v>
      </c>
      <c r="M418" s="33" t="s">
        <v>1807</v>
      </c>
      <c r="N418" s="33" t="s">
        <v>991</v>
      </c>
      <c r="O418" s="33" t="s">
        <v>1829</v>
      </c>
      <c r="P418" s="33" t="s">
        <v>992</v>
      </c>
      <c r="T418" s="33" t="s">
        <v>992</v>
      </c>
      <c r="U418" s="33" t="s">
        <v>992</v>
      </c>
      <c r="V418" s="33" t="s">
        <v>991</v>
      </c>
      <c r="W418" s="33" t="s">
        <v>1803</v>
      </c>
      <c r="X418" s="33" t="s">
        <v>992</v>
      </c>
      <c r="Y418" s="33" t="s">
        <v>992</v>
      </c>
      <c r="Z418" s="33" t="s">
        <v>991</v>
      </c>
      <c r="AE418" s="33" t="s">
        <v>992</v>
      </c>
      <c r="AF418" s="33" t="s">
        <v>992</v>
      </c>
      <c r="AG418" s="33" t="s">
        <v>992</v>
      </c>
      <c r="AH418" s="33" t="s">
        <v>992</v>
      </c>
      <c r="AI418" s="33" t="s">
        <v>992</v>
      </c>
      <c r="AL418" s="33" t="s">
        <v>991</v>
      </c>
      <c r="AM418" s="33" t="s">
        <v>992</v>
      </c>
      <c r="AO418" s="33" t="s">
        <v>992</v>
      </c>
      <c r="AP418" s="33" t="s">
        <v>992</v>
      </c>
      <c r="AQ418" s="33" t="s">
        <v>1803</v>
      </c>
      <c r="AR418" s="33" t="s">
        <v>992</v>
      </c>
      <c r="AS418" s="33" t="s">
        <v>992</v>
      </c>
      <c r="AT418" s="33" t="s">
        <v>992</v>
      </c>
      <c r="AU418" s="33" t="s">
        <v>992</v>
      </c>
      <c r="AV418" s="33" t="s">
        <v>992</v>
      </c>
      <c r="AY418" s="33" t="s">
        <v>1812</v>
      </c>
      <c r="AZ418" s="33" t="s">
        <v>1803</v>
      </c>
      <c r="BA418" s="33" t="s">
        <v>1024</v>
      </c>
      <c r="BC418" s="33" t="s">
        <v>1025</v>
      </c>
      <c r="BD418" s="33">
        <v>64</v>
      </c>
      <c r="BE418" s="33" t="s">
        <v>992</v>
      </c>
      <c r="BF418" s="33" t="s">
        <v>992</v>
      </c>
      <c r="BG418" s="33">
        <v>3</v>
      </c>
      <c r="BH418" s="33" t="s">
        <v>1046</v>
      </c>
      <c r="BI418" s="33" t="s">
        <v>992</v>
      </c>
      <c r="BJ418" s="33">
        <v>1</v>
      </c>
      <c r="BK418" s="33" t="s">
        <v>1806</v>
      </c>
      <c r="BL418" s="33" t="s">
        <v>1112</v>
      </c>
      <c r="BM418" s="33" t="s">
        <v>1807</v>
      </c>
      <c r="BN418" s="33" t="s">
        <v>1117</v>
      </c>
      <c r="BO418" s="33">
        <v>3</v>
      </c>
      <c r="BP418" s="33" t="s">
        <v>1114</v>
      </c>
      <c r="BQ418" s="33" t="s">
        <v>1807</v>
      </c>
      <c r="BR418" s="33" t="s">
        <v>1096</v>
      </c>
      <c r="BS418" s="33" t="s">
        <v>1104</v>
      </c>
      <c r="BT418" s="33" t="s">
        <v>992</v>
      </c>
      <c r="BV418" s="33" t="s">
        <v>1815</v>
      </c>
      <c r="BW418" s="33" t="s">
        <v>1098</v>
      </c>
      <c r="BX418" s="33" t="s">
        <v>992</v>
      </c>
      <c r="BY418" s="33" t="s">
        <v>992</v>
      </c>
      <c r="BZ418" s="33" t="s">
        <v>1130</v>
      </c>
      <c r="CA418" s="33" t="s">
        <v>1807</v>
      </c>
      <c r="CB418" s="33" t="s">
        <v>992</v>
      </c>
      <c r="CC418" s="33" t="s">
        <v>1110</v>
      </c>
      <c r="CD418" s="33" t="s">
        <v>1111</v>
      </c>
      <c r="CE418" s="33" t="s">
        <v>1803</v>
      </c>
      <c r="CH418" s="33" t="s">
        <v>991</v>
      </c>
      <c r="CI418" s="33" t="s">
        <v>1116</v>
      </c>
      <c r="CJ418" s="33" t="s">
        <v>991</v>
      </c>
      <c r="CK418" s="33">
        <v>1</v>
      </c>
      <c r="CL418" s="33">
        <f>CP418+CX418+DF418+DV418+ED418</f>
        <v>16</v>
      </c>
      <c r="CM418" s="33">
        <f>AVERAGE(CO418,CW418,DE418,DU418,EC418)</f>
        <v>4</v>
      </c>
      <c r="CN418" s="33" t="s">
        <v>1108</v>
      </c>
      <c r="CO418" s="33">
        <v>4</v>
      </c>
      <c r="CP418" s="33">
        <v>16</v>
      </c>
      <c r="CQ418" s="33">
        <v>9</v>
      </c>
      <c r="CR418" s="33">
        <v>4</v>
      </c>
      <c r="CS418" s="33">
        <v>4</v>
      </c>
      <c r="CT418" s="33">
        <v>4.3099999999999996</v>
      </c>
      <c r="CU418" s="33">
        <v>14</v>
      </c>
      <c r="DI418" s="33" t="s">
        <v>992</v>
      </c>
      <c r="DJ418" s="33" t="s">
        <v>1807</v>
      </c>
      <c r="DK418" s="33" t="s">
        <v>1102</v>
      </c>
      <c r="DL418" s="33">
        <v>3</v>
      </c>
      <c r="DM418" s="33" t="s">
        <v>1819</v>
      </c>
      <c r="DN418" s="33" t="s">
        <v>992</v>
      </c>
      <c r="FX418" s="17">
        <v>37374</v>
      </c>
      <c r="FY418" s="33" t="s">
        <v>992</v>
      </c>
      <c r="GA418" s="33" t="s">
        <v>992</v>
      </c>
      <c r="GC418" s="33" t="s">
        <v>991</v>
      </c>
      <c r="GD418" s="33">
        <v>44</v>
      </c>
      <c r="GE418" s="33" t="s">
        <v>992</v>
      </c>
      <c r="GG418" s="33" t="s">
        <v>991</v>
      </c>
      <c r="GH418" s="33">
        <v>0.7</v>
      </c>
      <c r="GI418" s="17">
        <v>37707</v>
      </c>
      <c r="GJ418" s="17" t="s">
        <v>1466</v>
      </c>
      <c r="GK418" s="33" t="s">
        <v>1175</v>
      </c>
      <c r="GL418" s="33" t="s">
        <v>992</v>
      </c>
      <c r="GN418" s="33" t="s">
        <v>991</v>
      </c>
      <c r="GP418" s="33" t="s">
        <v>992</v>
      </c>
      <c r="GR418" s="33" t="s">
        <v>992</v>
      </c>
      <c r="GS418" s="33">
        <v>37590</v>
      </c>
      <c r="GT418" s="33" t="s">
        <v>1803</v>
      </c>
      <c r="GW418" s="33" t="s">
        <v>1803</v>
      </c>
      <c r="GX418" s="33" t="s">
        <v>1803</v>
      </c>
      <c r="HA418" s="33" t="s">
        <v>1803</v>
      </c>
      <c r="HB418" s="33" t="s">
        <v>1803</v>
      </c>
      <c r="HC418" s="33" t="s">
        <v>1458</v>
      </c>
      <c r="HD418" s="33" t="s">
        <v>1803</v>
      </c>
      <c r="HE418" s="33" t="s">
        <v>1803</v>
      </c>
      <c r="HF418" s="42" t="s">
        <v>1459</v>
      </c>
      <c r="HG418" s="33" t="s">
        <v>1459</v>
      </c>
      <c r="HQ418" s="33" t="s">
        <v>1803</v>
      </c>
      <c r="HS418" s="33" t="s">
        <v>1803</v>
      </c>
      <c r="HT418" s="33" t="s">
        <v>1803</v>
      </c>
      <c r="HV418" s="33" t="s">
        <v>992</v>
      </c>
      <c r="HW418" s="33" t="s">
        <v>992</v>
      </c>
      <c r="HX418" s="33" t="s">
        <v>1803</v>
      </c>
      <c r="HY418" s="33" t="s">
        <v>1803</v>
      </c>
      <c r="HZ418" s="33" t="s">
        <v>1803</v>
      </c>
      <c r="IA418" s="33" t="s">
        <v>1803</v>
      </c>
      <c r="ID418" s="33" t="s">
        <v>1803</v>
      </c>
      <c r="IE418" s="33" t="s">
        <v>1803</v>
      </c>
      <c r="IF418" s="33" t="s">
        <v>1803</v>
      </c>
      <c r="IP418" s="33" t="s">
        <v>1803</v>
      </c>
    </row>
    <row r="419" spans="1:250" ht="17.100000000000001" customHeight="1">
      <c r="A419" s="33">
        <v>70499</v>
      </c>
      <c r="B419" s="33" t="s">
        <v>760</v>
      </c>
      <c r="C419" s="33" t="s">
        <v>267</v>
      </c>
      <c r="D419" s="33">
        <v>26956338</v>
      </c>
      <c r="E419" s="33" t="s">
        <v>1833</v>
      </c>
      <c r="F419" s="33">
        <v>37372</v>
      </c>
      <c r="G419" s="33" t="s">
        <v>1108</v>
      </c>
      <c r="H419" s="33" t="s">
        <v>633</v>
      </c>
      <c r="I419" s="33">
        <v>48</v>
      </c>
      <c r="J419" s="33">
        <v>37370</v>
      </c>
      <c r="K419" s="33">
        <v>37372</v>
      </c>
      <c r="L419" s="33" t="s">
        <v>991</v>
      </c>
      <c r="M419" s="33" t="s">
        <v>1807</v>
      </c>
      <c r="N419" s="33" t="s">
        <v>991</v>
      </c>
      <c r="O419" s="33" t="s">
        <v>1829</v>
      </c>
      <c r="P419" s="33" t="s">
        <v>992</v>
      </c>
      <c r="R419" s="33" t="s">
        <v>992</v>
      </c>
      <c r="T419" s="33" t="s">
        <v>992</v>
      </c>
      <c r="U419" s="33" t="s">
        <v>991</v>
      </c>
      <c r="V419" s="33" t="s">
        <v>991</v>
      </c>
      <c r="W419" s="33" t="s">
        <v>1807</v>
      </c>
      <c r="X419" s="33" t="s">
        <v>991</v>
      </c>
      <c r="Y419" s="33" t="s">
        <v>992</v>
      </c>
      <c r="Z419" s="33" t="s">
        <v>991</v>
      </c>
      <c r="AA419" s="33">
        <v>170.3</v>
      </c>
      <c r="AB419" s="33">
        <v>76.599999999999994</v>
      </c>
      <c r="AC419" s="33">
        <v>26.4</v>
      </c>
      <c r="AD419" s="33">
        <v>1.88</v>
      </c>
      <c r="AE419" s="33" t="s">
        <v>992</v>
      </c>
      <c r="AF419" s="33" t="s">
        <v>992</v>
      </c>
      <c r="AG419" s="33" t="s">
        <v>992</v>
      </c>
      <c r="AH419" s="33" t="s">
        <v>992</v>
      </c>
      <c r="AI419" s="33" t="s">
        <v>992</v>
      </c>
      <c r="AL419" s="33" t="s">
        <v>992</v>
      </c>
      <c r="AM419" s="33" t="s">
        <v>992</v>
      </c>
      <c r="AO419" s="33" t="s">
        <v>992</v>
      </c>
      <c r="AP419" s="33" t="s">
        <v>992</v>
      </c>
      <c r="AQ419" s="33" t="s">
        <v>1807</v>
      </c>
      <c r="AR419" s="33" t="s">
        <v>1012</v>
      </c>
      <c r="AS419" s="33" t="s">
        <v>991</v>
      </c>
      <c r="AT419" s="33" t="s">
        <v>992</v>
      </c>
      <c r="AU419" s="33" t="s">
        <v>992</v>
      </c>
      <c r="AV419" s="33" t="s">
        <v>992</v>
      </c>
      <c r="AY419" s="33" t="s">
        <v>1812</v>
      </c>
      <c r="AZ419" s="33" t="s">
        <v>1803</v>
      </c>
      <c r="BA419" s="33" t="s">
        <v>1024</v>
      </c>
      <c r="BC419" s="33" t="s">
        <v>1025</v>
      </c>
      <c r="BD419" s="33">
        <v>68</v>
      </c>
      <c r="BE419" s="33" t="s">
        <v>992</v>
      </c>
      <c r="BF419" s="33" t="s">
        <v>992</v>
      </c>
      <c r="BG419" s="33">
        <v>2</v>
      </c>
      <c r="BH419" s="33" t="s">
        <v>1045</v>
      </c>
      <c r="BI419" s="33" t="s">
        <v>992</v>
      </c>
      <c r="BJ419" s="33">
        <v>1</v>
      </c>
      <c r="BK419" s="33" t="s">
        <v>1817</v>
      </c>
      <c r="BL419" s="33" t="s">
        <v>1094</v>
      </c>
      <c r="BM419" s="33" t="s">
        <v>1803</v>
      </c>
      <c r="BO419" s="33">
        <v>3</v>
      </c>
      <c r="BP419" s="33" t="s">
        <v>1095</v>
      </c>
      <c r="BQ419" s="33" t="s">
        <v>1807</v>
      </c>
      <c r="BR419" s="33" t="s">
        <v>1096</v>
      </c>
      <c r="BS419" s="33" t="s">
        <v>1097</v>
      </c>
      <c r="BT419" s="33" t="s">
        <v>992</v>
      </c>
      <c r="BV419" s="33" t="s">
        <v>1815</v>
      </c>
      <c r="BW419" s="33" t="s">
        <v>1098</v>
      </c>
      <c r="BX419" s="33" t="s">
        <v>992</v>
      </c>
      <c r="BY419" s="33" t="s">
        <v>992</v>
      </c>
      <c r="BZ419" s="33" t="s">
        <v>1099</v>
      </c>
      <c r="CA419" s="33" t="s">
        <v>1807</v>
      </c>
      <c r="CB419" s="33" t="s">
        <v>992</v>
      </c>
      <c r="CD419" s="33" t="s">
        <v>1818</v>
      </c>
      <c r="CE419" s="33" t="s">
        <v>1803</v>
      </c>
      <c r="CH419" s="33" t="s">
        <v>991</v>
      </c>
      <c r="CI419" s="33" t="s">
        <v>1116</v>
      </c>
      <c r="CJ419" s="33" t="s">
        <v>992</v>
      </c>
      <c r="CK419" s="33">
        <v>1</v>
      </c>
      <c r="CL419" s="33">
        <f>CP419+CX419+DF419+DV419+ED419</f>
        <v>8</v>
      </c>
      <c r="CM419" s="33">
        <f>AVERAGE(CO419,CW419,DE419,DU419,EC419)</f>
        <v>4</v>
      </c>
      <c r="CN419" s="33" t="s">
        <v>1108</v>
      </c>
      <c r="CO419" s="33">
        <v>4</v>
      </c>
      <c r="CP419" s="33">
        <v>8</v>
      </c>
      <c r="CQ419" s="33">
        <v>16</v>
      </c>
      <c r="CR419" s="33">
        <v>4.3600000000000003</v>
      </c>
      <c r="CS419" s="33">
        <v>5</v>
      </c>
      <c r="CT419" s="33">
        <v>5</v>
      </c>
      <c r="CU419" s="33">
        <v>9</v>
      </c>
      <c r="DI419" s="33" t="s">
        <v>992</v>
      </c>
      <c r="DJ419" s="33" t="s">
        <v>1807</v>
      </c>
      <c r="DK419" s="33" t="s">
        <v>1102</v>
      </c>
      <c r="DL419" s="33">
        <v>3</v>
      </c>
      <c r="DM419" s="33" t="s">
        <v>1819</v>
      </c>
      <c r="DN419" s="33" t="s">
        <v>992</v>
      </c>
      <c r="FX419" s="17">
        <v>37374</v>
      </c>
      <c r="FY419" s="33" t="s">
        <v>992</v>
      </c>
      <c r="GA419" s="33" t="s">
        <v>992</v>
      </c>
      <c r="GC419" s="33" t="s">
        <v>991</v>
      </c>
      <c r="GD419" s="33">
        <v>69</v>
      </c>
      <c r="GE419" s="33" t="s">
        <v>992</v>
      </c>
      <c r="GG419" s="33" t="s">
        <v>991</v>
      </c>
      <c r="GH419" s="33">
        <v>0.2</v>
      </c>
      <c r="GI419" s="17">
        <v>39210</v>
      </c>
      <c r="GJ419" s="17" t="s">
        <v>1466</v>
      </c>
      <c r="GK419" s="33" t="s">
        <v>1195</v>
      </c>
      <c r="GL419" s="33" t="s">
        <v>991</v>
      </c>
      <c r="GM419" s="33" t="s">
        <v>991</v>
      </c>
      <c r="GN419" s="33" t="s">
        <v>991</v>
      </c>
      <c r="GP419" s="33" t="s">
        <v>992</v>
      </c>
      <c r="GQ419" s="33">
        <v>37590</v>
      </c>
      <c r="GR419" s="33" t="s">
        <v>992</v>
      </c>
      <c r="GS419" s="33">
        <v>37412</v>
      </c>
      <c r="GT419" s="33" t="s">
        <v>1803</v>
      </c>
      <c r="GW419" s="33" t="s">
        <v>1803</v>
      </c>
      <c r="GX419" s="33" t="s">
        <v>1803</v>
      </c>
      <c r="HA419" s="33" t="s">
        <v>1803</v>
      </c>
      <c r="HB419" s="33" t="s">
        <v>1803</v>
      </c>
      <c r="HC419" s="33" t="s">
        <v>1458</v>
      </c>
      <c r="HD419" s="33" t="s">
        <v>1803</v>
      </c>
      <c r="HE419" s="33" t="s">
        <v>1803</v>
      </c>
      <c r="HF419" s="42" t="s">
        <v>1459</v>
      </c>
      <c r="HG419" s="33" t="s">
        <v>1459</v>
      </c>
      <c r="HQ419" s="33" t="s">
        <v>1807</v>
      </c>
      <c r="HR419" s="33">
        <v>37482</v>
      </c>
      <c r="HS419" s="33" t="s">
        <v>1803</v>
      </c>
      <c r="HT419" s="33" t="s">
        <v>1807</v>
      </c>
      <c r="HU419" s="33">
        <v>1</v>
      </c>
      <c r="HV419" s="33" t="s">
        <v>992</v>
      </c>
      <c r="HW419" s="33" t="s">
        <v>992</v>
      </c>
      <c r="HX419" s="33" t="s">
        <v>1807</v>
      </c>
      <c r="HY419" s="33" t="s">
        <v>1803</v>
      </c>
      <c r="HZ419" s="33" t="s">
        <v>1803</v>
      </c>
      <c r="IA419" s="33" t="s">
        <v>1803</v>
      </c>
      <c r="ID419" s="33" t="s">
        <v>1803</v>
      </c>
      <c r="IE419" s="33" t="s">
        <v>1803</v>
      </c>
      <c r="IF419" s="33" t="s">
        <v>1803</v>
      </c>
      <c r="IP419" s="33" t="s">
        <v>1803</v>
      </c>
    </row>
    <row r="420" spans="1:250" ht="17.100000000000001" customHeight="1">
      <c r="A420" s="33">
        <v>70494</v>
      </c>
      <c r="B420" s="33" t="s">
        <v>702</v>
      </c>
      <c r="C420" s="33" t="s">
        <v>262</v>
      </c>
      <c r="D420" s="33">
        <v>26968432</v>
      </c>
      <c r="E420" s="33" t="s">
        <v>1833</v>
      </c>
      <c r="F420" s="33">
        <v>37335</v>
      </c>
      <c r="G420" s="33" t="s">
        <v>1108</v>
      </c>
      <c r="H420" s="33" t="s">
        <v>633</v>
      </c>
      <c r="I420" s="33">
        <v>66</v>
      </c>
      <c r="J420" s="33">
        <v>37334</v>
      </c>
      <c r="K420" s="33">
        <v>37335</v>
      </c>
      <c r="L420" s="33" t="s">
        <v>991</v>
      </c>
      <c r="M420" s="33" t="s">
        <v>1807</v>
      </c>
      <c r="N420" s="33" t="s">
        <v>991</v>
      </c>
      <c r="P420" s="33" t="s">
        <v>1807</v>
      </c>
      <c r="Q420" s="33" t="s">
        <v>1822</v>
      </c>
      <c r="R420" s="33" t="s">
        <v>1807</v>
      </c>
      <c r="S420" s="33" t="s">
        <v>995</v>
      </c>
      <c r="T420" s="33" t="s">
        <v>992</v>
      </c>
      <c r="U420" s="33" t="s">
        <v>992</v>
      </c>
      <c r="V420" s="33" t="s">
        <v>991</v>
      </c>
      <c r="W420" s="33" t="s">
        <v>1803</v>
      </c>
      <c r="X420" s="33" t="s">
        <v>992</v>
      </c>
      <c r="Y420" s="33" t="s">
        <v>992</v>
      </c>
      <c r="Z420" s="33" t="s">
        <v>991</v>
      </c>
      <c r="AA420" s="33">
        <v>168</v>
      </c>
      <c r="AB420" s="33">
        <v>73</v>
      </c>
      <c r="AC420" s="33">
        <v>25.9</v>
      </c>
      <c r="AD420" s="33">
        <v>1.83</v>
      </c>
      <c r="AE420" s="33" t="s">
        <v>992</v>
      </c>
      <c r="AF420" s="33" t="s">
        <v>991</v>
      </c>
      <c r="AG420" s="33" t="s">
        <v>992</v>
      </c>
      <c r="AH420" s="33" t="s">
        <v>992</v>
      </c>
      <c r="AI420" s="33" t="s">
        <v>992</v>
      </c>
      <c r="AL420" s="33" t="s">
        <v>991</v>
      </c>
      <c r="AM420" s="33" t="s">
        <v>992</v>
      </c>
      <c r="AO420" s="33" t="s">
        <v>992</v>
      </c>
      <c r="AP420" s="33" t="s">
        <v>992</v>
      </c>
      <c r="AQ420" s="33" t="s">
        <v>1803</v>
      </c>
      <c r="AR420" s="33" t="s">
        <v>992</v>
      </c>
      <c r="AS420" s="33" t="s">
        <v>991</v>
      </c>
      <c r="AT420" s="33" t="s">
        <v>992</v>
      </c>
      <c r="AU420" s="33" t="s">
        <v>992</v>
      </c>
      <c r="AV420" s="33" t="s">
        <v>992</v>
      </c>
      <c r="AY420" s="33" t="s">
        <v>1812</v>
      </c>
      <c r="AZ420" s="33" t="s">
        <v>1803</v>
      </c>
      <c r="BA420" s="33" t="s">
        <v>1024</v>
      </c>
      <c r="BC420" s="33" t="s">
        <v>1025</v>
      </c>
      <c r="BD420" s="33">
        <v>51</v>
      </c>
      <c r="BE420" s="33" t="s">
        <v>991</v>
      </c>
      <c r="BF420" s="33" t="s">
        <v>992</v>
      </c>
      <c r="BG420" s="33">
        <v>4</v>
      </c>
      <c r="BH420" s="33" t="s">
        <v>1047</v>
      </c>
      <c r="BI420" s="33" t="s">
        <v>992</v>
      </c>
      <c r="BJ420" s="33">
        <v>1</v>
      </c>
      <c r="BK420" s="33" t="s">
        <v>1806</v>
      </c>
      <c r="BL420" s="33" t="s">
        <v>1112</v>
      </c>
      <c r="BM420" s="33" t="s">
        <v>1807</v>
      </c>
      <c r="BN420" s="33" t="s">
        <v>1123</v>
      </c>
      <c r="BO420" s="33">
        <v>3</v>
      </c>
      <c r="BP420" s="33" t="s">
        <v>1114</v>
      </c>
      <c r="BQ420" s="33" t="s">
        <v>1807</v>
      </c>
      <c r="BR420" s="33" t="s">
        <v>1096</v>
      </c>
      <c r="BS420" s="33" t="s">
        <v>1097</v>
      </c>
      <c r="BT420" s="33" t="s">
        <v>992</v>
      </c>
      <c r="BV420" s="33" t="s">
        <v>1815</v>
      </c>
      <c r="BW420" s="33" t="s">
        <v>1115</v>
      </c>
      <c r="BX420" s="33" t="s">
        <v>992</v>
      </c>
      <c r="BY420" s="33" t="s">
        <v>992</v>
      </c>
      <c r="BZ420" s="33" t="s">
        <v>1099</v>
      </c>
      <c r="CA420" s="33" t="s">
        <v>1803</v>
      </c>
      <c r="CB420" s="33" t="s">
        <v>991</v>
      </c>
      <c r="CC420" s="33" t="s">
        <v>1141</v>
      </c>
      <c r="CD420" s="33" t="s">
        <v>1111</v>
      </c>
      <c r="CE420" s="33" t="s">
        <v>1823</v>
      </c>
      <c r="CH420" s="33" t="s">
        <v>991</v>
      </c>
      <c r="CI420" s="33" t="s">
        <v>1116</v>
      </c>
      <c r="CJ420" s="33" t="s">
        <v>991</v>
      </c>
      <c r="CK420" s="33">
        <v>1</v>
      </c>
      <c r="CL420" s="33">
        <f>CP420+CX420+DF420+DV420+ED420</f>
        <v>13</v>
      </c>
      <c r="CM420" s="33">
        <f>AVERAGE(CO420,CW420,DE420,DU420,EC420)</f>
        <v>4</v>
      </c>
      <c r="CN420" s="33" t="s">
        <v>1108</v>
      </c>
      <c r="CO420" s="33">
        <v>4</v>
      </c>
      <c r="CP420" s="33">
        <v>13</v>
      </c>
      <c r="CQ420" s="33">
        <v>10</v>
      </c>
      <c r="CR420" s="33">
        <v>4.0599999999999996</v>
      </c>
      <c r="CS420" s="33">
        <v>3.5</v>
      </c>
      <c r="CT420" s="33">
        <v>3.93</v>
      </c>
      <c r="CU420" s="33">
        <v>16</v>
      </c>
      <c r="DI420" s="33" t="s">
        <v>991</v>
      </c>
      <c r="DJ420" s="33" t="s">
        <v>1807</v>
      </c>
      <c r="DK420" s="33" t="s">
        <v>1102</v>
      </c>
      <c r="DL420" s="33">
        <v>3</v>
      </c>
      <c r="DM420" s="33" t="s">
        <v>1819</v>
      </c>
      <c r="DN420" s="33" t="s">
        <v>991</v>
      </c>
      <c r="DO420" s="33" t="s">
        <v>1151</v>
      </c>
      <c r="FX420" s="17">
        <v>37337</v>
      </c>
      <c r="FY420" s="33" t="s">
        <v>992</v>
      </c>
      <c r="GA420" s="33" t="s">
        <v>991</v>
      </c>
      <c r="GB420" s="33">
        <v>89</v>
      </c>
      <c r="GC420" s="33" t="s">
        <v>991</v>
      </c>
      <c r="GD420" s="33">
        <v>167</v>
      </c>
      <c r="GE420" s="33" t="s">
        <v>991</v>
      </c>
      <c r="GF420" s="33">
        <v>0.8</v>
      </c>
      <c r="GG420" s="33" t="s">
        <v>991</v>
      </c>
      <c r="GH420" s="33">
        <v>12.1</v>
      </c>
      <c r="GI420" s="17">
        <v>39169</v>
      </c>
      <c r="GJ420" s="17" t="s">
        <v>1466</v>
      </c>
      <c r="GK420" s="33" t="s">
        <v>1178</v>
      </c>
      <c r="GL420" s="33" t="s">
        <v>991</v>
      </c>
      <c r="GM420" s="33" t="s">
        <v>991</v>
      </c>
      <c r="GN420" s="33" t="s">
        <v>991</v>
      </c>
      <c r="GP420" s="33" t="s">
        <v>992</v>
      </c>
      <c r="GR420" s="33" t="s">
        <v>992</v>
      </c>
      <c r="GS420" s="33">
        <v>37373</v>
      </c>
      <c r="GT420" s="33" t="s">
        <v>1803</v>
      </c>
      <c r="GW420" s="33" t="s">
        <v>1803</v>
      </c>
      <c r="GX420" s="33" t="s">
        <v>1803</v>
      </c>
      <c r="HA420" s="33" t="s">
        <v>1807</v>
      </c>
      <c r="HB420" s="33" t="s">
        <v>1807</v>
      </c>
      <c r="HC420" s="33" t="s">
        <v>1458</v>
      </c>
      <c r="HD420" s="33" t="s">
        <v>1803</v>
      </c>
      <c r="HE420" s="33" t="s">
        <v>1807</v>
      </c>
      <c r="HF420" s="39">
        <v>37348</v>
      </c>
      <c r="HG420" s="33" t="s">
        <v>55</v>
      </c>
      <c r="HH420" s="33" t="s">
        <v>1900</v>
      </c>
      <c r="HQ420" s="33" t="s">
        <v>1807</v>
      </c>
      <c r="HR420" s="33">
        <v>37582</v>
      </c>
      <c r="HS420" s="33" t="s">
        <v>1803</v>
      </c>
      <c r="HT420" s="33" t="s">
        <v>1807</v>
      </c>
      <c r="HU420" s="33">
        <v>2</v>
      </c>
      <c r="HV420" s="33" t="s">
        <v>991</v>
      </c>
      <c r="HW420" s="33" t="s">
        <v>991</v>
      </c>
      <c r="HX420" s="33" t="s">
        <v>1807</v>
      </c>
      <c r="HY420" s="33" t="s">
        <v>1803</v>
      </c>
      <c r="HZ420" s="33" t="s">
        <v>1803</v>
      </c>
      <c r="IA420" s="33" t="s">
        <v>1803</v>
      </c>
      <c r="ID420" s="33" t="s">
        <v>1807</v>
      </c>
      <c r="IE420" s="33" t="s">
        <v>1803</v>
      </c>
      <c r="IF420" s="33" t="s">
        <v>1807</v>
      </c>
      <c r="IG420" s="33">
        <v>37348</v>
      </c>
      <c r="IH420" s="33">
        <v>2</v>
      </c>
      <c r="II420" s="33">
        <v>4</v>
      </c>
      <c r="IJ420" s="33" t="s">
        <v>991</v>
      </c>
      <c r="IK420" s="33" t="s">
        <v>992</v>
      </c>
      <c r="IL420" s="33" t="s">
        <v>1221</v>
      </c>
      <c r="IN420" s="33" t="s">
        <v>1901</v>
      </c>
      <c r="IP420" s="33" t="s">
        <v>1844</v>
      </c>
    </row>
    <row r="421" spans="1:250" ht="17.100000000000001" customHeight="1">
      <c r="A421" s="33">
        <v>70970</v>
      </c>
      <c r="B421" s="33" t="s">
        <v>920</v>
      </c>
      <c r="C421" s="33" t="s">
        <v>1587</v>
      </c>
      <c r="D421" s="33">
        <v>26996590</v>
      </c>
      <c r="E421" s="33" t="s">
        <v>1251</v>
      </c>
      <c r="F421" s="33">
        <v>37411</v>
      </c>
      <c r="H421" s="33" t="s">
        <v>633</v>
      </c>
      <c r="I421" s="33">
        <v>65</v>
      </c>
      <c r="J421" s="33">
        <v>37410</v>
      </c>
      <c r="K421" s="33">
        <v>37411</v>
      </c>
      <c r="L421" s="33" t="s">
        <v>991</v>
      </c>
      <c r="M421" s="33" t="s">
        <v>1803</v>
      </c>
      <c r="N421" s="33" t="s">
        <v>1803</v>
      </c>
      <c r="P421" s="33" t="s">
        <v>992</v>
      </c>
      <c r="R421" s="33" t="s">
        <v>992</v>
      </c>
      <c r="T421" s="33" t="s">
        <v>992</v>
      </c>
      <c r="U421" s="33" t="s">
        <v>992</v>
      </c>
      <c r="V421" s="33" t="s">
        <v>992</v>
      </c>
      <c r="W421" s="33" t="s">
        <v>1807</v>
      </c>
      <c r="X421" s="33" t="s">
        <v>991</v>
      </c>
      <c r="Y421" s="33" t="s">
        <v>991</v>
      </c>
      <c r="Z421" s="33" t="s">
        <v>992</v>
      </c>
      <c r="AA421" s="33">
        <v>153</v>
      </c>
      <c r="AB421" s="33">
        <v>49.8</v>
      </c>
      <c r="AC421" s="33">
        <v>21.3</v>
      </c>
      <c r="AD421" s="33">
        <v>1.45</v>
      </c>
      <c r="AE421" s="33" t="s">
        <v>992</v>
      </c>
      <c r="AF421" s="33" t="s">
        <v>992</v>
      </c>
      <c r="AG421" s="33" t="s">
        <v>992</v>
      </c>
      <c r="AH421" s="33" t="s">
        <v>992</v>
      </c>
      <c r="AI421" s="33" t="s">
        <v>992</v>
      </c>
      <c r="AL421" s="33" t="s">
        <v>992</v>
      </c>
      <c r="AM421" s="33" t="s">
        <v>992</v>
      </c>
      <c r="AO421" s="33" t="s">
        <v>992</v>
      </c>
      <c r="AP421" s="33" t="s">
        <v>992</v>
      </c>
      <c r="AQ421" s="33" t="s">
        <v>1803</v>
      </c>
      <c r="AR421" s="33" t="s">
        <v>1015</v>
      </c>
      <c r="AS421" s="33" t="s">
        <v>992</v>
      </c>
      <c r="AT421" s="33" t="s">
        <v>992</v>
      </c>
      <c r="AU421" s="33" t="s">
        <v>992</v>
      </c>
      <c r="AV421" s="33" t="s">
        <v>992</v>
      </c>
      <c r="AY421" s="33" t="s">
        <v>1812</v>
      </c>
      <c r="AZ421" s="33" t="s">
        <v>1803</v>
      </c>
      <c r="BA421" s="33" t="s">
        <v>1024</v>
      </c>
      <c r="BC421" s="33" t="s">
        <v>1025</v>
      </c>
      <c r="BD421" s="33">
        <v>40</v>
      </c>
      <c r="BE421" s="33" t="s">
        <v>992</v>
      </c>
      <c r="BF421" s="33" t="s">
        <v>992</v>
      </c>
      <c r="BG421" s="33">
        <v>6</v>
      </c>
      <c r="BH421" s="33" t="s">
        <v>1048</v>
      </c>
      <c r="BI421" s="33" t="s">
        <v>991</v>
      </c>
      <c r="BK421" s="33" t="s">
        <v>1806</v>
      </c>
      <c r="BL421" s="33" t="s">
        <v>1112</v>
      </c>
      <c r="BM421" s="33" t="s">
        <v>1807</v>
      </c>
      <c r="BN421" s="33" t="s">
        <v>1123</v>
      </c>
      <c r="BO421" s="33">
        <v>3</v>
      </c>
      <c r="BQ421" s="33" t="s">
        <v>1807</v>
      </c>
      <c r="BR421" s="33" t="s">
        <v>1096</v>
      </c>
      <c r="BT421" s="33" t="s">
        <v>992</v>
      </c>
      <c r="BV421" s="33" t="s">
        <v>1815</v>
      </c>
      <c r="BW421" s="33" t="s">
        <v>1098</v>
      </c>
      <c r="BX421" s="33" t="s">
        <v>992</v>
      </c>
      <c r="BY421" s="33" t="s">
        <v>992</v>
      </c>
      <c r="BZ421" s="33" t="s">
        <v>1099</v>
      </c>
      <c r="EL421" s="33" t="s">
        <v>1268</v>
      </c>
      <c r="EM421" s="33">
        <v>1</v>
      </c>
      <c r="EN421" s="33">
        <v>0</v>
      </c>
      <c r="EO421" s="33" t="s">
        <v>1254</v>
      </c>
      <c r="EP421" s="33" t="s">
        <v>1255</v>
      </c>
      <c r="EQ421" s="33" t="s">
        <v>1256</v>
      </c>
      <c r="FG421" s="33" t="s">
        <v>991</v>
      </c>
      <c r="FH421" s="33" t="s">
        <v>991</v>
      </c>
      <c r="FI421" s="33" t="s">
        <v>991</v>
      </c>
      <c r="FJ421" s="33" t="s">
        <v>992</v>
      </c>
      <c r="FL421" s="33" t="s">
        <v>991</v>
      </c>
      <c r="FM421" s="33" t="s">
        <v>1902</v>
      </c>
      <c r="FN421" s="33" t="s">
        <v>992</v>
      </c>
      <c r="FO421" s="33" t="s">
        <v>992</v>
      </c>
      <c r="FP421" s="33" t="s">
        <v>991</v>
      </c>
      <c r="FQ421" s="33" t="s">
        <v>991</v>
      </c>
      <c r="FR421" s="33" t="s">
        <v>992</v>
      </c>
      <c r="FT421" s="33" t="s">
        <v>992</v>
      </c>
      <c r="FU421" s="33" t="s">
        <v>992</v>
      </c>
      <c r="FV421" s="33" t="s">
        <v>992</v>
      </c>
      <c r="FX421" s="17">
        <v>37452</v>
      </c>
      <c r="FY421" s="33" t="s">
        <v>991</v>
      </c>
      <c r="FZ421" s="33" t="s">
        <v>1165</v>
      </c>
      <c r="GA421" s="33" t="s">
        <v>992</v>
      </c>
      <c r="GC421" s="33" t="s">
        <v>991</v>
      </c>
      <c r="GD421" s="33">
        <v>1864</v>
      </c>
      <c r="GE421" s="33" t="s">
        <v>992</v>
      </c>
      <c r="GG421" s="33" t="s">
        <v>991</v>
      </c>
      <c r="GH421" s="33">
        <v>19.7</v>
      </c>
      <c r="GI421" s="17">
        <v>37435</v>
      </c>
      <c r="GJ421" s="17" t="s">
        <v>1466</v>
      </c>
      <c r="GL421" s="33" t="s">
        <v>992</v>
      </c>
      <c r="GN421" s="33" t="s">
        <v>992</v>
      </c>
      <c r="GO421" s="33">
        <v>37431</v>
      </c>
      <c r="GP421" s="33" t="s">
        <v>992</v>
      </c>
      <c r="GR421" s="33" t="s">
        <v>992</v>
      </c>
      <c r="GT421" s="33" t="s">
        <v>1807</v>
      </c>
      <c r="GU421" s="17">
        <v>37655</v>
      </c>
      <c r="GV421" s="33">
        <v>1</v>
      </c>
      <c r="GW421" s="33" t="s">
        <v>1803</v>
      </c>
      <c r="GX421" s="33" t="s">
        <v>1803</v>
      </c>
      <c r="HA421" s="33" t="s">
        <v>1803</v>
      </c>
      <c r="HB421" s="33" t="s">
        <v>1803</v>
      </c>
      <c r="HC421" s="33" t="s">
        <v>1458</v>
      </c>
      <c r="HD421" s="33" t="s">
        <v>1803</v>
      </c>
      <c r="HE421" s="33" t="s">
        <v>1803</v>
      </c>
      <c r="HF421" s="42" t="s">
        <v>1459</v>
      </c>
      <c r="HG421" s="33" t="s">
        <v>1459</v>
      </c>
      <c r="HQ421" s="33" t="s">
        <v>1803</v>
      </c>
      <c r="HS421" s="33" t="s">
        <v>1803</v>
      </c>
      <c r="HT421" s="33" t="s">
        <v>1803</v>
      </c>
      <c r="HV421" s="33" t="s">
        <v>992</v>
      </c>
      <c r="HW421" s="33" t="s">
        <v>992</v>
      </c>
      <c r="HX421" s="33" t="s">
        <v>1803</v>
      </c>
      <c r="HY421" s="33" t="s">
        <v>1803</v>
      </c>
      <c r="HZ421" s="33" t="s">
        <v>1803</v>
      </c>
      <c r="IA421" s="33" t="s">
        <v>1803</v>
      </c>
      <c r="ID421" s="33" t="s">
        <v>1803</v>
      </c>
    </row>
    <row r="422" spans="1:250" ht="17.100000000000001" customHeight="1">
      <c r="A422" s="33">
        <v>70971</v>
      </c>
      <c r="B422" s="33" t="s">
        <v>964</v>
      </c>
      <c r="C422" s="33" t="s">
        <v>1588</v>
      </c>
      <c r="D422" s="33">
        <v>26999094</v>
      </c>
      <c r="E422" s="33" t="s">
        <v>1251</v>
      </c>
      <c r="F422" s="33">
        <v>37343</v>
      </c>
      <c r="H422" s="33" t="s">
        <v>634</v>
      </c>
      <c r="I422" s="33">
        <v>63</v>
      </c>
      <c r="J422" s="33">
        <v>37340</v>
      </c>
      <c r="K422" s="33">
        <v>37343</v>
      </c>
      <c r="L422" s="33" t="s">
        <v>991</v>
      </c>
      <c r="M422" s="33" t="s">
        <v>991</v>
      </c>
      <c r="N422" s="33" t="s">
        <v>1803</v>
      </c>
      <c r="P422" s="33" t="s">
        <v>992</v>
      </c>
      <c r="R422" s="33" t="s">
        <v>992</v>
      </c>
      <c r="T422" s="33" t="s">
        <v>992</v>
      </c>
      <c r="U422" s="33" t="s">
        <v>992</v>
      </c>
      <c r="V422" s="33" t="s">
        <v>992</v>
      </c>
      <c r="W422" s="33" t="s">
        <v>1807</v>
      </c>
      <c r="X422" s="33" t="s">
        <v>992</v>
      </c>
      <c r="Y422" s="33" t="s">
        <v>991</v>
      </c>
      <c r="Z422" s="33" t="s">
        <v>991</v>
      </c>
      <c r="AA422" s="33">
        <v>153.5</v>
      </c>
      <c r="AB422" s="33">
        <v>47.9</v>
      </c>
      <c r="AC422" s="33">
        <v>20.3</v>
      </c>
      <c r="AD422" s="33">
        <v>1.43</v>
      </c>
      <c r="AE422" s="33" t="s">
        <v>992</v>
      </c>
      <c r="AF422" s="33" t="s">
        <v>991</v>
      </c>
      <c r="AG422" s="33" t="s">
        <v>992</v>
      </c>
      <c r="AH422" s="33" t="s">
        <v>992</v>
      </c>
      <c r="AI422" s="33" t="s">
        <v>991</v>
      </c>
      <c r="AJ422" s="33" t="s">
        <v>1016</v>
      </c>
      <c r="AK422" s="33" t="s">
        <v>1824</v>
      </c>
      <c r="AL422" s="33" t="s">
        <v>992</v>
      </c>
      <c r="AM422" s="33" t="s">
        <v>992</v>
      </c>
      <c r="AO422" s="33" t="s">
        <v>991</v>
      </c>
      <c r="AP422" s="33" t="s">
        <v>992</v>
      </c>
      <c r="AQ422" s="33" t="s">
        <v>1803</v>
      </c>
      <c r="AR422" s="33" t="s">
        <v>1260</v>
      </c>
      <c r="AS422" s="33" t="s">
        <v>992</v>
      </c>
      <c r="AT422" s="33" t="s">
        <v>992</v>
      </c>
      <c r="AU422" s="33" t="s">
        <v>992</v>
      </c>
      <c r="AV422" s="33" t="s">
        <v>992</v>
      </c>
      <c r="AY422" s="33" t="s">
        <v>1812</v>
      </c>
      <c r="AZ422" s="33" t="s">
        <v>1803</v>
      </c>
      <c r="BA422" s="33" t="s">
        <v>1024</v>
      </c>
      <c r="BC422" s="33" t="s">
        <v>1025</v>
      </c>
      <c r="BD422" s="33">
        <v>56</v>
      </c>
      <c r="BE422" s="33" t="s">
        <v>992</v>
      </c>
      <c r="BF422" s="33" t="s">
        <v>992</v>
      </c>
      <c r="BG422" s="33">
        <v>6</v>
      </c>
      <c r="BH422" s="33" t="s">
        <v>1047</v>
      </c>
      <c r="BI422" s="33" t="s">
        <v>991</v>
      </c>
      <c r="BK422" s="33" t="s">
        <v>1806</v>
      </c>
      <c r="BL422" s="33" t="s">
        <v>1112</v>
      </c>
      <c r="BM422" s="33" t="s">
        <v>1807</v>
      </c>
      <c r="BN422" s="33" t="s">
        <v>1113</v>
      </c>
      <c r="BO422" s="33">
        <v>3</v>
      </c>
      <c r="BP422" s="33" t="s">
        <v>1118</v>
      </c>
      <c r="BQ422" s="33" t="s">
        <v>1807</v>
      </c>
      <c r="BR422" s="33" t="s">
        <v>1096</v>
      </c>
      <c r="BS422" s="33" t="s">
        <v>1105</v>
      </c>
      <c r="BT422" s="33" t="s">
        <v>992</v>
      </c>
      <c r="BV422" s="33" t="s">
        <v>1815</v>
      </c>
      <c r="BW422" s="33" t="s">
        <v>1098</v>
      </c>
      <c r="BX422" s="33" t="s">
        <v>992</v>
      </c>
      <c r="BY422" s="33" t="s">
        <v>992</v>
      </c>
      <c r="BZ422" s="33" t="s">
        <v>1099</v>
      </c>
      <c r="EL422" s="33" t="s">
        <v>1268</v>
      </c>
      <c r="EM422" s="33">
        <v>5</v>
      </c>
      <c r="EN422" s="33">
        <v>0</v>
      </c>
      <c r="EO422" s="33" t="s">
        <v>1267</v>
      </c>
      <c r="EP422" s="33" t="s">
        <v>1255</v>
      </c>
      <c r="EQ422" s="33" t="s">
        <v>1256</v>
      </c>
      <c r="ER422" s="33" t="s">
        <v>1254</v>
      </c>
      <c r="ES422" s="33" t="s">
        <v>1255</v>
      </c>
      <c r="ET422" s="33" t="s">
        <v>1262</v>
      </c>
      <c r="EU422" s="33" t="s">
        <v>1257</v>
      </c>
      <c r="EV422" s="33" t="s">
        <v>1254</v>
      </c>
      <c r="EW422" s="33" t="s">
        <v>1259</v>
      </c>
      <c r="EX422" s="33" t="s">
        <v>1257</v>
      </c>
      <c r="EY422" s="33" t="s">
        <v>1254</v>
      </c>
      <c r="EZ422" s="33" t="s">
        <v>1270</v>
      </c>
      <c r="FA422" s="33" t="s">
        <v>1278</v>
      </c>
      <c r="FB422" s="33" t="s">
        <v>1255</v>
      </c>
      <c r="FC422" s="33" t="s">
        <v>1263</v>
      </c>
      <c r="FG422" s="33" t="s">
        <v>991</v>
      </c>
      <c r="FH422" s="33" t="s">
        <v>992</v>
      </c>
      <c r="FI422" s="33" t="s">
        <v>992</v>
      </c>
      <c r="FJ422" s="33" t="s">
        <v>992</v>
      </c>
      <c r="FL422" s="33" t="s">
        <v>992</v>
      </c>
      <c r="FN422" s="33" t="s">
        <v>991</v>
      </c>
      <c r="FO422" s="33" t="s">
        <v>992</v>
      </c>
      <c r="FP422" s="33" t="s">
        <v>992</v>
      </c>
      <c r="FQ422" s="33" t="s">
        <v>992</v>
      </c>
      <c r="FR422" s="33" t="s">
        <v>992</v>
      </c>
      <c r="FT422" s="33" t="s">
        <v>992</v>
      </c>
      <c r="FU422" s="33" t="s">
        <v>992</v>
      </c>
      <c r="FV422" s="33" t="s">
        <v>992</v>
      </c>
      <c r="FX422" s="17">
        <v>37355</v>
      </c>
      <c r="FY422" s="33" t="s">
        <v>992</v>
      </c>
      <c r="GA422" s="33" t="s">
        <v>991</v>
      </c>
      <c r="GB422" s="33">
        <v>22</v>
      </c>
      <c r="GC422" s="33" t="s">
        <v>991</v>
      </c>
      <c r="GD422" s="33">
        <v>451</v>
      </c>
      <c r="GE422" s="33" t="s">
        <v>991</v>
      </c>
      <c r="GF422" s="33">
        <v>1.4</v>
      </c>
      <c r="GG422" s="33" t="s">
        <v>991</v>
      </c>
      <c r="GH422" s="33">
        <v>15.3</v>
      </c>
      <c r="GI422" s="17">
        <v>37411</v>
      </c>
      <c r="GJ422" s="17" t="s">
        <v>1466</v>
      </c>
      <c r="GK422" s="33">
        <v>1</v>
      </c>
      <c r="GL422" s="33" t="s">
        <v>992</v>
      </c>
      <c r="GN422" s="33" t="s">
        <v>992</v>
      </c>
      <c r="GO422" s="33">
        <v>37437</v>
      </c>
      <c r="GP422" s="33" t="s">
        <v>992</v>
      </c>
      <c r="GQ422" s="33">
        <v>37437</v>
      </c>
      <c r="GR422" s="33" t="s">
        <v>992</v>
      </c>
      <c r="GT422" s="33" t="s">
        <v>1803</v>
      </c>
      <c r="GW422" s="33" t="s">
        <v>1803</v>
      </c>
      <c r="GX422" s="33" t="s">
        <v>1803</v>
      </c>
      <c r="HA422" s="33" t="s">
        <v>1803</v>
      </c>
      <c r="HB422" s="33" t="s">
        <v>1803</v>
      </c>
      <c r="HC422" s="33" t="s">
        <v>1458</v>
      </c>
      <c r="HD422" s="33" t="s">
        <v>1803</v>
      </c>
      <c r="HE422" s="33" t="s">
        <v>1803</v>
      </c>
      <c r="HF422" s="42" t="s">
        <v>1459</v>
      </c>
      <c r="HG422" s="33" t="s">
        <v>1459</v>
      </c>
      <c r="HQ422" s="33" t="s">
        <v>1803</v>
      </c>
      <c r="HS422" s="33" t="s">
        <v>1803</v>
      </c>
      <c r="HT422" s="33" t="s">
        <v>1803</v>
      </c>
      <c r="HV422" s="33" t="s">
        <v>992</v>
      </c>
      <c r="HW422" s="33" t="s">
        <v>992</v>
      </c>
      <c r="HX422" s="33" t="s">
        <v>1803</v>
      </c>
      <c r="HY422" s="33" t="s">
        <v>1803</v>
      </c>
      <c r="HZ422" s="33" t="s">
        <v>1803</v>
      </c>
      <c r="IA422" s="33" t="s">
        <v>1803</v>
      </c>
      <c r="ID422" s="33" t="s">
        <v>1803</v>
      </c>
    </row>
    <row r="423" spans="1:250" ht="17.100000000000001" customHeight="1">
      <c r="A423" s="33">
        <v>70118</v>
      </c>
      <c r="B423" s="33" t="s">
        <v>1330</v>
      </c>
      <c r="C423" s="33" t="s">
        <v>492</v>
      </c>
      <c r="D423" s="33">
        <v>27067046</v>
      </c>
      <c r="E423" s="33" t="s">
        <v>1251</v>
      </c>
      <c r="F423" s="33">
        <v>37404</v>
      </c>
      <c r="H423" s="33" t="s">
        <v>633</v>
      </c>
      <c r="I423" s="33">
        <v>63</v>
      </c>
      <c r="J423" s="33">
        <v>37396</v>
      </c>
      <c r="K423" s="33">
        <v>37404</v>
      </c>
      <c r="L423" s="33" t="s">
        <v>991</v>
      </c>
      <c r="M423" s="33" t="s">
        <v>1803</v>
      </c>
      <c r="N423" s="33" t="s">
        <v>1803</v>
      </c>
      <c r="P423" s="33" t="s">
        <v>991</v>
      </c>
      <c r="Q423" s="33" t="s">
        <v>1252</v>
      </c>
      <c r="R423" s="33" t="s">
        <v>992</v>
      </c>
      <c r="T423" s="33" t="s">
        <v>992</v>
      </c>
      <c r="U423" s="33" t="s">
        <v>992</v>
      </c>
      <c r="V423" s="33" t="s">
        <v>991</v>
      </c>
      <c r="W423" s="33" t="s">
        <v>1803</v>
      </c>
      <c r="X423" s="33" t="s">
        <v>992</v>
      </c>
      <c r="Y423" s="33" t="s">
        <v>992</v>
      </c>
      <c r="Z423" s="33" t="s">
        <v>991</v>
      </c>
      <c r="AA423" s="33">
        <v>173</v>
      </c>
      <c r="AB423" s="33">
        <v>68.75</v>
      </c>
      <c r="AC423" s="33">
        <v>23</v>
      </c>
      <c r="AD423" s="33">
        <v>1.82</v>
      </c>
      <c r="AE423" s="33" t="s">
        <v>992</v>
      </c>
      <c r="AF423" s="33" t="s">
        <v>992</v>
      </c>
      <c r="AG423" s="33" t="s">
        <v>991</v>
      </c>
      <c r="AH423" s="33" t="s">
        <v>992</v>
      </c>
      <c r="AI423" s="33" t="s">
        <v>992</v>
      </c>
      <c r="AM423" s="33" t="s">
        <v>992</v>
      </c>
      <c r="AO423" s="33" t="s">
        <v>992</v>
      </c>
      <c r="AP423" s="33" t="s">
        <v>991</v>
      </c>
      <c r="AQ423" s="33" t="s">
        <v>1807</v>
      </c>
      <c r="AR423" s="33" t="s">
        <v>1012</v>
      </c>
      <c r="AS423" s="33" t="s">
        <v>992</v>
      </c>
      <c r="AT423" s="33" t="s">
        <v>992</v>
      </c>
      <c r="AU423" s="33" t="s">
        <v>992</v>
      </c>
      <c r="AV423" s="33" t="s">
        <v>992</v>
      </c>
      <c r="AY423" s="33" t="s">
        <v>1031</v>
      </c>
      <c r="AZ423" s="33" t="s">
        <v>1803</v>
      </c>
      <c r="BC423" s="33" t="s">
        <v>1025</v>
      </c>
      <c r="BD423" s="33">
        <v>70</v>
      </c>
      <c r="BE423" s="33" t="s">
        <v>992</v>
      </c>
      <c r="BF423" s="33" t="s">
        <v>992</v>
      </c>
      <c r="BG423" s="33">
        <v>3</v>
      </c>
      <c r="BH423" s="33" t="s">
        <v>1048</v>
      </c>
      <c r="BI423" s="33" t="s">
        <v>991</v>
      </c>
      <c r="BK423" s="33" t="s">
        <v>1806</v>
      </c>
      <c r="BL423" s="33" t="s">
        <v>1112</v>
      </c>
      <c r="BM423" s="33" t="s">
        <v>1807</v>
      </c>
      <c r="BN423" s="33" t="s">
        <v>1117</v>
      </c>
      <c r="BO423" s="33">
        <v>3</v>
      </c>
      <c r="BQ423" s="33" t="s">
        <v>1807</v>
      </c>
      <c r="BR423" s="33" t="s">
        <v>1096</v>
      </c>
      <c r="BT423" s="33" t="s">
        <v>992</v>
      </c>
      <c r="BV423" s="33" t="s">
        <v>1815</v>
      </c>
      <c r="BW423" s="33" t="s">
        <v>1098</v>
      </c>
      <c r="BX423" s="33" t="s">
        <v>992</v>
      </c>
      <c r="BY423" s="33" t="s">
        <v>991</v>
      </c>
      <c r="BZ423" s="33" t="s">
        <v>1130</v>
      </c>
      <c r="EL423" s="33" t="s">
        <v>1253</v>
      </c>
      <c r="EM423" s="33">
        <v>3</v>
      </c>
      <c r="EN423" s="33">
        <v>2</v>
      </c>
      <c r="EO423" s="33" t="s">
        <v>1254</v>
      </c>
      <c r="EP423" s="33" t="s">
        <v>1255</v>
      </c>
      <c r="EQ423" s="33" t="s">
        <v>1256</v>
      </c>
      <c r="ER423" s="33" t="s">
        <v>1257</v>
      </c>
      <c r="ES423" s="33" t="s">
        <v>1254</v>
      </c>
      <c r="ET423" s="33" t="s">
        <v>1262</v>
      </c>
      <c r="EU423" s="33" t="s">
        <v>1257</v>
      </c>
      <c r="EV423" s="33" t="s">
        <v>1254</v>
      </c>
      <c r="EW423" s="33" t="s">
        <v>1259</v>
      </c>
      <c r="EX423" s="33" t="s">
        <v>1261</v>
      </c>
      <c r="EZ423" s="33" t="s">
        <v>1263</v>
      </c>
      <c r="FA423" s="33" t="s">
        <v>1261</v>
      </c>
      <c r="FC423" s="33" t="s">
        <v>1270</v>
      </c>
      <c r="FG423" s="33" t="s">
        <v>991</v>
      </c>
      <c r="FH423" s="33" t="s">
        <v>992</v>
      </c>
      <c r="FI423" s="33" t="s">
        <v>992</v>
      </c>
      <c r="FJ423" s="33" t="s">
        <v>992</v>
      </c>
      <c r="FL423" s="33" t="s">
        <v>992</v>
      </c>
      <c r="FN423" s="33" t="s">
        <v>991</v>
      </c>
      <c r="FO423" s="33" t="s">
        <v>991</v>
      </c>
      <c r="FP423" s="33" t="s">
        <v>992</v>
      </c>
      <c r="FQ423" s="33" t="s">
        <v>992</v>
      </c>
      <c r="FR423" s="33" t="s">
        <v>992</v>
      </c>
      <c r="FT423" s="33" t="s">
        <v>992</v>
      </c>
      <c r="FU423" s="33" t="s">
        <v>992</v>
      </c>
      <c r="FV423" s="33" t="s">
        <v>992</v>
      </c>
      <c r="FX423" s="17">
        <v>37427</v>
      </c>
      <c r="FY423" s="33" t="s">
        <v>992</v>
      </c>
      <c r="GA423" s="33" t="s">
        <v>992</v>
      </c>
      <c r="GC423" s="33" t="s">
        <v>991</v>
      </c>
      <c r="GD423" s="33">
        <v>3189</v>
      </c>
      <c r="GE423" s="33" t="s">
        <v>992</v>
      </c>
      <c r="GG423" s="33" t="s">
        <v>991</v>
      </c>
      <c r="GH423" s="33">
        <v>308.7</v>
      </c>
      <c r="GI423" s="17">
        <v>39156</v>
      </c>
      <c r="GJ423" s="17" t="s">
        <v>1466</v>
      </c>
      <c r="GK423" s="33" t="s">
        <v>1178</v>
      </c>
      <c r="GL423" s="33" t="s">
        <v>991</v>
      </c>
      <c r="GM423" s="33" t="s">
        <v>1807</v>
      </c>
      <c r="GN423" s="33" t="s">
        <v>992</v>
      </c>
      <c r="GO423" s="33">
        <v>37748</v>
      </c>
      <c r="GP423" s="33" t="s">
        <v>992</v>
      </c>
      <c r="GR423" s="33" t="s">
        <v>992</v>
      </c>
      <c r="GT423" s="33" t="s">
        <v>1803</v>
      </c>
      <c r="GW423" s="33" t="s">
        <v>1803</v>
      </c>
      <c r="GX423" s="33" t="s">
        <v>1803</v>
      </c>
      <c r="HA423" s="33" t="s">
        <v>1807</v>
      </c>
      <c r="HB423" s="33" t="s">
        <v>1803</v>
      </c>
      <c r="HC423" s="33" t="s">
        <v>1460</v>
      </c>
      <c r="HD423" s="33" t="s">
        <v>1809</v>
      </c>
      <c r="HE423" s="33" t="s">
        <v>1810</v>
      </c>
      <c r="HF423" s="39">
        <v>37404</v>
      </c>
      <c r="HG423" s="33" t="s">
        <v>1459</v>
      </c>
      <c r="HL423" s="33">
        <v>1840</v>
      </c>
      <c r="HM423" s="33">
        <v>308.7</v>
      </c>
      <c r="HN423" s="33" t="s">
        <v>992</v>
      </c>
      <c r="HO423" s="33" t="s">
        <v>992</v>
      </c>
      <c r="HP423" s="33" t="s">
        <v>1219</v>
      </c>
      <c r="HQ423" s="33" t="s">
        <v>1810</v>
      </c>
      <c r="HS423" s="33" t="s">
        <v>1810</v>
      </c>
      <c r="HT423" s="33" t="s">
        <v>1810</v>
      </c>
      <c r="HV423" s="33" t="s">
        <v>992</v>
      </c>
      <c r="HW423" s="33" t="s">
        <v>992</v>
      </c>
      <c r="HX423" s="33" t="s">
        <v>1810</v>
      </c>
      <c r="HY423" s="33" t="s">
        <v>1810</v>
      </c>
      <c r="HZ423" s="33" t="s">
        <v>1810</v>
      </c>
      <c r="IA423" s="33" t="s">
        <v>1810</v>
      </c>
      <c r="ID423" s="33" t="s">
        <v>1810</v>
      </c>
    </row>
    <row r="424" spans="1:250" ht="17.100000000000001" customHeight="1">
      <c r="A424" s="33">
        <v>70749</v>
      </c>
      <c r="B424" s="33" t="s">
        <v>650</v>
      </c>
      <c r="C424" s="33" t="s">
        <v>597</v>
      </c>
      <c r="D424" s="33">
        <v>27071379</v>
      </c>
      <c r="E424" s="33" t="s">
        <v>1251</v>
      </c>
      <c r="F424" s="33">
        <v>38314</v>
      </c>
      <c r="H424" s="33" t="s">
        <v>633</v>
      </c>
      <c r="I424" s="33">
        <v>69</v>
      </c>
      <c r="J424" s="33">
        <v>38307</v>
      </c>
      <c r="K424" s="33">
        <v>38314</v>
      </c>
      <c r="L424" s="33" t="s">
        <v>991</v>
      </c>
      <c r="M424" s="33" t="s">
        <v>991</v>
      </c>
      <c r="N424" s="33" t="s">
        <v>1803</v>
      </c>
      <c r="P424" s="33" t="s">
        <v>991</v>
      </c>
      <c r="Q424" s="33" t="s">
        <v>1252</v>
      </c>
      <c r="R424" s="33" t="s">
        <v>992</v>
      </c>
      <c r="T424" s="33" t="s">
        <v>992</v>
      </c>
      <c r="U424" s="33" t="s">
        <v>991</v>
      </c>
      <c r="V424" s="33" t="s">
        <v>991</v>
      </c>
      <c r="W424" s="33" t="s">
        <v>1807</v>
      </c>
      <c r="X424" s="33" t="s">
        <v>991</v>
      </c>
      <c r="Y424" s="33" t="s">
        <v>992</v>
      </c>
      <c r="Z424" s="33" t="s">
        <v>991</v>
      </c>
      <c r="AA424" s="33">
        <v>170.9</v>
      </c>
      <c r="AB424" s="33">
        <v>68</v>
      </c>
      <c r="AC424" s="33">
        <v>23.3</v>
      </c>
      <c r="AD424" s="33">
        <v>1.79</v>
      </c>
      <c r="AE424" s="33" t="s">
        <v>992</v>
      </c>
      <c r="AF424" s="33" t="s">
        <v>992</v>
      </c>
      <c r="AG424" s="33" t="s">
        <v>992</v>
      </c>
      <c r="AH424" s="33" t="s">
        <v>992</v>
      </c>
      <c r="AI424" s="33" t="s">
        <v>991</v>
      </c>
      <c r="AJ424" s="33" t="s">
        <v>1016</v>
      </c>
      <c r="AK424" s="33" t="s">
        <v>1811</v>
      </c>
      <c r="AL424" s="33" t="s">
        <v>992</v>
      </c>
      <c r="AM424" s="33" t="s">
        <v>992</v>
      </c>
      <c r="AO424" s="33" t="s">
        <v>992</v>
      </c>
      <c r="AP424" s="33" t="s">
        <v>992</v>
      </c>
      <c r="AQ424" s="33" t="s">
        <v>1803</v>
      </c>
      <c r="AR424" s="33" t="s">
        <v>1260</v>
      </c>
      <c r="AS424" s="33" t="s">
        <v>991</v>
      </c>
      <c r="AT424" s="33" t="s">
        <v>992</v>
      </c>
      <c r="AU424" s="33" t="s">
        <v>992</v>
      </c>
      <c r="AV424" s="33" t="s">
        <v>992</v>
      </c>
      <c r="AY424" s="33" t="s">
        <v>1812</v>
      </c>
      <c r="AZ424" s="33" t="s">
        <v>1803</v>
      </c>
      <c r="BA424" s="33" t="s">
        <v>1024</v>
      </c>
      <c r="BC424" s="33" t="s">
        <v>1025</v>
      </c>
      <c r="BD424" s="33">
        <v>50</v>
      </c>
      <c r="BE424" s="33" t="s">
        <v>992</v>
      </c>
      <c r="BF424" s="33" t="s">
        <v>991</v>
      </c>
      <c r="BG424" s="33">
        <v>8</v>
      </c>
      <c r="BH424" s="33" t="s">
        <v>1048</v>
      </c>
      <c r="BI424" s="33" t="s">
        <v>991</v>
      </c>
      <c r="BK424" s="33" t="s">
        <v>1806</v>
      </c>
      <c r="BL424" s="33" t="s">
        <v>1112</v>
      </c>
      <c r="BM424" s="33" t="s">
        <v>1807</v>
      </c>
      <c r="BQ424" s="33" t="s">
        <v>1807</v>
      </c>
      <c r="BR424" s="33" t="s">
        <v>1096</v>
      </c>
      <c r="BT424" s="33" t="s">
        <v>992</v>
      </c>
      <c r="BV424" s="33" t="s">
        <v>1815</v>
      </c>
      <c r="BW424" s="33" t="s">
        <v>1098</v>
      </c>
      <c r="BX424" s="33" t="s">
        <v>992</v>
      </c>
      <c r="BY424" s="33" t="s">
        <v>992</v>
      </c>
      <c r="BZ424" s="33" t="s">
        <v>1130</v>
      </c>
      <c r="EL424" s="33" t="s">
        <v>1268</v>
      </c>
      <c r="EM424" s="33">
        <v>4</v>
      </c>
      <c r="EN424" s="33">
        <v>0</v>
      </c>
      <c r="EO424" s="33" t="s">
        <v>1254</v>
      </c>
      <c r="EP424" s="33" t="s">
        <v>1255</v>
      </c>
      <c r="EQ424" s="33" t="s">
        <v>1256</v>
      </c>
      <c r="ER424" s="33" t="s">
        <v>1278</v>
      </c>
      <c r="ES424" s="33" t="s">
        <v>1255</v>
      </c>
      <c r="ET424" s="33" t="s">
        <v>1263</v>
      </c>
      <c r="EU424" s="33" t="s">
        <v>1257</v>
      </c>
      <c r="EV424" s="33" t="s">
        <v>1254</v>
      </c>
      <c r="EW424" s="33" t="s">
        <v>1262</v>
      </c>
      <c r="EX424" s="33" t="s">
        <v>1257</v>
      </c>
      <c r="EY424" s="33" t="s">
        <v>1254</v>
      </c>
      <c r="EZ424" s="33" t="s">
        <v>1259</v>
      </c>
      <c r="FG424" s="33" t="s">
        <v>992</v>
      </c>
      <c r="FH424" s="33" t="s">
        <v>992</v>
      </c>
      <c r="FI424" s="33" t="s">
        <v>992</v>
      </c>
      <c r="FJ424" s="33" t="s">
        <v>992</v>
      </c>
      <c r="FL424" s="33" t="s">
        <v>992</v>
      </c>
      <c r="FN424" s="33" t="s">
        <v>992</v>
      </c>
      <c r="FO424" s="33" t="s">
        <v>992</v>
      </c>
      <c r="FP424" s="33" t="s">
        <v>992</v>
      </c>
      <c r="FQ424" s="33" t="s">
        <v>992</v>
      </c>
      <c r="FR424" s="33" t="s">
        <v>992</v>
      </c>
      <c r="FT424" s="33" t="s">
        <v>992</v>
      </c>
      <c r="FU424" s="33" t="s">
        <v>992</v>
      </c>
      <c r="FV424" s="33" t="s">
        <v>992</v>
      </c>
      <c r="FX424" s="17">
        <v>38324</v>
      </c>
      <c r="FY424" s="33" t="s">
        <v>992</v>
      </c>
      <c r="GA424" s="33" t="s">
        <v>992</v>
      </c>
      <c r="GC424" s="33" t="s">
        <v>991</v>
      </c>
      <c r="GD424" s="33">
        <v>37</v>
      </c>
      <c r="GE424" s="33" t="s">
        <v>992</v>
      </c>
      <c r="GG424" s="33" t="s">
        <v>991</v>
      </c>
      <c r="GH424" s="33">
        <v>9</v>
      </c>
      <c r="GI424" s="17">
        <v>39156</v>
      </c>
      <c r="GJ424" s="17" t="s">
        <v>1466</v>
      </c>
      <c r="GK424" s="33" t="s">
        <v>1177</v>
      </c>
      <c r="GL424" s="33" t="s">
        <v>991</v>
      </c>
      <c r="GM424" s="33" t="s">
        <v>1807</v>
      </c>
      <c r="GN424" s="33" t="s">
        <v>991</v>
      </c>
      <c r="GP424" s="33" t="s">
        <v>992</v>
      </c>
      <c r="GR424" s="33" t="s">
        <v>991</v>
      </c>
      <c r="GS424" s="33">
        <v>38355</v>
      </c>
      <c r="GT424" s="33" t="s">
        <v>1803</v>
      </c>
      <c r="GW424" s="33" t="s">
        <v>1803</v>
      </c>
      <c r="GX424" s="33" t="s">
        <v>1803</v>
      </c>
      <c r="HA424" s="33" t="s">
        <v>1803</v>
      </c>
      <c r="HB424" s="33" t="s">
        <v>1803</v>
      </c>
      <c r="HC424" s="33" t="s">
        <v>1458</v>
      </c>
      <c r="HD424" s="33" t="s">
        <v>1803</v>
      </c>
      <c r="HE424" s="33" t="s">
        <v>1803</v>
      </c>
      <c r="HF424" s="42" t="s">
        <v>1459</v>
      </c>
      <c r="HG424" s="33" t="s">
        <v>1459</v>
      </c>
      <c r="HQ424" s="33" t="s">
        <v>1803</v>
      </c>
      <c r="HS424" s="33" t="s">
        <v>1803</v>
      </c>
      <c r="HT424" s="33" t="s">
        <v>1803</v>
      </c>
      <c r="HV424" s="33" t="s">
        <v>992</v>
      </c>
      <c r="HW424" s="33" t="s">
        <v>992</v>
      </c>
      <c r="HX424" s="33" t="s">
        <v>1803</v>
      </c>
      <c r="HY424" s="33" t="s">
        <v>1803</v>
      </c>
      <c r="HZ424" s="33" t="s">
        <v>1803</v>
      </c>
      <c r="IA424" s="33" t="s">
        <v>1803</v>
      </c>
      <c r="ID424" s="33" t="s">
        <v>1803</v>
      </c>
    </row>
    <row r="425" spans="1:250" ht="17.100000000000001" customHeight="1">
      <c r="A425" s="33">
        <v>70515</v>
      </c>
      <c r="B425" s="33" t="s">
        <v>863</v>
      </c>
      <c r="C425" s="33" t="s">
        <v>282</v>
      </c>
      <c r="D425" s="33">
        <v>27096912</v>
      </c>
      <c r="E425" s="33" t="s">
        <v>1816</v>
      </c>
      <c r="F425" s="33">
        <v>37414</v>
      </c>
      <c r="G425" s="33" t="s">
        <v>1108</v>
      </c>
      <c r="H425" s="33" t="s">
        <v>633</v>
      </c>
      <c r="I425" s="33">
        <v>48</v>
      </c>
      <c r="J425" s="33">
        <v>37412</v>
      </c>
      <c r="K425" s="33">
        <v>37414</v>
      </c>
      <c r="L425" s="33" t="s">
        <v>991</v>
      </c>
      <c r="M425" s="33" t="s">
        <v>1807</v>
      </c>
      <c r="N425" s="33" t="s">
        <v>991</v>
      </c>
      <c r="P425" s="33" t="s">
        <v>992</v>
      </c>
      <c r="R425" s="33" t="s">
        <v>992</v>
      </c>
      <c r="T425" s="33" t="s">
        <v>992</v>
      </c>
      <c r="U425" s="33" t="s">
        <v>992</v>
      </c>
      <c r="V425" s="33" t="s">
        <v>991</v>
      </c>
      <c r="W425" s="33" t="s">
        <v>1803</v>
      </c>
      <c r="X425" s="33" t="s">
        <v>992</v>
      </c>
      <c r="Y425" s="33" t="s">
        <v>992</v>
      </c>
      <c r="Z425" s="33" t="s">
        <v>991</v>
      </c>
      <c r="AA425" s="33">
        <v>169</v>
      </c>
      <c r="AB425" s="33">
        <v>96.9</v>
      </c>
      <c r="AC425" s="33">
        <v>33.9</v>
      </c>
      <c r="AD425" s="33">
        <v>2.0699999999999998</v>
      </c>
      <c r="AE425" s="33" t="s">
        <v>992</v>
      </c>
      <c r="AF425" s="33" t="s">
        <v>992</v>
      </c>
      <c r="AG425" s="33" t="s">
        <v>992</v>
      </c>
      <c r="AH425" s="33" t="s">
        <v>992</v>
      </c>
      <c r="AI425" s="33" t="s">
        <v>991</v>
      </c>
      <c r="AJ425" s="33" t="s">
        <v>1016</v>
      </c>
      <c r="AK425" s="33" t="s">
        <v>1852</v>
      </c>
      <c r="AL425" s="33" t="s">
        <v>991</v>
      </c>
      <c r="AM425" s="33" t="s">
        <v>992</v>
      </c>
      <c r="AO425" s="33" t="s">
        <v>992</v>
      </c>
      <c r="AP425" s="33" t="s">
        <v>992</v>
      </c>
      <c r="AQ425" s="33" t="s">
        <v>1807</v>
      </c>
      <c r="AR425" s="33" t="s">
        <v>1014</v>
      </c>
      <c r="AS425" s="33" t="s">
        <v>992</v>
      </c>
      <c r="AT425" s="33" t="s">
        <v>992</v>
      </c>
      <c r="AU425" s="33" t="s">
        <v>992</v>
      </c>
      <c r="AV425" s="33" t="s">
        <v>992</v>
      </c>
      <c r="AY425" s="33" t="s">
        <v>1812</v>
      </c>
      <c r="AZ425" s="33" t="s">
        <v>1803</v>
      </c>
      <c r="BA425" s="33" t="s">
        <v>1024</v>
      </c>
      <c r="BC425" s="33" t="s">
        <v>1025</v>
      </c>
      <c r="BD425" s="33">
        <v>44</v>
      </c>
      <c r="BE425" s="33" t="s">
        <v>991</v>
      </c>
      <c r="BF425" s="33" t="s">
        <v>992</v>
      </c>
      <c r="BG425" s="33">
        <v>3</v>
      </c>
      <c r="BH425" s="33" t="s">
        <v>1045</v>
      </c>
      <c r="BI425" s="33" t="s">
        <v>992</v>
      </c>
      <c r="BJ425" s="33">
        <v>1</v>
      </c>
      <c r="BK425" s="33" t="s">
        <v>1827</v>
      </c>
      <c r="BL425" s="33" t="s">
        <v>1103</v>
      </c>
      <c r="BM425" s="33" t="s">
        <v>1803</v>
      </c>
      <c r="BO425" s="33">
        <v>3</v>
      </c>
      <c r="BP425" s="33" t="s">
        <v>1095</v>
      </c>
      <c r="BQ425" s="33" t="s">
        <v>1807</v>
      </c>
      <c r="BR425" s="33" t="s">
        <v>1096</v>
      </c>
      <c r="BS425" s="33" t="s">
        <v>1097</v>
      </c>
      <c r="BT425" s="33" t="s">
        <v>992</v>
      </c>
      <c r="BV425" s="33" t="s">
        <v>1815</v>
      </c>
      <c r="BW425" s="33" t="s">
        <v>1098</v>
      </c>
      <c r="BX425" s="33" t="s">
        <v>992</v>
      </c>
      <c r="BY425" s="33" t="s">
        <v>992</v>
      </c>
      <c r="BZ425" s="33" t="s">
        <v>1099</v>
      </c>
      <c r="CA425" s="33" t="s">
        <v>1803</v>
      </c>
      <c r="CB425" s="33" t="s">
        <v>991</v>
      </c>
      <c r="CC425" s="33" t="s">
        <v>1141</v>
      </c>
      <c r="CD425" s="33" t="s">
        <v>1841</v>
      </c>
      <c r="CE425" s="33" t="s">
        <v>1823</v>
      </c>
      <c r="CH425" s="33" t="s">
        <v>992</v>
      </c>
      <c r="CJ425" s="33" t="s">
        <v>992</v>
      </c>
      <c r="CK425" s="33">
        <v>1</v>
      </c>
      <c r="CL425" s="33">
        <f>CP425+CX425+DF425+DV425+ED425</f>
        <v>13</v>
      </c>
      <c r="CM425" s="33">
        <f>AVERAGE(CO425,CW425,DE425,DU425,EC425)</f>
        <v>4.5</v>
      </c>
      <c r="CN425" s="33" t="s">
        <v>1108</v>
      </c>
      <c r="CO425" s="33">
        <v>4.5</v>
      </c>
      <c r="CP425" s="33">
        <v>13</v>
      </c>
      <c r="CQ425" s="33">
        <v>14</v>
      </c>
      <c r="CR425" s="33">
        <v>4.76</v>
      </c>
      <c r="DI425" s="33" t="s">
        <v>992</v>
      </c>
      <c r="DJ425" s="33" t="s">
        <v>1807</v>
      </c>
      <c r="DK425" s="33" t="s">
        <v>1102</v>
      </c>
      <c r="DL425" s="33">
        <v>3</v>
      </c>
      <c r="DM425" s="33" t="s">
        <v>1819</v>
      </c>
      <c r="DN425" s="33" t="s">
        <v>992</v>
      </c>
      <c r="FX425" s="17">
        <v>37416</v>
      </c>
      <c r="FY425" s="33" t="s">
        <v>992</v>
      </c>
      <c r="GA425" s="33" t="s">
        <v>992</v>
      </c>
      <c r="GC425" s="33" t="s">
        <v>991</v>
      </c>
      <c r="GD425" s="33">
        <v>51</v>
      </c>
      <c r="GE425" s="33" t="s">
        <v>992</v>
      </c>
      <c r="GG425" s="33" t="s">
        <v>991</v>
      </c>
      <c r="GH425" s="33">
        <v>0.3</v>
      </c>
      <c r="GI425" s="17">
        <v>38889</v>
      </c>
      <c r="GJ425" s="17" t="s">
        <v>1466</v>
      </c>
      <c r="GK425" s="33" t="s">
        <v>1197</v>
      </c>
      <c r="GL425" s="33" t="s">
        <v>992</v>
      </c>
      <c r="GN425" s="33" t="s">
        <v>991</v>
      </c>
      <c r="GP425" s="33" t="s">
        <v>992</v>
      </c>
      <c r="GQ425" s="33">
        <v>37456</v>
      </c>
      <c r="GR425" s="33" t="s">
        <v>992</v>
      </c>
      <c r="GS425" s="33">
        <v>37456</v>
      </c>
      <c r="GT425" s="33" t="s">
        <v>1803</v>
      </c>
      <c r="GW425" s="33" t="s">
        <v>1803</v>
      </c>
      <c r="GX425" s="33" t="s">
        <v>1803</v>
      </c>
      <c r="HA425" s="33" t="s">
        <v>1803</v>
      </c>
      <c r="HB425" s="33" t="s">
        <v>1803</v>
      </c>
      <c r="HC425" s="33" t="s">
        <v>1458</v>
      </c>
      <c r="HD425" s="33" t="s">
        <v>1803</v>
      </c>
      <c r="HE425" s="33" t="s">
        <v>1803</v>
      </c>
      <c r="HF425" s="42" t="s">
        <v>1459</v>
      </c>
      <c r="HG425" s="33" t="s">
        <v>1459</v>
      </c>
      <c r="HQ425" s="33" t="s">
        <v>1803</v>
      </c>
      <c r="HS425" s="33" t="s">
        <v>1803</v>
      </c>
      <c r="HT425" s="33" t="s">
        <v>1803</v>
      </c>
      <c r="HV425" s="33" t="s">
        <v>992</v>
      </c>
      <c r="HW425" s="33" t="s">
        <v>992</v>
      </c>
      <c r="HX425" s="33" t="s">
        <v>1803</v>
      </c>
      <c r="HY425" s="33" t="s">
        <v>1803</v>
      </c>
      <c r="HZ425" s="33" t="s">
        <v>1803</v>
      </c>
      <c r="IA425" s="33" t="s">
        <v>1803</v>
      </c>
      <c r="ID425" s="33" t="s">
        <v>1803</v>
      </c>
      <c r="IE425" s="33" t="s">
        <v>1803</v>
      </c>
      <c r="IF425" s="33" t="s">
        <v>1803</v>
      </c>
      <c r="IP425" s="33" t="s">
        <v>1803</v>
      </c>
    </row>
    <row r="426" spans="1:250" ht="17.100000000000001" customHeight="1">
      <c r="A426" s="33">
        <v>70498</v>
      </c>
      <c r="B426" s="33" t="s">
        <v>853</v>
      </c>
      <c r="C426" s="33" t="s">
        <v>266</v>
      </c>
      <c r="D426" s="33">
        <v>27116188</v>
      </c>
      <c r="E426" s="33" t="s">
        <v>1834</v>
      </c>
      <c r="F426" s="33">
        <v>37369</v>
      </c>
      <c r="G426" s="33" t="s">
        <v>1108</v>
      </c>
      <c r="H426" s="33" t="s">
        <v>633</v>
      </c>
      <c r="I426" s="33">
        <v>51</v>
      </c>
      <c r="J426" s="33">
        <v>37368</v>
      </c>
      <c r="K426" s="33">
        <v>37369</v>
      </c>
      <c r="L426" s="33" t="s">
        <v>991</v>
      </c>
      <c r="M426" s="33" t="s">
        <v>1807</v>
      </c>
      <c r="N426" s="33" t="s">
        <v>991</v>
      </c>
      <c r="P426" s="33" t="s">
        <v>1807</v>
      </c>
      <c r="Q426" s="33" t="s">
        <v>1822</v>
      </c>
      <c r="R426" s="33" t="s">
        <v>992</v>
      </c>
      <c r="T426" s="33" t="s">
        <v>992</v>
      </c>
      <c r="U426" s="33" t="s">
        <v>991</v>
      </c>
      <c r="V426" s="33" t="s">
        <v>991</v>
      </c>
      <c r="W426" s="33" t="s">
        <v>1803</v>
      </c>
      <c r="X426" s="33" t="s">
        <v>992</v>
      </c>
      <c r="Y426" s="33" t="s">
        <v>992</v>
      </c>
      <c r="Z426" s="33" t="s">
        <v>991</v>
      </c>
      <c r="AA426" s="33">
        <v>170</v>
      </c>
      <c r="AB426" s="33">
        <v>68</v>
      </c>
      <c r="AC426" s="33">
        <v>23.5</v>
      </c>
      <c r="AD426" s="33">
        <v>1.79</v>
      </c>
      <c r="AE426" s="33" t="s">
        <v>992</v>
      </c>
      <c r="AF426" s="33" t="s">
        <v>992</v>
      </c>
      <c r="AG426" s="33" t="s">
        <v>992</v>
      </c>
      <c r="AH426" s="33" t="s">
        <v>992</v>
      </c>
      <c r="AI426" s="33" t="s">
        <v>991</v>
      </c>
      <c r="AJ426" s="33" t="s">
        <v>1016</v>
      </c>
      <c r="AK426" s="33" t="s">
        <v>1811</v>
      </c>
      <c r="AL426" s="33" t="s">
        <v>992</v>
      </c>
      <c r="AM426" s="33" t="s">
        <v>992</v>
      </c>
      <c r="AO426" s="33" t="s">
        <v>992</v>
      </c>
      <c r="AP426" s="33" t="s">
        <v>992</v>
      </c>
      <c r="AQ426" s="33" t="s">
        <v>1803</v>
      </c>
      <c r="AR426" s="33" t="s">
        <v>1015</v>
      </c>
      <c r="AS426" s="33" t="s">
        <v>992</v>
      </c>
      <c r="AT426" s="33" t="s">
        <v>992</v>
      </c>
      <c r="AU426" s="33" t="s">
        <v>992</v>
      </c>
      <c r="AV426" s="33" t="s">
        <v>992</v>
      </c>
      <c r="AY426" s="33" t="s">
        <v>1804</v>
      </c>
      <c r="AZ426" s="33" t="s">
        <v>1803</v>
      </c>
      <c r="BA426" s="33" t="s">
        <v>1024</v>
      </c>
      <c r="BC426" s="33" t="s">
        <v>1028</v>
      </c>
      <c r="BE426" s="33" t="s">
        <v>992</v>
      </c>
      <c r="BF426" s="33" t="s">
        <v>992</v>
      </c>
      <c r="BG426" s="33">
        <v>3</v>
      </c>
      <c r="BH426" s="33" t="s">
        <v>1045</v>
      </c>
      <c r="BI426" s="33" t="s">
        <v>992</v>
      </c>
      <c r="BJ426" s="33">
        <v>2</v>
      </c>
      <c r="BK426" s="33" t="s">
        <v>1817</v>
      </c>
      <c r="BL426" s="33" t="s">
        <v>1094</v>
      </c>
      <c r="BM426" s="33" t="s">
        <v>1803</v>
      </c>
      <c r="BO426" s="33">
        <v>3</v>
      </c>
      <c r="BP426" s="33" t="s">
        <v>1095</v>
      </c>
      <c r="BQ426" s="33" t="s">
        <v>1807</v>
      </c>
      <c r="BR426" s="33" t="s">
        <v>1096</v>
      </c>
      <c r="BS426" s="33" t="s">
        <v>1097</v>
      </c>
      <c r="BT426" s="33" t="s">
        <v>992</v>
      </c>
      <c r="BV426" s="33" t="s">
        <v>1815</v>
      </c>
      <c r="BW426" s="33" t="s">
        <v>1098</v>
      </c>
      <c r="BX426" s="33" t="s">
        <v>992</v>
      </c>
      <c r="BY426" s="33" t="s">
        <v>992</v>
      </c>
      <c r="BZ426" s="33" t="s">
        <v>1130</v>
      </c>
      <c r="CA426" s="33" t="s">
        <v>1807</v>
      </c>
      <c r="CB426" s="33" t="s">
        <v>992</v>
      </c>
      <c r="CD426" s="33" t="s">
        <v>1818</v>
      </c>
      <c r="CE426" s="33" t="s">
        <v>1803</v>
      </c>
      <c r="CH426" s="33" t="s">
        <v>991</v>
      </c>
      <c r="CJ426" s="33" t="s">
        <v>992</v>
      </c>
      <c r="CK426" s="33">
        <v>1</v>
      </c>
      <c r="CL426" s="33">
        <f>CP426+CX426+DF426+DV426+ED426</f>
        <v>8</v>
      </c>
      <c r="CM426" s="33">
        <f>AVERAGE(CO426,CW426,DE426,DU426,EC426)</f>
        <v>4</v>
      </c>
      <c r="CN426" s="33" t="s">
        <v>1108</v>
      </c>
      <c r="CO426" s="33">
        <v>4</v>
      </c>
      <c r="CP426" s="33">
        <v>8</v>
      </c>
      <c r="CQ426" s="33">
        <v>14</v>
      </c>
      <c r="CR426" s="33">
        <v>4.26</v>
      </c>
      <c r="CS426" s="33">
        <v>4.5</v>
      </c>
      <c r="CT426" s="33">
        <v>4.7</v>
      </c>
      <c r="CU426" s="33">
        <v>12</v>
      </c>
      <c r="DI426" s="33" t="s">
        <v>992</v>
      </c>
      <c r="DJ426" s="33" t="s">
        <v>1807</v>
      </c>
      <c r="DK426" s="33" t="s">
        <v>1102</v>
      </c>
      <c r="DL426" s="33">
        <v>3</v>
      </c>
      <c r="DM426" s="33" t="s">
        <v>1819</v>
      </c>
      <c r="DN426" s="33" t="s">
        <v>992</v>
      </c>
      <c r="FX426" s="17">
        <v>37371</v>
      </c>
      <c r="FY426" s="33" t="s">
        <v>992</v>
      </c>
      <c r="GA426" s="33" t="s">
        <v>992</v>
      </c>
      <c r="GC426" s="33" t="s">
        <v>991</v>
      </c>
      <c r="GD426" s="33">
        <v>16</v>
      </c>
      <c r="GE426" s="33" t="s">
        <v>992</v>
      </c>
      <c r="GG426" s="33" t="s">
        <v>991</v>
      </c>
      <c r="GH426" s="33">
        <v>0.2</v>
      </c>
      <c r="GI426" s="17">
        <v>39223</v>
      </c>
      <c r="GJ426" s="17" t="s">
        <v>1466</v>
      </c>
      <c r="GK426" s="33" t="s">
        <v>1178</v>
      </c>
      <c r="GL426" s="33" t="s">
        <v>992</v>
      </c>
      <c r="GN426" s="33" t="s">
        <v>991</v>
      </c>
      <c r="GP426" s="33" t="s">
        <v>992</v>
      </c>
      <c r="GQ426" s="33">
        <v>37539</v>
      </c>
      <c r="GR426" s="33" t="s">
        <v>992</v>
      </c>
      <c r="GS426" s="33">
        <v>37537</v>
      </c>
      <c r="GT426" s="33" t="s">
        <v>1803</v>
      </c>
      <c r="GW426" s="33" t="s">
        <v>1803</v>
      </c>
      <c r="GX426" s="33" t="s">
        <v>1803</v>
      </c>
      <c r="HA426" s="33" t="s">
        <v>1803</v>
      </c>
      <c r="HB426" s="33" t="s">
        <v>1803</v>
      </c>
      <c r="HC426" s="33" t="s">
        <v>1458</v>
      </c>
      <c r="HD426" s="33" t="s">
        <v>1803</v>
      </c>
      <c r="HE426" s="33" t="s">
        <v>1803</v>
      </c>
      <c r="HF426" s="42" t="s">
        <v>1459</v>
      </c>
      <c r="HG426" s="33" t="s">
        <v>1459</v>
      </c>
      <c r="HQ426" s="33" t="s">
        <v>1803</v>
      </c>
      <c r="HS426" s="33" t="s">
        <v>1803</v>
      </c>
      <c r="HT426" s="33" t="s">
        <v>1803</v>
      </c>
      <c r="HV426" s="33" t="s">
        <v>992</v>
      </c>
      <c r="HW426" s="33" t="s">
        <v>992</v>
      </c>
      <c r="HX426" s="33" t="s">
        <v>1803</v>
      </c>
      <c r="HY426" s="33" t="s">
        <v>1803</v>
      </c>
      <c r="HZ426" s="33" t="s">
        <v>1803</v>
      </c>
      <c r="IA426" s="33" t="s">
        <v>1803</v>
      </c>
      <c r="ID426" s="33" t="s">
        <v>1803</v>
      </c>
      <c r="IE426" s="33" t="s">
        <v>1803</v>
      </c>
      <c r="IF426" s="33" t="s">
        <v>1803</v>
      </c>
      <c r="IP426" s="33" t="s">
        <v>1803</v>
      </c>
    </row>
    <row r="427" spans="1:250" ht="17.100000000000001" customHeight="1">
      <c r="A427" s="33">
        <v>70972</v>
      </c>
      <c r="B427" s="33" t="s">
        <v>920</v>
      </c>
      <c r="C427" s="33" t="s">
        <v>1589</v>
      </c>
      <c r="D427" s="33">
        <v>27124350</v>
      </c>
      <c r="E427" s="33" t="s">
        <v>1251</v>
      </c>
      <c r="F427" s="33">
        <v>38303</v>
      </c>
      <c r="H427" s="33" t="s">
        <v>633</v>
      </c>
      <c r="I427" s="33">
        <v>62</v>
      </c>
      <c r="J427" s="33">
        <v>38300</v>
      </c>
      <c r="K427" s="33">
        <v>38303</v>
      </c>
      <c r="L427" s="33" t="s">
        <v>991</v>
      </c>
      <c r="M427" s="33" t="s">
        <v>991</v>
      </c>
      <c r="N427" s="33" t="s">
        <v>1803</v>
      </c>
      <c r="P427" s="33" t="s">
        <v>991</v>
      </c>
      <c r="Q427" s="33" t="s">
        <v>1252</v>
      </c>
      <c r="R427" s="33" t="s">
        <v>992</v>
      </c>
      <c r="T427" s="33" t="s">
        <v>992</v>
      </c>
      <c r="U427" s="33" t="s">
        <v>992</v>
      </c>
      <c r="V427" s="33" t="s">
        <v>991</v>
      </c>
      <c r="W427" s="33" t="s">
        <v>1803</v>
      </c>
      <c r="X427" s="33" t="s">
        <v>992</v>
      </c>
      <c r="Y427" s="33" t="s">
        <v>992</v>
      </c>
      <c r="Z427" s="33" t="s">
        <v>991</v>
      </c>
      <c r="AA427" s="33">
        <v>165</v>
      </c>
      <c r="AB427" s="33">
        <v>64</v>
      </c>
      <c r="AC427" s="33">
        <v>23.5</v>
      </c>
      <c r="AD427" s="33">
        <v>1.7</v>
      </c>
      <c r="AE427" s="33" t="s">
        <v>992</v>
      </c>
      <c r="AF427" s="33" t="s">
        <v>992</v>
      </c>
      <c r="AG427" s="33" t="s">
        <v>992</v>
      </c>
      <c r="AH427" s="33" t="s">
        <v>992</v>
      </c>
      <c r="AI427" s="33" t="s">
        <v>992</v>
      </c>
      <c r="AL427" s="33" t="s">
        <v>991</v>
      </c>
      <c r="AM427" s="33" t="s">
        <v>992</v>
      </c>
      <c r="AO427" s="33" t="s">
        <v>992</v>
      </c>
      <c r="AP427" s="33" t="s">
        <v>992</v>
      </c>
      <c r="AQ427" s="33" t="s">
        <v>1803</v>
      </c>
      <c r="AR427" s="33" t="s">
        <v>1015</v>
      </c>
      <c r="AS427" s="33" t="s">
        <v>992</v>
      </c>
      <c r="AT427" s="33" t="s">
        <v>992</v>
      </c>
      <c r="AU427" s="33" t="s">
        <v>992</v>
      </c>
      <c r="AV427" s="33" t="s">
        <v>992</v>
      </c>
      <c r="AY427" s="33" t="s">
        <v>1812</v>
      </c>
      <c r="AZ427" s="33" t="s">
        <v>1803</v>
      </c>
      <c r="BA427" s="33" t="s">
        <v>1024</v>
      </c>
      <c r="BC427" s="33" t="s">
        <v>1025</v>
      </c>
      <c r="BD427" s="33">
        <v>66</v>
      </c>
      <c r="BE427" s="33" t="s">
        <v>992</v>
      </c>
      <c r="BF427" s="33" t="s">
        <v>992</v>
      </c>
      <c r="BG427" s="33">
        <v>3</v>
      </c>
      <c r="BH427" s="33" t="s">
        <v>1046</v>
      </c>
      <c r="BI427" s="33" t="s">
        <v>992</v>
      </c>
      <c r="BO427" s="33">
        <v>3</v>
      </c>
      <c r="BQ427" s="33" t="s">
        <v>1807</v>
      </c>
      <c r="BR427" s="33" t="s">
        <v>1096</v>
      </c>
      <c r="BT427" s="33" t="s">
        <v>992</v>
      </c>
      <c r="BZ427" s="33" t="s">
        <v>1099</v>
      </c>
      <c r="EL427" s="33" t="s">
        <v>1253</v>
      </c>
      <c r="EM427" s="33">
        <v>3</v>
      </c>
      <c r="EN427" s="33">
        <v>0</v>
      </c>
      <c r="EO427" s="33" t="s">
        <v>1254</v>
      </c>
      <c r="EP427" s="33" t="s">
        <v>1255</v>
      </c>
      <c r="EQ427" s="33" t="s">
        <v>1256</v>
      </c>
      <c r="ER427" s="33" t="s">
        <v>1257</v>
      </c>
      <c r="ES427" s="33" t="s">
        <v>1254</v>
      </c>
      <c r="ET427" s="33" t="s">
        <v>1269</v>
      </c>
      <c r="EU427" s="33" t="s">
        <v>1257</v>
      </c>
      <c r="EV427" s="33" t="s">
        <v>1254</v>
      </c>
      <c r="EW427" s="33" t="s">
        <v>1259</v>
      </c>
      <c r="FG427" s="33" t="s">
        <v>992</v>
      </c>
      <c r="FH427" s="33" t="s">
        <v>992</v>
      </c>
      <c r="FI427" s="33" t="s">
        <v>992</v>
      </c>
      <c r="FJ427" s="33" t="s">
        <v>992</v>
      </c>
      <c r="FL427" s="33" t="s">
        <v>992</v>
      </c>
      <c r="FN427" s="33" t="s">
        <v>992</v>
      </c>
      <c r="FO427" s="33" t="s">
        <v>992</v>
      </c>
      <c r="FP427" s="33" t="s">
        <v>992</v>
      </c>
      <c r="FQ427" s="33" t="s">
        <v>992</v>
      </c>
      <c r="FR427" s="33" t="s">
        <v>992</v>
      </c>
      <c r="FT427" s="33" t="s">
        <v>992</v>
      </c>
      <c r="FU427" s="33" t="s">
        <v>992</v>
      </c>
      <c r="FV427" s="33" t="s">
        <v>992</v>
      </c>
      <c r="FX427" s="17">
        <v>38310</v>
      </c>
      <c r="FY427" s="33" t="s">
        <v>992</v>
      </c>
      <c r="GA427" s="33" t="s">
        <v>991</v>
      </c>
      <c r="GB427" s="33">
        <v>65</v>
      </c>
      <c r="GC427" s="33" t="s">
        <v>992</v>
      </c>
      <c r="GE427" s="33" t="s">
        <v>991</v>
      </c>
      <c r="GF427" s="33">
        <v>0.2</v>
      </c>
      <c r="GG427" s="33" t="s">
        <v>991</v>
      </c>
      <c r="GH427" s="33">
        <v>69.7</v>
      </c>
      <c r="GI427" s="17">
        <v>39139</v>
      </c>
      <c r="GJ427" s="17" t="s">
        <v>1466</v>
      </c>
      <c r="GK427" s="33" t="s">
        <v>1174</v>
      </c>
      <c r="GL427" s="33" t="s">
        <v>992</v>
      </c>
      <c r="GN427" s="33" t="s">
        <v>992</v>
      </c>
      <c r="GO427" s="33">
        <v>39228</v>
      </c>
      <c r="GP427" s="33" t="s">
        <v>992</v>
      </c>
      <c r="GQ427" s="33">
        <v>39228</v>
      </c>
      <c r="GR427" s="33" t="s">
        <v>992</v>
      </c>
      <c r="GT427" s="33" t="s">
        <v>1803</v>
      </c>
      <c r="GW427" s="33" t="s">
        <v>1803</v>
      </c>
      <c r="GX427" s="33" t="s">
        <v>1803</v>
      </c>
      <c r="HA427" s="33" t="s">
        <v>1807</v>
      </c>
      <c r="HB427" s="33" t="s">
        <v>1803</v>
      </c>
      <c r="HC427" s="33" t="s">
        <v>1460</v>
      </c>
      <c r="HD427" s="33" t="s">
        <v>1809</v>
      </c>
      <c r="HE427" s="33" t="s">
        <v>1810</v>
      </c>
      <c r="HF427" s="39">
        <v>38303</v>
      </c>
      <c r="HG427" s="33" t="s">
        <v>1459</v>
      </c>
      <c r="HH427" s="33" t="s">
        <v>1217</v>
      </c>
      <c r="HI427" s="33" t="s">
        <v>1218</v>
      </c>
      <c r="HJ427" s="33">
        <v>65</v>
      </c>
      <c r="HK427" s="33">
        <v>0.6</v>
      </c>
      <c r="HM427" s="33">
        <v>69.7</v>
      </c>
      <c r="HN427" s="33" t="s">
        <v>992</v>
      </c>
      <c r="HO427" s="33" t="s">
        <v>992</v>
      </c>
      <c r="HP427" s="33" t="s">
        <v>1219</v>
      </c>
      <c r="HQ427" s="33" t="s">
        <v>1810</v>
      </c>
      <c r="HS427" s="33" t="s">
        <v>1810</v>
      </c>
      <c r="HT427" s="33" t="s">
        <v>1810</v>
      </c>
      <c r="HV427" s="33" t="s">
        <v>992</v>
      </c>
      <c r="HW427" s="33" t="s">
        <v>992</v>
      </c>
      <c r="HX427" s="33" t="s">
        <v>1810</v>
      </c>
      <c r="HY427" s="33" t="s">
        <v>1810</v>
      </c>
      <c r="HZ427" s="33" t="s">
        <v>1810</v>
      </c>
      <c r="IA427" s="33" t="s">
        <v>1810</v>
      </c>
      <c r="ID427" s="33" t="s">
        <v>1810</v>
      </c>
    </row>
    <row r="428" spans="1:250" ht="17.100000000000001" customHeight="1">
      <c r="A428" s="33">
        <v>70973</v>
      </c>
      <c r="B428" s="33" t="s">
        <v>698</v>
      </c>
      <c r="C428" s="33" t="s">
        <v>1590</v>
      </c>
      <c r="D428" s="33">
        <v>27126130</v>
      </c>
      <c r="E428" s="33" t="s">
        <v>1251</v>
      </c>
      <c r="F428" s="33">
        <v>37397</v>
      </c>
      <c r="H428" s="33" t="s">
        <v>633</v>
      </c>
      <c r="I428" s="33">
        <v>66</v>
      </c>
      <c r="J428" s="33">
        <v>37389</v>
      </c>
      <c r="K428" s="33">
        <v>37397</v>
      </c>
      <c r="L428" s="33" t="s">
        <v>991</v>
      </c>
      <c r="M428" s="33" t="s">
        <v>991</v>
      </c>
      <c r="N428" s="33" t="s">
        <v>1803</v>
      </c>
      <c r="P428" s="33" t="s">
        <v>992</v>
      </c>
      <c r="T428" s="33" t="s">
        <v>992</v>
      </c>
      <c r="U428" s="33" t="s">
        <v>992</v>
      </c>
      <c r="V428" s="33" t="s">
        <v>992</v>
      </c>
      <c r="W428" s="33" t="s">
        <v>1807</v>
      </c>
      <c r="X428" s="33" t="s">
        <v>991</v>
      </c>
      <c r="Y428" s="33" t="s">
        <v>992</v>
      </c>
      <c r="Z428" s="33" t="s">
        <v>991</v>
      </c>
      <c r="AA428" s="33">
        <v>160</v>
      </c>
      <c r="AB428" s="33">
        <v>54</v>
      </c>
      <c r="AC428" s="33">
        <v>21.1</v>
      </c>
      <c r="AD428" s="33">
        <v>1.55</v>
      </c>
      <c r="AE428" s="33" t="s">
        <v>992</v>
      </c>
      <c r="AF428" s="33" t="s">
        <v>992</v>
      </c>
      <c r="AG428" s="33" t="s">
        <v>992</v>
      </c>
      <c r="AH428" s="33" t="s">
        <v>992</v>
      </c>
      <c r="AI428" s="33" t="s">
        <v>992</v>
      </c>
      <c r="AL428" s="33" t="s">
        <v>991</v>
      </c>
      <c r="AM428" s="33" t="s">
        <v>992</v>
      </c>
      <c r="AO428" s="33" t="s">
        <v>992</v>
      </c>
      <c r="AP428" s="33" t="s">
        <v>991</v>
      </c>
      <c r="AQ428" s="33" t="s">
        <v>1807</v>
      </c>
      <c r="AR428" s="33" t="s">
        <v>1014</v>
      </c>
      <c r="AS428" s="33" t="s">
        <v>992</v>
      </c>
      <c r="AT428" s="33" t="s">
        <v>992</v>
      </c>
      <c r="AU428" s="33" t="s">
        <v>992</v>
      </c>
      <c r="AV428" s="33" t="s">
        <v>992</v>
      </c>
      <c r="AY428" s="33" t="s">
        <v>1812</v>
      </c>
      <c r="AZ428" s="33" t="s">
        <v>1803</v>
      </c>
      <c r="BG428" s="33">
        <v>9</v>
      </c>
      <c r="BH428" s="33" t="s">
        <v>1045</v>
      </c>
      <c r="BI428" s="33" t="s">
        <v>991</v>
      </c>
      <c r="BK428" s="33" t="s">
        <v>1806</v>
      </c>
      <c r="BL428" s="33" t="s">
        <v>1112</v>
      </c>
      <c r="BM428" s="33" t="s">
        <v>1807</v>
      </c>
      <c r="BN428" s="33" t="s">
        <v>1123</v>
      </c>
      <c r="BO428" s="33">
        <v>0</v>
      </c>
      <c r="BP428" s="33" t="s">
        <v>1118</v>
      </c>
      <c r="BQ428" s="33" t="s">
        <v>1807</v>
      </c>
      <c r="BR428" s="33" t="s">
        <v>1096</v>
      </c>
      <c r="BS428" s="33" t="s">
        <v>1105</v>
      </c>
      <c r="BT428" s="33" t="s">
        <v>991</v>
      </c>
      <c r="BU428" s="33" t="s">
        <v>1119</v>
      </c>
      <c r="BV428" s="33" t="s">
        <v>1125</v>
      </c>
      <c r="BW428" s="33" t="s">
        <v>1098</v>
      </c>
      <c r="BX428" s="33" t="s">
        <v>992</v>
      </c>
      <c r="BY428" s="33" t="s">
        <v>992</v>
      </c>
      <c r="EL428" s="33" t="s">
        <v>1253</v>
      </c>
      <c r="EM428" s="33">
        <v>1</v>
      </c>
      <c r="EN428" s="33">
        <v>0</v>
      </c>
      <c r="EO428" s="33" t="s">
        <v>1254</v>
      </c>
      <c r="EP428" s="33" t="s">
        <v>1255</v>
      </c>
      <c r="EQ428" s="33" t="s">
        <v>1256</v>
      </c>
      <c r="FG428" s="33" t="s">
        <v>992</v>
      </c>
      <c r="FH428" s="33" t="s">
        <v>992</v>
      </c>
      <c r="FI428" s="33" t="s">
        <v>992</v>
      </c>
      <c r="FJ428" s="33" t="s">
        <v>992</v>
      </c>
      <c r="FL428" s="33" t="s">
        <v>992</v>
      </c>
      <c r="FN428" s="33" t="s">
        <v>992</v>
      </c>
      <c r="FO428" s="33" t="s">
        <v>992</v>
      </c>
      <c r="FP428" s="33" t="s">
        <v>992</v>
      </c>
      <c r="FQ428" s="33" t="s">
        <v>992</v>
      </c>
      <c r="FR428" s="33" t="s">
        <v>992</v>
      </c>
      <c r="FT428" s="33" t="s">
        <v>992</v>
      </c>
      <c r="FU428" s="33" t="s">
        <v>992</v>
      </c>
      <c r="FV428" s="33" t="s">
        <v>992</v>
      </c>
      <c r="FX428" s="17">
        <v>37405</v>
      </c>
      <c r="FY428" s="33" t="s">
        <v>992</v>
      </c>
      <c r="GA428" s="33" t="s">
        <v>991</v>
      </c>
      <c r="GB428" s="33">
        <v>57</v>
      </c>
      <c r="GC428" s="33" t="s">
        <v>991</v>
      </c>
      <c r="GD428" s="33">
        <v>10095</v>
      </c>
      <c r="GE428" s="33" t="s">
        <v>991</v>
      </c>
      <c r="GF428" s="33">
        <v>0.8</v>
      </c>
      <c r="GG428" s="33" t="s">
        <v>991</v>
      </c>
      <c r="GH428" s="33">
        <v>41.9</v>
      </c>
      <c r="GI428" s="17">
        <v>38526</v>
      </c>
      <c r="GJ428" s="17" t="s">
        <v>1466</v>
      </c>
      <c r="GK428" s="33" t="s">
        <v>1174</v>
      </c>
      <c r="GL428" s="33" t="s">
        <v>992</v>
      </c>
      <c r="GN428" s="33" t="s">
        <v>992</v>
      </c>
      <c r="GO428" s="33">
        <v>38618</v>
      </c>
      <c r="GP428" s="33" t="s">
        <v>992</v>
      </c>
      <c r="GQ428" s="33">
        <v>37413</v>
      </c>
      <c r="GR428" s="33" t="s">
        <v>992</v>
      </c>
      <c r="GT428" s="33" t="s">
        <v>1803</v>
      </c>
      <c r="GW428" s="33" t="s">
        <v>1803</v>
      </c>
      <c r="GX428" s="33" t="s">
        <v>1803</v>
      </c>
      <c r="HA428" s="33" t="s">
        <v>1807</v>
      </c>
      <c r="HB428" s="33" t="s">
        <v>1803</v>
      </c>
      <c r="HC428" s="33" t="s">
        <v>1460</v>
      </c>
      <c r="HD428" s="33" t="s">
        <v>1809</v>
      </c>
      <c r="HE428" s="33" t="s">
        <v>1810</v>
      </c>
      <c r="HF428" s="39">
        <v>37397</v>
      </c>
      <c r="HG428" s="33" t="s">
        <v>1459</v>
      </c>
      <c r="HQ428" s="33" t="s">
        <v>1810</v>
      </c>
      <c r="HS428" s="33" t="s">
        <v>1810</v>
      </c>
      <c r="HT428" s="33" t="s">
        <v>1810</v>
      </c>
      <c r="HV428" s="33" t="s">
        <v>992</v>
      </c>
      <c r="HW428" s="33" t="s">
        <v>992</v>
      </c>
      <c r="HX428" s="33" t="s">
        <v>1810</v>
      </c>
      <c r="HY428" s="33" t="s">
        <v>1810</v>
      </c>
      <c r="HZ428" s="33" t="s">
        <v>1810</v>
      </c>
      <c r="IA428" s="33" t="s">
        <v>1810</v>
      </c>
      <c r="ID428" s="33" t="s">
        <v>1810</v>
      </c>
    </row>
    <row r="429" spans="1:250" ht="17.100000000000001" customHeight="1">
      <c r="A429" s="33">
        <v>70510</v>
      </c>
      <c r="B429" s="33" t="s">
        <v>685</v>
      </c>
      <c r="C429" s="33" t="s">
        <v>278</v>
      </c>
      <c r="D429" s="33">
        <v>27157925</v>
      </c>
      <c r="E429" s="33" t="s">
        <v>1830</v>
      </c>
      <c r="F429" s="33">
        <v>37391</v>
      </c>
      <c r="G429" s="33" t="s">
        <v>1108</v>
      </c>
      <c r="H429" s="33" t="s">
        <v>634</v>
      </c>
      <c r="I429" s="33">
        <v>42</v>
      </c>
      <c r="J429" s="33">
        <v>37388</v>
      </c>
      <c r="K429" s="33">
        <v>37391</v>
      </c>
      <c r="L429" s="33" t="s">
        <v>991</v>
      </c>
      <c r="M429" s="33" t="s">
        <v>1807</v>
      </c>
      <c r="N429" s="33" t="s">
        <v>991</v>
      </c>
      <c r="P429" s="33" t="s">
        <v>992</v>
      </c>
      <c r="R429" s="33" t="s">
        <v>992</v>
      </c>
      <c r="T429" s="33" t="s">
        <v>992</v>
      </c>
      <c r="U429" s="33" t="s">
        <v>992</v>
      </c>
      <c r="V429" s="33" t="s">
        <v>992</v>
      </c>
      <c r="W429" s="33" t="s">
        <v>1807</v>
      </c>
      <c r="X429" s="33" t="s">
        <v>992</v>
      </c>
      <c r="Y429" s="33" t="s">
        <v>991</v>
      </c>
      <c r="Z429" s="33" t="s">
        <v>991</v>
      </c>
      <c r="AA429" s="33">
        <v>149</v>
      </c>
      <c r="AB429" s="33">
        <v>65.55</v>
      </c>
      <c r="AC429" s="33">
        <v>29.5</v>
      </c>
      <c r="AD429" s="33">
        <v>1.6</v>
      </c>
      <c r="AE429" s="33" t="s">
        <v>992</v>
      </c>
      <c r="AF429" s="33" t="s">
        <v>992</v>
      </c>
      <c r="AG429" s="33" t="s">
        <v>992</v>
      </c>
      <c r="AH429" s="33" t="s">
        <v>992</v>
      </c>
      <c r="AI429" s="33" t="s">
        <v>992</v>
      </c>
      <c r="AL429" s="33" t="s">
        <v>991</v>
      </c>
      <c r="AM429" s="33" t="s">
        <v>992</v>
      </c>
      <c r="AO429" s="33" t="s">
        <v>992</v>
      </c>
      <c r="AP429" s="33" t="s">
        <v>992</v>
      </c>
      <c r="AQ429" s="33" t="s">
        <v>1803</v>
      </c>
      <c r="AR429" s="33" t="s">
        <v>992</v>
      </c>
      <c r="AS429" s="33" t="s">
        <v>992</v>
      </c>
      <c r="AT429" s="33" t="s">
        <v>992</v>
      </c>
      <c r="AU429" s="33" t="s">
        <v>992</v>
      </c>
      <c r="AV429" s="33" t="s">
        <v>992</v>
      </c>
      <c r="AY429" s="33" t="s">
        <v>1812</v>
      </c>
      <c r="AZ429" s="33" t="s">
        <v>1803</v>
      </c>
      <c r="BA429" s="33" t="s">
        <v>1024</v>
      </c>
      <c r="BC429" s="33" t="s">
        <v>1025</v>
      </c>
      <c r="BD429" s="33">
        <v>58</v>
      </c>
      <c r="BE429" s="33" t="s">
        <v>992</v>
      </c>
      <c r="BF429" s="33" t="s">
        <v>992</v>
      </c>
      <c r="BG429" s="33">
        <v>3</v>
      </c>
      <c r="BH429" s="33" t="s">
        <v>1047</v>
      </c>
      <c r="BI429" s="33" t="s">
        <v>992</v>
      </c>
      <c r="BJ429" s="33">
        <v>2</v>
      </c>
      <c r="BK429" s="33" t="s">
        <v>1806</v>
      </c>
      <c r="BL429" s="33" t="s">
        <v>1112</v>
      </c>
      <c r="BM429" s="33" t="s">
        <v>1807</v>
      </c>
      <c r="BN429" s="33" t="s">
        <v>1123</v>
      </c>
      <c r="BO429" s="33">
        <v>3</v>
      </c>
      <c r="BP429" s="33" t="s">
        <v>1118</v>
      </c>
      <c r="BQ429" s="33" t="s">
        <v>1807</v>
      </c>
      <c r="BR429" s="33" t="s">
        <v>1096</v>
      </c>
      <c r="BS429" s="33" t="s">
        <v>1105</v>
      </c>
      <c r="BT429" s="33" t="s">
        <v>992</v>
      </c>
      <c r="BV429" s="33" t="s">
        <v>1815</v>
      </c>
      <c r="BW429" s="33" t="s">
        <v>1098</v>
      </c>
      <c r="BX429" s="33" t="s">
        <v>992</v>
      </c>
      <c r="BY429" s="33" t="s">
        <v>992</v>
      </c>
      <c r="BZ429" s="33" t="s">
        <v>1099</v>
      </c>
      <c r="CA429" s="33" t="s">
        <v>1803</v>
      </c>
      <c r="CB429" s="33" t="s">
        <v>991</v>
      </c>
      <c r="CC429" s="33" t="s">
        <v>1141</v>
      </c>
      <c r="CD429" s="33" t="s">
        <v>1111</v>
      </c>
      <c r="CE429" s="33" t="s">
        <v>1823</v>
      </c>
      <c r="CH429" s="33" t="s">
        <v>991</v>
      </c>
      <c r="CI429" s="33" t="s">
        <v>1116</v>
      </c>
      <c r="CJ429" s="33" t="s">
        <v>991</v>
      </c>
      <c r="CK429" s="33">
        <v>2</v>
      </c>
      <c r="CL429" s="33">
        <f>CP429+CX429+DF429+DV429+ED429</f>
        <v>30</v>
      </c>
      <c r="CM429" s="33">
        <f>AVERAGE(CO429,CW429,DE429,DU429,EC429)</f>
        <v>3.5</v>
      </c>
      <c r="CN429" s="33" t="s">
        <v>1108</v>
      </c>
      <c r="CO429" s="33">
        <v>4</v>
      </c>
      <c r="CP429" s="33">
        <v>14</v>
      </c>
      <c r="CQ429" s="33">
        <v>12</v>
      </c>
      <c r="CR429" s="33">
        <v>4.1500000000000004</v>
      </c>
      <c r="CV429" s="33" t="s">
        <v>1108</v>
      </c>
      <c r="CW429" s="33">
        <v>3</v>
      </c>
      <c r="CX429" s="33">
        <v>16</v>
      </c>
      <c r="CY429" s="33">
        <v>10</v>
      </c>
      <c r="CZ429" s="33">
        <v>3.1</v>
      </c>
      <c r="DA429" s="33">
        <v>3</v>
      </c>
      <c r="DB429" s="33">
        <v>3</v>
      </c>
      <c r="DC429" s="33">
        <v>6</v>
      </c>
      <c r="DI429" s="33" t="s">
        <v>992</v>
      </c>
      <c r="DJ429" s="33" t="s">
        <v>1807</v>
      </c>
      <c r="DK429" s="33" t="s">
        <v>1102</v>
      </c>
      <c r="DL429" s="33">
        <v>3</v>
      </c>
      <c r="DM429" s="33" t="s">
        <v>1819</v>
      </c>
      <c r="DN429" s="33" t="s">
        <v>992</v>
      </c>
      <c r="FX429" s="17">
        <v>37393</v>
      </c>
      <c r="FY429" s="33" t="s">
        <v>992</v>
      </c>
      <c r="GA429" s="33" t="s">
        <v>991</v>
      </c>
      <c r="GB429" s="33">
        <v>31</v>
      </c>
      <c r="GC429" s="33" t="s">
        <v>991</v>
      </c>
      <c r="GD429" s="33">
        <v>142</v>
      </c>
      <c r="GE429" s="33" t="s">
        <v>991</v>
      </c>
      <c r="GF429" s="33">
        <v>0.2</v>
      </c>
      <c r="GG429" s="33" t="s">
        <v>991</v>
      </c>
      <c r="GH429" s="33">
        <v>9</v>
      </c>
      <c r="GI429" s="17">
        <v>38982</v>
      </c>
      <c r="GJ429" s="17" t="s">
        <v>1466</v>
      </c>
      <c r="GK429" s="33" t="s">
        <v>1179</v>
      </c>
      <c r="GL429" s="33" t="s">
        <v>991</v>
      </c>
      <c r="GM429" s="33" t="s">
        <v>991</v>
      </c>
      <c r="GN429" s="33" t="s">
        <v>991</v>
      </c>
      <c r="GP429" s="33" t="s">
        <v>992</v>
      </c>
      <c r="GQ429" s="33">
        <v>37434</v>
      </c>
      <c r="GR429" s="33" t="s">
        <v>992</v>
      </c>
      <c r="GS429" s="33">
        <v>37635</v>
      </c>
      <c r="GT429" s="33" t="s">
        <v>1803</v>
      </c>
      <c r="GW429" s="33" t="s">
        <v>1803</v>
      </c>
      <c r="GX429" s="33" t="s">
        <v>1803</v>
      </c>
      <c r="HA429" s="33" t="s">
        <v>1803</v>
      </c>
      <c r="HB429" s="33" t="s">
        <v>1803</v>
      </c>
      <c r="HC429" s="33" t="s">
        <v>1458</v>
      </c>
      <c r="HD429" s="33" t="s">
        <v>1803</v>
      </c>
      <c r="HE429" s="33" t="s">
        <v>1803</v>
      </c>
      <c r="HF429" s="42" t="s">
        <v>1459</v>
      </c>
      <c r="HG429" s="33" t="s">
        <v>1459</v>
      </c>
      <c r="HQ429" s="33" t="s">
        <v>1807</v>
      </c>
      <c r="HR429" s="33">
        <v>37658</v>
      </c>
      <c r="HS429" s="33" t="s">
        <v>1803</v>
      </c>
      <c r="HT429" s="33" t="s">
        <v>1807</v>
      </c>
      <c r="HU429" s="33">
        <v>2</v>
      </c>
      <c r="HV429" s="33" t="s">
        <v>991</v>
      </c>
      <c r="HW429" s="33" t="s">
        <v>991</v>
      </c>
      <c r="HX429" s="33" t="s">
        <v>1807</v>
      </c>
      <c r="HY429" s="33" t="s">
        <v>1803</v>
      </c>
      <c r="HZ429" s="33" t="s">
        <v>1803</v>
      </c>
      <c r="IA429" s="33" t="s">
        <v>1803</v>
      </c>
      <c r="ID429" s="33" t="s">
        <v>1803</v>
      </c>
      <c r="IE429" s="33" t="s">
        <v>1803</v>
      </c>
      <c r="IF429" s="33" t="s">
        <v>1803</v>
      </c>
      <c r="IP429" s="33" t="s">
        <v>1803</v>
      </c>
    </row>
    <row r="430" spans="1:250" ht="17.100000000000001" customHeight="1">
      <c r="A430" s="33">
        <v>70975</v>
      </c>
      <c r="B430" s="33" t="s">
        <v>669</v>
      </c>
      <c r="C430" s="33" t="s">
        <v>1517</v>
      </c>
      <c r="D430" s="33">
        <v>27161962</v>
      </c>
      <c r="E430" s="33" t="s">
        <v>1251</v>
      </c>
      <c r="F430" s="33">
        <v>37463</v>
      </c>
      <c r="H430" s="33" t="s">
        <v>633</v>
      </c>
      <c r="I430" s="33">
        <v>51</v>
      </c>
      <c r="J430" s="33">
        <v>37446</v>
      </c>
      <c r="K430" s="33">
        <v>37463</v>
      </c>
      <c r="L430" s="33" t="s">
        <v>991</v>
      </c>
      <c r="M430" s="33" t="s">
        <v>1803</v>
      </c>
      <c r="N430" s="33" t="s">
        <v>1803</v>
      </c>
      <c r="P430" s="33" t="s">
        <v>992</v>
      </c>
      <c r="R430" s="33" t="s">
        <v>992</v>
      </c>
      <c r="T430" s="33" t="s">
        <v>992</v>
      </c>
      <c r="U430" s="33" t="s">
        <v>991</v>
      </c>
      <c r="V430" s="33" t="s">
        <v>991</v>
      </c>
      <c r="W430" s="33" t="s">
        <v>1803</v>
      </c>
      <c r="X430" s="33" t="s">
        <v>992</v>
      </c>
      <c r="Y430" s="33" t="s">
        <v>992</v>
      </c>
      <c r="Z430" s="33" t="s">
        <v>991</v>
      </c>
      <c r="AA430" s="33">
        <v>165</v>
      </c>
      <c r="AB430" s="33">
        <v>61.95</v>
      </c>
      <c r="AC430" s="33">
        <v>22.8</v>
      </c>
      <c r="AD430" s="33">
        <v>1.68</v>
      </c>
      <c r="AE430" s="33" t="s">
        <v>992</v>
      </c>
      <c r="AF430" s="33" t="s">
        <v>992</v>
      </c>
      <c r="AG430" s="33" t="s">
        <v>992</v>
      </c>
      <c r="AH430" s="33" t="s">
        <v>992</v>
      </c>
      <c r="AI430" s="33" t="s">
        <v>992</v>
      </c>
      <c r="AL430" s="33" t="s">
        <v>991</v>
      </c>
      <c r="AM430" s="33" t="s">
        <v>992</v>
      </c>
      <c r="AO430" s="33" t="s">
        <v>992</v>
      </c>
      <c r="AP430" s="33" t="s">
        <v>992</v>
      </c>
      <c r="AQ430" s="33" t="s">
        <v>1803</v>
      </c>
      <c r="AR430" s="33" t="s">
        <v>1260</v>
      </c>
      <c r="AS430" s="33" t="s">
        <v>991</v>
      </c>
      <c r="AT430" s="33" t="s">
        <v>992</v>
      </c>
      <c r="AU430" s="33" t="s">
        <v>991</v>
      </c>
      <c r="AV430" s="33" t="s">
        <v>992</v>
      </c>
      <c r="AY430" s="33" t="s">
        <v>1812</v>
      </c>
      <c r="AZ430" s="33" t="s">
        <v>1803</v>
      </c>
      <c r="BA430" s="33" t="s">
        <v>1024</v>
      </c>
      <c r="BC430" s="33" t="s">
        <v>1025</v>
      </c>
      <c r="BD430" s="33">
        <v>59</v>
      </c>
      <c r="BE430" s="33" t="s">
        <v>992</v>
      </c>
      <c r="BF430" s="33" t="s">
        <v>992</v>
      </c>
      <c r="BG430" s="33">
        <v>2</v>
      </c>
      <c r="BH430" s="33" t="s">
        <v>1046</v>
      </c>
      <c r="BI430" s="33" t="s">
        <v>992</v>
      </c>
      <c r="BK430" s="33" t="s">
        <v>1806</v>
      </c>
      <c r="BL430" s="33" t="s">
        <v>1124</v>
      </c>
      <c r="BM430" s="33" t="s">
        <v>1807</v>
      </c>
      <c r="BN430" s="33" t="s">
        <v>1123</v>
      </c>
      <c r="BO430" s="33">
        <v>3</v>
      </c>
      <c r="BQ430" s="33" t="s">
        <v>1807</v>
      </c>
      <c r="BR430" s="33" t="s">
        <v>1096</v>
      </c>
      <c r="BT430" s="33" t="s">
        <v>992</v>
      </c>
      <c r="BV430" s="33" t="s">
        <v>1815</v>
      </c>
      <c r="BW430" s="33" t="s">
        <v>1098</v>
      </c>
      <c r="BX430" s="33" t="s">
        <v>992</v>
      </c>
      <c r="BY430" s="33" t="s">
        <v>991</v>
      </c>
      <c r="BZ430" s="33" t="s">
        <v>1130</v>
      </c>
      <c r="EL430" s="33" t="s">
        <v>1253</v>
      </c>
      <c r="EM430" s="33">
        <v>4</v>
      </c>
      <c r="EN430" s="33">
        <v>0</v>
      </c>
      <c r="EO430" s="33" t="s">
        <v>1267</v>
      </c>
      <c r="EP430" s="33" t="s">
        <v>1255</v>
      </c>
      <c r="EQ430" s="33" t="s">
        <v>1256</v>
      </c>
      <c r="ER430" s="33" t="s">
        <v>1254</v>
      </c>
      <c r="ES430" s="33" t="s">
        <v>1255</v>
      </c>
      <c r="ET430" s="33" t="s">
        <v>1262</v>
      </c>
      <c r="EU430" s="33" t="s">
        <v>1257</v>
      </c>
      <c r="EV430" s="33" t="s">
        <v>1254</v>
      </c>
      <c r="EW430" s="33" t="s">
        <v>1269</v>
      </c>
      <c r="EX430" s="33" t="s">
        <v>1257</v>
      </c>
      <c r="EY430" s="33" t="s">
        <v>1258</v>
      </c>
      <c r="EZ430" s="33" t="s">
        <v>1259</v>
      </c>
      <c r="FG430" s="33" t="s">
        <v>992</v>
      </c>
      <c r="FH430" s="33" t="s">
        <v>992</v>
      </c>
      <c r="FI430" s="33" t="s">
        <v>992</v>
      </c>
      <c r="FJ430" s="33" t="s">
        <v>992</v>
      </c>
      <c r="FL430" s="33" t="s">
        <v>992</v>
      </c>
      <c r="FN430" s="33" t="s">
        <v>992</v>
      </c>
      <c r="FO430" s="33" t="s">
        <v>992</v>
      </c>
      <c r="FP430" s="33" t="s">
        <v>992</v>
      </c>
      <c r="FQ430" s="33" t="s">
        <v>992</v>
      </c>
      <c r="FR430" s="33" t="s">
        <v>992</v>
      </c>
      <c r="FT430" s="33" t="s">
        <v>992</v>
      </c>
      <c r="FU430" s="33" t="s">
        <v>992</v>
      </c>
      <c r="FV430" s="33" t="s">
        <v>992</v>
      </c>
      <c r="FX430" s="17">
        <v>37474</v>
      </c>
      <c r="FY430" s="33" t="s">
        <v>992</v>
      </c>
      <c r="GA430" s="33" t="s">
        <v>991</v>
      </c>
      <c r="GB430" s="33">
        <v>91</v>
      </c>
      <c r="GC430" s="33" t="s">
        <v>991</v>
      </c>
      <c r="GD430" s="33">
        <v>1089</v>
      </c>
      <c r="GE430" s="33" t="s">
        <v>991</v>
      </c>
      <c r="GF430" s="33">
        <v>0.9</v>
      </c>
      <c r="GG430" s="33" t="s">
        <v>991</v>
      </c>
      <c r="GH430" s="33">
        <v>23.8</v>
      </c>
      <c r="GI430" s="17">
        <v>39197</v>
      </c>
      <c r="GJ430" s="17" t="s">
        <v>1466</v>
      </c>
      <c r="GK430" s="33" t="s">
        <v>1178</v>
      </c>
      <c r="GL430" s="33" t="s">
        <v>992</v>
      </c>
      <c r="GN430" s="33" t="s">
        <v>992</v>
      </c>
      <c r="GO430" s="33">
        <v>38155</v>
      </c>
      <c r="GP430" s="33" t="s">
        <v>992</v>
      </c>
      <c r="GQ430" s="33">
        <v>38155</v>
      </c>
      <c r="GR430" s="33" t="s">
        <v>992</v>
      </c>
      <c r="GT430" s="33" t="s">
        <v>1803</v>
      </c>
      <c r="GW430" s="33" t="s">
        <v>1803</v>
      </c>
      <c r="GX430" s="33" t="s">
        <v>1803</v>
      </c>
      <c r="HA430" s="33" t="s">
        <v>1803</v>
      </c>
      <c r="HB430" s="33" t="s">
        <v>1803</v>
      </c>
      <c r="HC430" s="33" t="s">
        <v>1458</v>
      </c>
      <c r="HD430" s="33" t="s">
        <v>1803</v>
      </c>
      <c r="HE430" s="33" t="s">
        <v>1803</v>
      </c>
      <c r="HF430" s="42" t="s">
        <v>1459</v>
      </c>
      <c r="HG430" s="33" t="s">
        <v>1459</v>
      </c>
      <c r="HQ430" s="33" t="s">
        <v>1803</v>
      </c>
      <c r="HS430" s="33" t="s">
        <v>1803</v>
      </c>
      <c r="HT430" s="33" t="s">
        <v>1803</v>
      </c>
      <c r="HV430" s="33" t="s">
        <v>992</v>
      </c>
      <c r="HW430" s="33" t="s">
        <v>992</v>
      </c>
      <c r="HX430" s="33" t="s">
        <v>1803</v>
      </c>
      <c r="HY430" s="33" t="s">
        <v>1803</v>
      </c>
      <c r="HZ430" s="33" t="s">
        <v>1803</v>
      </c>
      <c r="IA430" s="33" t="s">
        <v>1803</v>
      </c>
      <c r="ID430" s="33" t="s">
        <v>1803</v>
      </c>
    </row>
    <row r="431" spans="1:250" ht="17.100000000000001" customHeight="1">
      <c r="A431" s="33">
        <v>70508</v>
      </c>
      <c r="B431" s="33" t="s">
        <v>860</v>
      </c>
      <c r="C431" s="33" t="s">
        <v>276</v>
      </c>
      <c r="D431" s="33">
        <v>27163526</v>
      </c>
      <c r="E431" s="33" t="s">
        <v>1830</v>
      </c>
      <c r="F431" s="33">
        <v>37384</v>
      </c>
      <c r="G431" s="33" t="s">
        <v>1108</v>
      </c>
      <c r="H431" s="33" t="s">
        <v>633</v>
      </c>
      <c r="I431" s="33">
        <v>70</v>
      </c>
      <c r="J431" s="33">
        <v>37379</v>
      </c>
      <c r="K431" s="33">
        <v>37384</v>
      </c>
      <c r="L431" s="33" t="s">
        <v>991</v>
      </c>
      <c r="M431" s="33" t="s">
        <v>1807</v>
      </c>
      <c r="N431" s="33" t="s">
        <v>991</v>
      </c>
      <c r="P431" s="33" t="s">
        <v>1807</v>
      </c>
      <c r="Q431" s="33" t="s">
        <v>1822</v>
      </c>
      <c r="R431" s="33" t="s">
        <v>992</v>
      </c>
      <c r="T431" s="33" t="s">
        <v>992</v>
      </c>
      <c r="U431" s="33" t="s">
        <v>992</v>
      </c>
      <c r="V431" s="33" t="s">
        <v>991</v>
      </c>
      <c r="W431" s="33" t="s">
        <v>1803</v>
      </c>
      <c r="X431" s="33" t="s">
        <v>992</v>
      </c>
      <c r="Y431" s="33" t="s">
        <v>992</v>
      </c>
      <c r="Z431" s="33" t="s">
        <v>991</v>
      </c>
      <c r="AA431" s="33">
        <v>168</v>
      </c>
      <c r="AB431" s="33">
        <v>65</v>
      </c>
      <c r="AC431" s="33">
        <v>23</v>
      </c>
      <c r="AD431" s="33">
        <v>1.74</v>
      </c>
      <c r="AE431" s="33" t="s">
        <v>992</v>
      </c>
      <c r="AF431" s="33" t="s">
        <v>992</v>
      </c>
      <c r="AG431" s="33" t="s">
        <v>992</v>
      </c>
      <c r="AH431" s="33" t="s">
        <v>992</v>
      </c>
      <c r="AI431" s="33" t="s">
        <v>992</v>
      </c>
      <c r="AL431" s="33" t="s">
        <v>992</v>
      </c>
      <c r="AM431" s="33" t="s">
        <v>992</v>
      </c>
      <c r="AO431" s="33" t="s">
        <v>992</v>
      </c>
      <c r="AP431" s="33" t="s">
        <v>992</v>
      </c>
      <c r="AQ431" s="33" t="s">
        <v>1807</v>
      </c>
      <c r="AR431" s="33" t="s">
        <v>1014</v>
      </c>
      <c r="AS431" s="33" t="s">
        <v>992</v>
      </c>
      <c r="AT431" s="33" t="s">
        <v>992</v>
      </c>
      <c r="AU431" s="33" t="s">
        <v>992</v>
      </c>
      <c r="AV431" s="33" t="s">
        <v>992</v>
      </c>
      <c r="AZ431" s="33" t="s">
        <v>1803</v>
      </c>
      <c r="BG431" s="33">
        <v>6</v>
      </c>
      <c r="BH431" s="33" t="s">
        <v>1045</v>
      </c>
      <c r="BI431" s="33" t="s">
        <v>992</v>
      </c>
      <c r="BJ431" s="33">
        <v>2</v>
      </c>
      <c r="BK431" s="33" t="s">
        <v>1806</v>
      </c>
      <c r="BL431" s="33" t="s">
        <v>1112</v>
      </c>
      <c r="BM431" s="33" t="s">
        <v>1807</v>
      </c>
      <c r="BN431" s="33" t="s">
        <v>1117</v>
      </c>
      <c r="BO431" s="33">
        <v>3</v>
      </c>
      <c r="BP431" s="33" t="s">
        <v>1114</v>
      </c>
      <c r="BQ431" s="33" t="s">
        <v>1807</v>
      </c>
      <c r="BR431" s="33" t="s">
        <v>1096</v>
      </c>
      <c r="BS431" s="33" t="s">
        <v>1104</v>
      </c>
      <c r="BT431" s="33" t="s">
        <v>992</v>
      </c>
      <c r="BV431" s="33" t="s">
        <v>1815</v>
      </c>
      <c r="BW431" s="33" t="s">
        <v>1098</v>
      </c>
      <c r="BX431" s="33" t="s">
        <v>992</v>
      </c>
      <c r="BY431" s="33" t="s">
        <v>992</v>
      </c>
      <c r="BZ431" s="33" t="s">
        <v>1099</v>
      </c>
      <c r="CA431" s="33" t="s">
        <v>1803</v>
      </c>
      <c r="CB431" s="33" t="s">
        <v>991</v>
      </c>
      <c r="CC431" s="33" t="s">
        <v>1141</v>
      </c>
      <c r="CD431" s="33" t="s">
        <v>1841</v>
      </c>
      <c r="CE431" s="33" t="s">
        <v>1823</v>
      </c>
      <c r="CH431" s="33" t="s">
        <v>992</v>
      </c>
      <c r="CJ431" s="33" t="s">
        <v>991</v>
      </c>
      <c r="CK431" s="33">
        <v>1</v>
      </c>
      <c r="CL431" s="33">
        <f>CP431+CX431+DF431+DV431+ED431</f>
        <v>13</v>
      </c>
      <c r="CM431" s="33">
        <f>AVERAGE(CO431,CW431,DE431,DU431,EC431)</f>
        <v>4</v>
      </c>
      <c r="CN431" s="33" t="s">
        <v>1108</v>
      </c>
      <c r="CO431" s="33">
        <v>4</v>
      </c>
      <c r="CP431" s="33">
        <v>13</v>
      </c>
      <c r="CQ431" s="33">
        <v>13</v>
      </c>
      <c r="CR431" s="33">
        <v>4.1900000000000004</v>
      </c>
      <c r="DI431" s="33" t="s">
        <v>992</v>
      </c>
      <c r="DK431" s="33" t="s">
        <v>1102</v>
      </c>
      <c r="DL431" s="33">
        <v>3</v>
      </c>
      <c r="DM431" s="33" t="s">
        <v>1819</v>
      </c>
      <c r="DN431" s="33" t="s">
        <v>992</v>
      </c>
      <c r="FX431" s="17">
        <v>37389</v>
      </c>
      <c r="FY431" s="33" t="s">
        <v>992</v>
      </c>
      <c r="GA431" s="33" t="s">
        <v>991</v>
      </c>
      <c r="GB431" s="33">
        <v>92</v>
      </c>
      <c r="GC431" s="33" t="s">
        <v>991</v>
      </c>
      <c r="GD431" s="33">
        <v>145</v>
      </c>
      <c r="GE431" s="33" t="s">
        <v>991</v>
      </c>
      <c r="GF431" s="33">
        <v>1.4</v>
      </c>
      <c r="GG431" s="33" t="s">
        <v>991</v>
      </c>
      <c r="GI431" s="17">
        <v>37594</v>
      </c>
      <c r="GJ431" s="17" t="s">
        <v>1466</v>
      </c>
      <c r="GK431" s="33" t="s">
        <v>1176</v>
      </c>
      <c r="GL431" s="33" t="s">
        <v>991</v>
      </c>
      <c r="GM431" s="33" t="s">
        <v>991</v>
      </c>
      <c r="GN431" s="33" t="s">
        <v>991</v>
      </c>
      <c r="GP431" s="33" t="s">
        <v>991</v>
      </c>
      <c r="GR431" s="33" t="s">
        <v>991</v>
      </c>
      <c r="GT431" s="33" t="s">
        <v>1807</v>
      </c>
      <c r="GU431" s="17">
        <v>38073</v>
      </c>
      <c r="GV431" s="33">
        <v>2</v>
      </c>
      <c r="GW431" s="33" t="s">
        <v>1803</v>
      </c>
      <c r="GX431" s="33" t="s">
        <v>1803</v>
      </c>
      <c r="HA431" s="33" t="s">
        <v>1803</v>
      </c>
      <c r="HB431" s="33" t="s">
        <v>1803</v>
      </c>
      <c r="HC431" s="33" t="s">
        <v>1459</v>
      </c>
      <c r="HD431" s="33" t="s">
        <v>1803</v>
      </c>
      <c r="HE431" s="33" t="s">
        <v>1803</v>
      </c>
      <c r="HF431" s="42" t="s">
        <v>1459</v>
      </c>
      <c r="HG431" s="33" t="s">
        <v>1459</v>
      </c>
      <c r="HQ431" s="33" t="s">
        <v>1807</v>
      </c>
      <c r="HR431" s="33">
        <v>37596</v>
      </c>
      <c r="HS431" s="33" t="s">
        <v>1803</v>
      </c>
      <c r="HT431" s="33" t="s">
        <v>1807</v>
      </c>
      <c r="HU431" s="33">
        <v>1</v>
      </c>
      <c r="HV431" s="33" t="s">
        <v>991</v>
      </c>
      <c r="HW431" s="33" t="s">
        <v>991</v>
      </c>
      <c r="HX431" s="33" t="s">
        <v>1803</v>
      </c>
      <c r="HY431" s="33" t="s">
        <v>1803</v>
      </c>
      <c r="HZ431" s="33" t="s">
        <v>1803</v>
      </c>
      <c r="IA431" s="33" t="s">
        <v>1803</v>
      </c>
      <c r="ID431" s="33" t="s">
        <v>1803</v>
      </c>
      <c r="IE431" s="33" t="s">
        <v>1803</v>
      </c>
      <c r="IF431" s="33" t="s">
        <v>1803</v>
      </c>
      <c r="IP431" s="33" t="s">
        <v>1803</v>
      </c>
    </row>
    <row r="432" spans="1:250" ht="17.100000000000001" customHeight="1">
      <c r="A432" s="33">
        <v>70272</v>
      </c>
      <c r="B432" s="33" t="s">
        <v>766</v>
      </c>
      <c r="C432" s="33" t="s">
        <v>116</v>
      </c>
      <c r="D432" s="33">
        <v>27163944</v>
      </c>
      <c r="E432" s="33" t="s">
        <v>1833</v>
      </c>
      <c r="F432" s="33">
        <v>37775</v>
      </c>
      <c r="G432" s="33" t="s">
        <v>1159</v>
      </c>
      <c r="H432" s="33" t="s">
        <v>634</v>
      </c>
      <c r="I432" s="33">
        <v>79</v>
      </c>
      <c r="J432" s="33">
        <v>37769</v>
      </c>
      <c r="K432" s="33">
        <v>37775</v>
      </c>
      <c r="L432" s="33" t="s">
        <v>991</v>
      </c>
      <c r="M432" s="33" t="s">
        <v>1807</v>
      </c>
      <c r="N432" s="33" t="s">
        <v>1807</v>
      </c>
      <c r="P432" s="33" t="s">
        <v>1807</v>
      </c>
      <c r="Q432" s="33" t="s">
        <v>1822</v>
      </c>
      <c r="R432" s="33" t="s">
        <v>992</v>
      </c>
      <c r="T432" s="33" t="s">
        <v>992</v>
      </c>
      <c r="U432" s="33" t="s">
        <v>992</v>
      </c>
      <c r="V432" s="33" t="s">
        <v>991</v>
      </c>
      <c r="W432" s="33" t="s">
        <v>1803</v>
      </c>
      <c r="X432" s="33" t="s">
        <v>992</v>
      </c>
      <c r="Y432" s="33" t="s">
        <v>992</v>
      </c>
      <c r="Z432" s="33" t="s">
        <v>991</v>
      </c>
      <c r="AA432" s="33">
        <v>157</v>
      </c>
      <c r="AB432" s="33">
        <v>59.6</v>
      </c>
      <c r="AC432" s="33">
        <v>24.2</v>
      </c>
      <c r="AD432" s="33">
        <v>1.6</v>
      </c>
      <c r="AE432" s="33" t="s">
        <v>991</v>
      </c>
      <c r="AF432" s="33" t="s">
        <v>992</v>
      </c>
      <c r="AG432" s="33" t="s">
        <v>992</v>
      </c>
      <c r="AH432" s="33" t="s">
        <v>992</v>
      </c>
      <c r="AI432" s="33" t="s">
        <v>992</v>
      </c>
      <c r="AL432" s="33" t="s">
        <v>992</v>
      </c>
      <c r="AM432" s="33" t="s">
        <v>992</v>
      </c>
      <c r="AO432" s="33" t="s">
        <v>992</v>
      </c>
      <c r="AP432" s="33" t="s">
        <v>992</v>
      </c>
      <c r="AQ432" s="33" t="s">
        <v>1803</v>
      </c>
      <c r="AR432" s="33" t="s">
        <v>992</v>
      </c>
      <c r="AS432" s="33" t="s">
        <v>992</v>
      </c>
      <c r="AT432" s="33" t="s">
        <v>992</v>
      </c>
      <c r="AU432" s="33" t="s">
        <v>992</v>
      </c>
      <c r="AV432" s="33" t="s">
        <v>992</v>
      </c>
      <c r="AY432" s="33" t="s">
        <v>1812</v>
      </c>
      <c r="AZ432" s="33" t="s">
        <v>1803</v>
      </c>
      <c r="BA432" s="33" t="s">
        <v>1024</v>
      </c>
      <c r="BC432" s="33" t="s">
        <v>1025</v>
      </c>
      <c r="BD432" s="33">
        <v>62</v>
      </c>
      <c r="BE432" s="33" t="s">
        <v>992</v>
      </c>
      <c r="BF432" s="33" t="s">
        <v>992</v>
      </c>
      <c r="BG432" s="33">
        <v>7</v>
      </c>
      <c r="BH432" s="33" t="s">
        <v>1048</v>
      </c>
      <c r="BI432" s="33" t="s">
        <v>991</v>
      </c>
      <c r="BJ432" s="33">
        <v>1</v>
      </c>
      <c r="BK432" s="33" t="s">
        <v>1817</v>
      </c>
      <c r="BL432" s="33" t="s">
        <v>1094</v>
      </c>
      <c r="BM432" s="33" t="s">
        <v>1803</v>
      </c>
      <c r="BO432" s="33">
        <v>3</v>
      </c>
      <c r="BP432" s="33" t="s">
        <v>1129</v>
      </c>
      <c r="BQ432" s="33" t="s">
        <v>1807</v>
      </c>
      <c r="BR432" s="33" t="s">
        <v>1096</v>
      </c>
      <c r="BS432" s="33" t="s">
        <v>1097</v>
      </c>
      <c r="BT432" s="33" t="s">
        <v>992</v>
      </c>
      <c r="BV432" s="33" t="s">
        <v>1815</v>
      </c>
      <c r="BW432" s="33" t="s">
        <v>1098</v>
      </c>
      <c r="BX432" s="33" t="s">
        <v>992</v>
      </c>
      <c r="BY432" s="33" t="s">
        <v>992</v>
      </c>
      <c r="BZ432" s="33" t="s">
        <v>1099</v>
      </c>
      <c r="CA432" s="33" t="s">
        <v>1807</v>
      </c>
      <c r="CB432" s="33" t="s">
        <v>992</v>
      </c>
      <c r="CD432" s="33" t="s">
        <v>1818</v>
      </c>
      <c r="CE432" s="33" t="s">
        <v>1803</v>
      </c>
      <c r="CH432" s="33" t="s">
        <v>991</v>
      </c>
      <c r="CI432" s="33" t="s">
        <v>1116</v>
      </c>
      <c r="CJ432" s="33" t="s">
        <v>992</v>
      </c>
      <c r="CK432" s="33">
        <v>1</v>
      </c>
      <c r="CL432" s="33">
        <f>CP432+CX432+DF432+DV432+ED432</f>
        <v>8</v>
      </c>
      <c r="CM432" s="33">
        <f>AVERAGE(CO432,CW432,DE432,DU432,EC432)</f>
        <v>3.5</v>
      </c>
      <c r="CN432" s="33" t="s">
        <v>1101</v>
      </c>
      <c r="CO432" s="33">
        <v>3.5</v>
      </c>
      <c r="CP432" s="33">
        <v>8</v>
      </c>
      <c r="CQ432" s="33">
        <v>20</v>
      </c>
      <c r="CR432" s="33">
        <v>3.9</v>
      </c>
      <c r="CS432" s="33">
        <v>4</v>
      </c>
      <c r="CT432" s="33">
        <v>4.53</v>
      </c>
      <c r="CU432" s="33">
        <v>16</v>
      </c>
      <c r="DI432" s="33" t="s">
        <v>992</v>
      </c>
      <c r="DJ432" s="33" t="s">
        <v>1807</v>
      </c>
      <c r="DK432" s="33" t="s">
        <v>1102</v>
      </c>
      <c r="DL432" s="33">
        <v>3</v>
      </c>
      <c r="DM432" s="33" t="s">
        <v>1819</v>
      </c>
      <c r="DN432" s="33" t="s">
        <v>992</v>
      </c>
      <c r="FX432" s="17">
        <v>37777</v>
      </c>
      <c r="FY432" s="33" t="s">
        <v>992</v>
      </c>
      <c r="GA432" s="33" t="s">
        <v>991</v>
      </c>
      <c r="GB432" s="33">
        <v>35</v>
      </c>
      <c r="GC432" s="33" t="s">
        <v>991</v>
      </c>
      <c r="GD432" s="33">
        <v>38</v>
      </c>
      <c r="GE432" s="33" t="s">
        <v>991</v>
      </c>
      <c r="GF432" s="33">
        <v>0.6</v>
      </c>
      <c r="GG432" s="33" t="s">
        <v>991</v>
      </c>
      <c r="GH432" s="33">
        <v>0.6</v>
      </c>
      <c r="GI432" s="17">
        <v>39202</v>
      </c>
      <c r="GJ432" s="17" t="s">
        <v>1466</v>
      </c>
      <c r="GK432" s="33" t="s">
        <v>1179</v>
      </c>
      <c r="GL432" s="33" t="s">
        <v>991</v>
      </c>
      <c r="GN432" s="33" t="s">
        <v>992</v>
      </c>
      <c r="GP432" s="33" t="s">
        <v>991</v>
      </c>
      <c r="GQ432" s="33">
        <v>38060</v>
      </c>
      <c r="GR432" s="33" t="s">
        <v>991</v>
      </c>
      <c r="GS432" s="33">
        <v>38421</v>
      </c>
      <c r="GT432" s="33" t="s">
        <v>1803</v>
      </c>
      <c r="GW432" s="33" t="s">
        <v>1803</v>
      </c>
      <c r="GX432" s="33" t="s">
        <v>1803</v>
      </c>
      <c r="HA432" s="33" t="s">
        <v>1803</v>
      </c>
      <c r="HB432" s="33" t="s">
        <v>1803</v>
      </c>
      <c r="HC432" s="33" t="s">
        <v>1458</v>
      </c>
      <c r="HD432" s="33" t="s">
        <v>1803</v>
      </c>
      <c r="HE432" s="33" t="s">
        <v>1803</v>
      </c>
      <c r="HF432" s="42" t="s">
        <v>1459</v>
      </c>
      <c r="HG432" s="33" t="s">
        <v>1459</v>
      </c>
      <c r="HQ432" s="33" t="s">
        <v>1803</v>
      </c>
      <c r="HS432" s="33" t="s">
        <v>1803</v>
      </c>
      <c r="HT432" s="33" t="s">
        <v>1803</v>
      </c>
      <c r="HV432" s="33" t="s">
        <v>992</v>
      </c>
      <c r="HW432" s="33" t="s">
        <v>992</v>
      </c>
      <c r="HX432" s="33" t="s">
        <v>1803</v>
      </c>
      <c r="HY432" s="33" t="s">
        <v>1803</v>
      </c>
      <c r="HZ432" s="33" t="s">
        <v>1803</v>
      </c>
      <c r="IA432" s="33" t="s">
        <v>1803</v>
      </c>
      <c r="ID432" s="33" t="s">
        <v>1803</v>
      </c>
      <c r="IE432" s="33" t="s">
        <v>1803</v>
      </c>
      <c r="IF432" s="33" t="s">
        <v>1803</v>
      </c>
      <c r="IP432" s="33" t="s">
        <v>1803</v>
      </c>
    </row>
    <row r="433" spans="1:250" ht="17.100000000000001" customHeight="1">
      <c r="A433" s="33">
        <v>70276</v>
      </c>
      <c r="B433" s="33" t="s">
        <v>690</v>
      </c>
      <c r="C433" s="33" t="s">
        <v>120</v>
      </c>
      <c r="D433" s="33">
        <v>27180785</v>
      </c>
      <c r="E433" s="33" t="s">
        <v>1828</v>
      </c>
      <c r="F433" s="33">
        <v>37790</v>
      </c>
      <c r="G433" s="33" t="s">
        <v>1159</v>
      </c>
      <c r="H433" s="33" t="s">
        <v>633</v>
      </c>
      <c r="I433" s="33">
        <v>55</v>
      </c>
      <c r="J433" s="33">
        <v>37788</v>
      </c>
      <c r="K433" s="33">
        <v>37790</v>
      </c>
      <c r="L433" s="33" t="s">
        <v>991</v>
      </c>
      <c r="M433" s="33" t="s">
        <v>1807</v>
      </c>
      <c r="N433" s="33" t="s">
        <v>1807</v>
      </c>
      <c r="P433" s="33" t="s">
        <v>1807</v>
      </c>
      <c r="Q433" s="33" t="s">
        <v>1822</v>
      </c>
      <c r="R433" s="33" t="s">
        <v>992</v>
      </c>
      <c r="T433" s="33" t="s">
        <v>992</v>
      </c>
      <c r="U433" s="33" t="s">
        <v>992</v>
      </c>
      <c r="V433" s="33" t="s">
        <v>991</v>
      </c>
      <c r="W433" s="33" t="s">
        <v>1803</v>
      </c>
      <c r="X433" s="33" t="s">
        <v>992</v>
      </c>
      <c r="Y433" s="33" t="s">
        <v>992</v>
      </c>
      <c r="Z433" s="33" t="s">
        <v>991</v>
      </c>
      <c r="AA433" s="33">
        <v>176</v>
      </c>
      <c r="AB433" s="33">
        <v>72.599999999999994</v>
      </c>
      <c r="AC433" s="33">
        <v>23.4</v>
      </c>
      <c r="AD433" s="33">
        <v>1.88</v>
      </c>
      <c r="AE433" s="33" t="s">
        <v>991</v>
      </c>
      <c r="AF433" s="33" t="s">
        <v>992</v>
      </c>
      <c r="AG433" s="33" t="s">
        <v>992</v>
      </c>
      <c r="AH433" s="33" t="s">
        <v>992</v>
      </c>
      <c r="AI433" s="33" t="s">
        <v>991</v>
      </c>
      <c r="AJ433" s="33" t="s">
        <v>1016</v>
      </c>
      <c r="AK433" s="33" t="s">
        <v>1811</v>
      </c>
      <c r="AL433" s="33" t="s">
        <v>992</v>
      </c>
      <c r="AM433" s="33" t="s">
        <v>992</v>
      </c>
      <c r="AO433" s="33" t="s">
        <v>992</v>
      </c>
      <c r="AP433" s="33" t="s">
        <v>992</v>
      </c>
      <c r="AQ433" s="33" t="s">
        <v>1803</v>
      </c>
      <c r="AR433" s="33" t="s">
        <v>992</v>
      </c>
      <c r="AS433" s="33" t="s">
        <v>991</v>
      </c>
      <c r="AT433" s="33" t="s">
        <v>992</v>
      </c>
      <c r="AU433" s="33" t="s">
        <v>992</v>
      </c>
      <c r="AV433" s="33" t="s">
        <v>992</v>
      </c>
      <c r="AY433" s="33" t="s">
        <v>1804</v>
      </c>
      <c r="AZ433" s="33" t="s">
        <v>1803</v>
      </c>
      <c r="BA433" s="33" t="s">
        <v>1024</v>
      </c>
      <c r="BC433" s="33" t="s">
        <v>1025</v>
      </c>
      <c r="BD433" s="33">
        <v>69</v>
      </c>
      <c r="BE433" s="33" t="s">
        <v>992</v>
      </c>
      <c r="BF433" s="33" t="s">
        <v>992</v>
      </c>
      <c r="BG433" s="33">
        <v>0</v>
      </c>
      <c r="BH433" s="33" t="s">
        <v>1047</v>
      </c>
      <c r="BI433" s="33" t="s">
        <v>992</v>
      </c>
      <c r="BJ433" s="33">
        <v>2</v>
      </c>
      <c r="BK433" s="33" t="s">
        <v>1817</v>
      </c>
      <c r="BL433" s="33" t="s">
        <v>1094</v>
      </c>
      <c r="BM433" s="33" t="s">
        <v>1803</v>
      </c>
      <c r="BO433" s="33">
        <v>3</v>
      </c>
      <c r="BP433" s="33" t="s">
        <v>1129</v>
      </c>
      <c r="BQ433" s="33" t="s">
        <v>1807</v>
      </c>
      <c r="BR433" s="33" t="s">
        <v>1096</v>
      </c>
      <c r="BS433" s="33" t="s">
        <v>1097</v>
      </c>
      <c r="BT433" s="33" t="s">
        <v>992</v>
      </c>
      <c r="BV433" s="33" t="s">
        <v>1815</v>
      </c>
      <c r="BW433" s="33" t="s">
        <v>1098</v>
      </c>
      <c r="BX433" s="33" t="s">
        <v>992</v>
      </c>
      <c r="BY433" s="33" t="s">
        <v>992</v>
      </c>
      <c r="BZ433" s="33" t="s">
        <v>1099</v>
      </c>
      <c r="CA433" s="33" t="s">
        <v>1807</v>
      </c>
      <c r="CB433" s="33" t="s">
        <v>992</v>
      </c>
      <c r="CD433" s="33" t="s">
        <v>1818</v>
      </c>
      <c r="CE433" s="33" t="s">
        <v>1803</v>
      </c>
      <c r="CH433" s="33" t="s">
        <v>992</v>
      </c>
      <c r="CJ433" s="33" t="s">
        <v>992</v>
      </c>
      <c r="CK433" s="33">
        <v>1</v>
      </c>
      <c r="CL433" s="33">
        <f>CP433+CX433+DF433+DV433+ED433</f>
        <v>8</v>
      </c>
      <c r="CM433" s="33">
        <f>AVERAGE(CO433,CW433,DE433,DU433,EC433)</f>
        <v>3.5</v>
      </c>
      <c r="CN433" s="33" t="s">
        <v>1101</v>
      </c>
      <c r="CO433" s="33">
        <v>3.5</v>
      </c>
      <c r="CP433" s="33">
        <v>8</v>
      </c>
      <c r="CQ433" s="33">
        <v>16</v>
      </c>
      <c r="CR433" s="33">
        <v>3.76</v>
      </c>
      <c r="DI433" s="33" t="s">
        <v>992</v>
      </c>
      <c r="DJ433" s="33" t="s">
        <v>1807</v>
      </c>
      <c r="DK433" s="33" t="s">
        <v>1102</v>
      </c>
      <c r="DL433" s="33">
        <v>3</v>
      </c>
      <c r="DM433" s="33" t="s">
        <v>1819</v>
      </c>
      <c r="DN433" s="33" t="s">
        <v>992</v>
      </c>
      <c r="FX433" s="17">
        <v>37792</v>
      </c>
      <c r="FY433" s="33" t="s">
        <v>992</v>
      </c>
      <c r="GA433" s="33" t="s">
        <v>991</v>
      </c>
      <c r="GB433" s="33">
        <v>67</v>
      </c>
      <c r="GC433" s="33" t="s">
        <v>991</v>
      </c>
      <c r="GD433" s="33">
        <v>69</v>
      </c>
      <c r="GE433" s="33" t="s">
        <v>991</v>
      </c>
      <c r="GF433" s="33">
        <v>0.2</v>
      </c>
      <c r="GG433" s="33" t="s">
        <v>991</v>
      </c>
      <c r="GH433" s="33">
        <v>0.3</v>
      </c>
      <c r="GI433" s="17">
        <v>39213</v>
      </c>
      <c r="GJ433" s="17" t="s">
        <v>1466</v>
      </c>
      <c r="GK433" s="33" t="s">
        <v>1179</v>
      </c>
      <c r="GL433" s="33" t="s">
        <v>992</v>
      </c>
      <c r="GN433" s="33" t="s">
        <v>991</v>
      </c>
      <c r="GP433" s="33" t="s">
        <v>992</v>
      </c>
      <c r="GR433" s="33" t="s">
        <v>992</v>
      </c>
      <c r="GT433" s="33" t="s">
        <v>1803</v>
      </c>
      <c r="GW433" s="33" t="s">
        <v>1803</v>
      </c>
      <c r="GX433" s="33" t="s">
        <v>1803</v>
      </c>
      <c r="HA433" s="33" t="s">
        <v>1803</v>
      </c>
      <c r="HB433" s="33" t="s">
        <v>1803</v>
      </c>
      <c r="HC433" s="33" t="s">
        <v>1458</v>
      </c>
      <c r="HD433" s="33" t="s">
        <v>1803</v>
      </c>
      <c r="HE433" s="33" t="s">
        <v>1803</v>
      </c>
      <c r="HF433" s="42" t="s">
        <v>1459</v>
      </c>
      <c r="HG433" s="33" t="s">
        <v>1459</v>
      </c>
      <c r="HQ433" s="33" t="s">
        <v>1803</v>
      </c>
      <c r="HS433" s="33" t="s">
        <v>1803</v>
      </c>
      <c r="HT433" s="33" t="s">
        <v>1803</v>
      </c>
      <c r="HV433" s="33" t="s">
        <v>992</v>
      </c>
      <c r="HW433" s="33" t="s">
        <v>992</v>
      </c>
      <c r="HX433" s="33" t="s">
        <v>1803</v>
      </c>
      <c r="HY433" s="33" t="s">
        <v>1803</v>
      </c>
      <c r="HZ433" s="33" t="s">
        <v>1803</v>
      </c>
      <c r="IA433" s="33" t="s">
        <v>1803</v>
      </c>
      <c r="ID433" s="33" t="s">
        <v>1803</v>
      </c>
      <c r="IE433" s="33" t="s">
        <v>1803</v>
      </c>
      <c r="IF433" s="33" t="s">
        <v>1803</v>
      </c>
      <c r="IP433" s="33" t="s">
        <v>1803</v>
      </c>
    </row>
    <row r="434" spans="1:250" ht="17.100000000000001" customHeight="1">
      <c r="A434" s="33">
        <v>70942</v>
      </c>
      <c r="B434" s="33" t="s">
        <v>1430</v>
      </c>
      <c r="C434" s="33" t="s">
        <v>1562</v>
      </c>
      <c r="D434" s="33">
        <v>27191189</v>
      </c>
      <c r="E434" s="33" t="s">
        <v>1251</v>
      </c>
      <c r="F434" s="33">
        <v>37392</v>
      </c>
      <c r="H434" s="33" t="s">
        <v>633</v>
      </c>
      <c r="I434" s="33">
        <v>55</v>
      </c>
      <c r="J434" s="33">
        <v>37385</v>
      </c>
      <c r="K434" s="33">
        <v>37392</v>
      </c>
      <c r="L434" s="33" t="s">
        <v>991</v>
      </c>
      <c r="M434" s="33" t="s">
        <v>991</v>
      </c>
      <c r="N434" s="33" t="s">
        <v>1803</v>
      </c>
      <c r="P434" s="33" t="s">
        <v>991</v>
      </c>
      <c r="Q434" s="33" t="s">
        <v>1252</v>
      </c>
      <c r="R434" s="33" t="s">
        <v>991</v>
      </c>
      <c r="S434" s="33" t="s">
        <v>994</v>
      </c>
      <c r="T434" s="33" t="s">
        <v>991</v>
      </c>
      <c r="U434" s="33" t="s">
        <v>991</v>
      </c>
      <c r="V434" s="33" t="s">
        <v>992</v>
      </c>
      <c r="W434" s="33" t="s">
        <v>1803</v>
      </c>
      <c r="X434" s="33" t="s">
        <v>992</v>
      </c>
      <c r="Y434" s="33" t="s">
        <v>992</v>
      </c>
      <c r="Z434" s="33" t="s">
        <v>991</v>
      </c>
      <c r="AA434" s="33">
        <v>167</v>
      </c>
      <c r="AB434" s="33">
        <v>63</v>
      </c>
      <c r="AC434" s="33">
        <v>22.6</v>
      </c>
      <c r="AD434" s="33">
        <v>1.71</v>
      </c>
      <c r="AE434" s="33" t="s">
        <v>992</v>
      </c>
      <c r="AF434" s="33" t="s">
        <v>992</v>
      </c>
      <c r="AG434" s="33" t="s">
        <v>992</v>
      </c>
      <c r="AH434" s="33" t="s">
        <v>992</v>
      </c>
      <c r="AI434" s="33" t="s">
        <v>992</v>
      </c>
      <c r="AL434" s="33" t="s">
        <v>991</v>
      </c>
      <c r="AM434" s="33" t="s">
        <v>992</v>
      </c>
      <c r="AO434" s="33" t="s">
        <v>992</v>
      </c>
      <c r="AP434" s="33" t="s">
        <v>992</v>
      </c>
      <c r="AQ434" s="33" t="s">
        <v>1807</v>
      </c>
      <c r="AR434" s="33" t="s">
        <v>1014</v>
      </c>
      <c r="AS434" s="33" t="s">
        <v>991</v>
      </c>
      <c r="AT434" s="33" t="s">
        <v>992</v>
      </c>
      <c r="AU434" s="33" t="s">
        <v>992</v>
      </c>
      <c r="AV434" s="33" t="s">
        <v>992</v>
      </c>
      <c r="AY434" s="33" t="s">
        <v>1812</v>
      </c>
      <c r="AZ434" s="33" t="s">
        <v>1803</v>
      </c>
      <c r="BA434" s="33" t="s">
        <v>1024</v>
      </c>
      <c r="BC434" s="33" t="s">
        <v>1025</v>
      </c>
      <c r="BD434" s="33">
        <v>44</v>
      </c>
      <c r="BE434" s="33" t="s">
        <v>992</v>
      </c>
      <c r="BF434" s="33" t="s">
        <v>992</v>
      </c>
      <c r="BG434" s="33">
        <v>3</v>
      </c>
      <c r="BH434" s="33" t="s">
        <v>1048</v>
      </c>
      <c r="BI434" s="33" t="s">
        <v>991</v>
      </c>
      <c r="BK434" s="33" t="s">
        <v>1806</v>
      </c>
      <c r="BL434" s="33" t="s">
        <v>1112</v>
      </c>
      <c r="BM434" s="33" t="s">
        <v>1807</v>
      </c>
      <c r="BN434" s="33" t="s">
        <v>1113</v>
      </c>
      <c r="BO434" s="33">
        <v>3</v>
      </c>
      <c r="BQ434" s="33" t="s">
        <v>1807</v>
      </c>
      <c r="BR434" s="33" t="s">
        <v>1096</v>
      </c>
      <c r="BT434" s="33" t="s">
        <v>992</v>
      </c>
      <c r="BV434" s="33" t="s">
        <v>1815</v>
      </c>
      <c r="BW434" s="33" t="s">
        <v>1098</v>
      </c>
      <c r="BX434" s="33" t="s">
        <v>992</v>
      </c>
      <c r="BY434" s="33" t="s">
        <v>992</v>
      </c>
      <c r="BZ434" s="33" t="s">
        <v>1099</v>
      </c>
      <c r="EL434" s="33" t="s">
        <v>1253</v>
      </c>
      <c r="EM434" s="33">
        <v>2</v>
      </c>
      <c r="EN434" s="33">
        <v>1</v>
      </c>
      <c r="EO434" s="33" t="s">
        <v>1254</v>
      </c>
      <c r="EP434" s="33" t="s">
        <v>1255</v>
      </c>
      <c r="EQ434" s="33" t="s">
        <v>1256</v>
      </c>
      <c r="ER434" s="33" t="s">
        <v>1257</v>
      </c>
      <c r="ES434" s="33" t="s">
        <v>1258</v>
      </c>
      <c r="ET434" s="33" t="s">
        <v>1262</v>
      </c>
      <c r="EU434" s="33" t="s">
        <v>1261</v>
      </c>
      <c r="EV434" s="33" t="s">
        <v>1258</v>
      </c>
      <c r="EW434" s="33" t="s">
        <v>1262</v>
      </c>
      <c r="FG434" s="33" t="s">
        <v>992</v>
      </c>
      <c r="FH434" s="33" t="s">
        <v>992</v>
      </c>
      <c r="FI434" s="33" t="s">
        <v>992</v>
      </c>
      <c r="FJ434" s="33" t="s">
        <v>992</v>
      </c>
      <c r="FL434" s="33" t="s">
        <v>992</v>
      </c>
      <c r="FN434" s="33" t="s">
        <v>992</v>
      </c>
      <c r="FO434" s="33" t="s">
        <v>992</v>
      </c>
      <c r="FP434" s="33" t="s">
        <v>992</v>
      </c>
      <c r="FQ434" s="33" t="s">
        <v>992</v>
      </c>
      <c r="FR434" s="33" t="s">
        <v>992</v>
      </c>
      <c r="FT434" s="33" t="s">
        <v>992</v>
      </c>
      <c r="FU434" s="33" t="s">
        <v>992</v>
      </c>
      <c r="FV434" s="33" t="s">
        <v>992</v>
      </c>
      <c r="FX434" s="17">
        <v>37408</v>
      </c>
      <c r="FY434" s="33" t="s">
        <v>992</v>
      </c>
      <c r="GA434" s="33" t="s">
        <v>991</v>
      </c>
      <c r="GB434" s="33">
        <v>85</v>
      </c>
      <c r="GC434" s="33" t="s">
        <v>991</v>
      </c>
      <c r="GD434" s="33">
        <v>1677</v>
      </c>
      <c r="GE434" s="33" t="s">
        <v>991</v>
      </c>
      <c r="GF434" s="33">
        <v>4</v>
      </c>
      <c r="GG434" s="33" t="s">
        <v>991</v>
      </c>
      <c r="GH434" s="33">
        <v>108.3</v>
      </c>
      <c r="GI434" s="17">
        <v>39198</v>
      </c>
      <c r="GJ434" s="17" t="s">
        <v>1466</v>
      </c>
      <c r="GK434" s="33" t="s">
        <v>1178</v>
      </c>
      <c r="GL434" s="33" t="s">
        <v>992</v>
      </c>
      <c r="GN434" s="33" t="s">
        <v>991</v>
      </c>
      <c r="GP434" s="33" t="s">
        <v>992</v>
      </c>
      <c r="GQ434" s="33">
        <v>38044</v>
      </c>
      <c r="GR434" s="33" t="s">
        <v>992</v>
      </c>
      <c r="GS434" s="33">
        <v>39128</v>
      </c>
      <c r="GT434" s="33" t="s">
        <v>1803</v>
      </c>
      <c r="GW434" s="33" t="s">
        <v>1803</v>
      </c>
      <c r="GX434" s="33" t="s">
        <v>1803</v>
      </c>
      <c r="HA434" s="33" t="s">
        <v>1807</v>
      </c>
      <c r="HB434" s="33" t="s">
        <v>1803</v>
      </c>
      <c r="HC434" s="33" t="s">
        <v>1460</v>
      </c>
      <c r="HD434" s="33" t="s">
        <v>1809</v>
      </c>
      <c r="HE434" s="33" t="s">
        <v>1810</v>
      </c>
      <c r="HF434" s="39">
        <v>37392</v>
      </c>
      <c r="HG434" s="33" t="s">
        <v>1459</v>
      </c>
      <c r="HH434" s="33" t="s">
        <v>1217</v>
      </c>
      <c r="HI434" s="33" t="s">
        <v>1223</v>
      </c>
      <c r="HJ434" s="33">
        <v>85</v>
      </c>
      <c r="HK434" s="33">
        <v>4</v>
      </c>
      <c r="HL434" s="33">
        <v>1599</v>
      </c>
      <c r="HM434" s="33">
        <v>108.3</v>
      </c>
      <c r="HN434" s="33" t="s">
        <v>992</v>
      </c>
      <c r="HO434" s="33" t="s">
        <v>992</v>
      </c>
      <c r="HP434" s="33" t="s">
        <v>1219</v>
      </c>
      <c r="HQ434" s="33" t="s">
        <v>1810</v>
      </c>
      <c r="HS434" s="33" t="s">
        <v>1810</v>
      </c>
      <c r="HT434" s="33" t="s">
        <v>1810</v>
      </c>
      <c r="HV434" s="33" t="s">
        <v>992</v>
      </c>
      <c r="HW434" s="33" t="s">
        <v>992</v>
      </c>
      <c r="HX434" s="33" t="s">
        <v>1810</v>
      </c>
      <c r="HY434" s="33" t="s">
        <v>1810</v>
      </c>
      <c r="HZ434" s="33" t="s">
        <v>1810</v>
      </c>
      <c r="IA434" s="33" t="s">
        <v>1810</v>
      </c>
      <c r="ID434" s="33" t="s">
        <v>1810</v>
      </c>
    </row>
    <row r="435" spans="1:250" ht="17.100000000000001" customHeight="1">
      <c r="A435" s="33">
        <v>70516</v>
      </c>
      <c r="B435" s="33" t="s">
        <v>864</v>
      </c>
      <c r="C435" s="33" t="s">
        <v>283</v>
      </c>
      <c r="D435" s="33">
        <v>27204573</v>
      </c>
      <c r="E435" s="33" t="s">
        <v>1848</v>
      </c>
      <c r="F435" s="33">
        <v>37414</v>
      </c>
      <c r="G435" s="33" t="s">
        <v>1108</v>
      </c>
      <c r="H435" s="33" t="s">
        <v>634</v>
      </c>
      <c r="I435" s="33">
        <v>56</v>
      </c>
      <c r="J435" s="33">
        <v>37412</v>
      </c>
      <c r="K435" s="33">
        <v>37414</v>
      </c>
      <c r="L435" s="33" t="s">
        <v>991</v>
      </c>
      <c r="M435" s="33" t="s">
        <v>1807</v>
      </c>
      <c r="N435" s="33" t="s">
        <v>991</v>
      </c>
      <c r="P435" s="33" t="s">
        <v>992</v>
      </c>
      <c r="R435" s="33" t="s">
        <v>992</v>
      </c>
      <c r="T435" s="33" t="s">
        <v>992</v>
      </c>
      <c r="U435" s="33" t="s">
        <v>992</v>
      </c>
      <c r="V435" s="33" t="s">
        <v>991</v>
      </c>
      <c r="W435" s="33" t="s">
        <v>1803</v>
      </c>
      <c r="X435" s="33" t="s">
        <v>992</v>
      </c>
      <c r="Y435" s="33" t="s">
        <v>992</v>
      </c>
      <c r="Z435" s="33" t="s">
        <v>991</v>
      </c>
      <c r="AA435" s="33">
        <v>154.30000000000001</v>
      </c>
      <c r="AB435" s="33">
        <v>60.2</v>
      </c>
      <c r="AC435" s="33">
        <v>25.3</v>
      </c>
      <c r="AD435" s="33">
        <v>1.58</v>
      </c>
      <c r="AE435" s="33" t="s">
        <v>992</v>
      </c>
      <c r="AF435" s="33" t="s">
        <v>992</v>
      </c>
      <c r="AG435" s="33" t="s">
        <v>992</v>
      </c>
      <c r="AH435" s="33" t="s">
        <v>992</v>
      </c>
      <c r="AI435" s="33" t="s">
        <v>992</v>
      </c>
      <c r="AL435" s="33" t="s">
        <v>992</v>
      </c>
      <c r="AM435" s="33" t="s">
        <v>992</v>
      </c>
      <c r="AO435" s="33" t="s">
        <v>992</v>
      </c>
      <c r="AP435" s="33" t="s">
        <v>992</v>
      </c>
      <c r="AQ435" s="33" t="s">
        <v>1803</v>
      </c>
      <c r="AR435" s="33" t="s">
        <v>992</v>
      </c>
      <c r="AS435" s="33" t="s">
        <v>992</v>
      </c>
      <c r="AT435" s="33" t="s">
        <v>992</v>
      </c>
      <c r="AU435" s="33" t="s">
        <v>992</v>
      </c>
      <c r="AV435" s="33" t="s">
        <v>992</v>
      </c>
      <c r="AY435" s="33" t="s">
        <v>1812</v>
      </c>
      <c r="AZ435" s="33" t="s">
        <v>1803</v>
      </c>
      <c r="BA435" s="33" t="s">
        <v>1024</v>
      </c>
      <c r="BC435" s="33" t="s">
        <v>1025</v>
      </c>
      <c r="BD435" s="33">
        <v>63</v>
      </c>
      <c r="BE435" s="33" t="s">
        <v>991</v>
      </c>
      <c r="BF435" s="33" t="s">
        <v>992</v>
      </c>
      <c r="BG435" s="33">
        <v>3</v>
      </c>
      <c r="BH435" s="33" t="s">
        <v>1047</v>
      </c>
      <c r="BI435" s="33" t="s">
        <v>992</v>
      </c>
      <c r="BJ435" s="33">
        <v>3</v>
      </c>
      <c r="BK435" s="33" t="s">
        <v>1806</v>
      </c>
      <c r="BL435" s="33" t="s">
        <v>1112</v>
      </c>
      <c r="BM435" s="33" t="s">
        <v>1807</v>
      </c>
      <c r="BN435" s="33" t="s">
        <v>1123</v>
      </c>
      <c r="BO435" s="33">
        <v>3</v>
      </c>
      <c r="BP435" s="33" t="s">
        <v>1114</v>
      </c>
      <c r="BQ435" s="33" t="s">
        <v>1807</v>
      </c>
      <c r="BR435" s="33" t="s">
        <v>1096</v>
      </c>
      <c r="BS435" s="33" t="s">
        <v>1104</v>
      </c>
      <c r="BT435" s="33" t="s">
        <v>992</v>
      </c>
      <c r="BV435" s="33" t="s">
        <v>1815</v>
      </c>
      <c r="BW435" s="33" t="s">
        <v>1098</v>
      </c>
      <c r="BX435" s="33" t="s">
        <v>992</v>
      </c>
      <c r="BY435" s="33" t="s">
        <v>992</v>
      </c>
      <c r="BZ435" s="33" t="s">
        <v>1130</v>
      </c>
      <c r="CA435" s="33" t="s">
        <v>1803</v>
      </c>
      <c r="CB435" s="33" t="s">
        <v>991</v>
      </c>
      <c r="CC435" s="33" t="s">
        <v>1110</v>
      </c>
      <c r="CD435" s="33" t="s">
        <v>1126</v>
      </c>
      <c r="CE435" s="33" t="s">
        <v>1807</v>
      </c>
      <c r="CF435" s="33" t="s">
        <v>1134</v>
      </c>
      <c r="CH435" s="33" t="s">
        <v>991</v>
      </c>
      <c r="CI435" s="33" t="s">
        <v>1100</v>
      </c>
      <c r="CJ435" s="33" t="s">
        <v>991</v>
      </c>
      <c r="CK435" s="33">
        <v>1</v>
      </c>
      <c r="CL435" s="33">
        <f>CP435+CX435+DF435+DV435+ED435</f>
        <v>36</v>
      </c>
      <c r="CM435" s="33">
        <f>AVERAGE(CO435,CW435,DE435,DU435,EC435)</f>
        <v>3.5</v>
      </c>
      <c r="CN435" s="33" t="s">
        <v>1108</v>
      </c>
      <c r="CO435" s="33">
        <v>3.5</v>
      </c>
      <c r="CP435" s="33">
        <v>18</v>
      </c>
      <c r="CQ435" s="33">
        <v>7</v>
      </c>
      <c r="CR435" s="33">
        <v>3.56</v>
      </c>
      <c r="CS435" s="33">
        <v>3.5</v>
      </c>
      <c r="CT435" s="33">
        <v>3.64</v>
      </c>
      <c r="CU435" s="33">
        <v>13</v>
      </c>
      <c r="DI435" s="33" t="s">
        <v>992</v>
      </c>
      <c r="DJ435" s="33" t="s">
        <v>1807</v>
      </c>
      <c r="DK435" s="33" t="s">
        <v>1102</v>
      </c>
      <c r="DL435" s="33">
        <v>3</v>
      </c>
      <c r="DM435" s="33" t="s">
        <v>1819</v>
      </c>
      <c r="DN435" s="33" t="s">
        <v>992</v>
      </c>
      <c r="DR435" s="33" t="s">
        <v>991</v>
      </c>
      <c r="DS435" s="33" t="s">
        <v>1110</v>
      </c>
      <c r="DT435" s="33" t="s">
        <v>1108</v>
      </c>
      <c r="DU435" s="33">
        <v>3.5</v>
      </c>
      <c r="DV435" s="33">
        <v>18</v>
      </c>
      <c r="DW435" s="33">
        <v>7</v>
      </c>
      <c r="DX435" s="33">
        <v>3.56</v>
      </c>
      <c r="DY435" s="33">
        <v>3.5</v>
      </c>
      <c r="DZ435" s="33">
        <v>3.74</v>
      </c>
      <c r="EA435" s="33">
        <v>14</v>
      </c>
      <c r="EI435" s="33" t="s">
        <v>1102</v>
      </c>
      <c r="EJ435" s="33">
        <v>3</v>
      </c>
      <c r="EK435" s="33" t="s">
        <v>1819</v>
      </c>
      <c r="FX435" s="17">
        <v>37416</v>
      </c>
      <c r="FY435" s="33" t="s">
        <v>992</v>
      </c>
      <c r="GA435" s="33" t="s">
        <v>992</v>
      </c>
      <c r="GC435" s="33" t="s">
        <v>991</v>
      </c>
      <c r="GD435" s="33">
        <v>45</v>
      </c>
      <c r="GE435" s="33" t="s">
        <v>992</v>
      </c>
      <c r="GG435" s="33" t="s">
        <v>991</v>
      </c>
      <c r="GH435" s="33">
        <v>1.7</v>
      </c>
      <c r="GI435" s="17">
        <v>39210</v>
      </c>
      <c r="GJ435" s="17" t="s">
        <v>1466</v>
      </c>
      <c r="GK435" s="33" t="s">
        <v>1178</v>
      </c>
      <c r="GL435" s="33" t="s">
        <v>992</v>
      </c>
      <c r="GN435" s="33" t="s">
        <v>991</v>
      </c>
      <c r="GP435" s="33" t="s">
        <v>992</v>
      </c>
      <c r="GQ435" s="33">
        <v>37432</v>
      </c>
      <c r="GR435" s="33" t="s">
        <v>992</v>
      </c>
      <c r="GS435" s="33">
        <v>37432</v>
      </c>
      <c r="GT435" s="33" t="s">
        <v>1803</v>
      </c>
      <c r="GW435" s="33" t="s">
        <v>1803</v>
      </c>
      <c r="GX435" s="33" t="s">
        <v>1803</v>
      </c>
      <c r="HA435" s="33" t="s">
        <v>1803</v>
      </c>
      <c r="HB435" s="33" t="s">
        <v>1803</v>
      </c>
      <c r="HC435" s="33" t="s">
        <v>1458</v>
      </c>
      <c r="HD435" s="33" t="s">
        <v>1803</v>
      </c>
      <c r="HE435" s="33" t="s">
        <v>1803</v>
      </c>
      <c r="HF435" s="42" t="s">
        <v>1459</v>
      </c>
      <c r="HG435" s="33" t="s">
        <v>1459</v>
      </c>
      <c r="HQ435" s="33" t="s">
        <v>1803</v>
      </c>
      <c r="HS435" s="33" t="s">
        <v>1803</v>
      </c>
      <c r="HT435" s="33" t="s">
        <v>1803</v>
      </c>
      <c r="HV435" s="33" t="s">
        <v>992</v>
      </c>
      <c r="HW435" s="33" t="s">
        <v>992</v>
      </c>
      <c r="HX435" s="33" t="s">
        <v>1803</v>
      </c>
      <c r="HY435" s="33" t="s">
        <v>1803</v>
      </c>
      <c r="HZ435" s="33" t="s">
        <v>1803</v>
      </c>
      <c r="IA435" s="33" t="s">
        <v>1803</v>
      </c>
      <c r="ID435" s="33" t="s">
        <v>1803</v>
      </c>
      <c r="IE435" s="33" t="s">
        <v>1803</v>
      </c>
      <c r="IF435" s="33" t="s">
        <v>1803</v>
      </c>
      <c r="IP435" s="33" t="s">
        <v>1803</v>
      </c>
    </row>
    <row r="436" spans="1:250" ht="17.100000000000001" customHeight="1">
      <c r="A436" s="33">
        <v>70943</v>
      </c>
      <c r="B436" s="33" t="s">
        <v>884</v>
      </c>
      <c r="C436" s="33" t="s">
        <v>1563</v>
      </c>
      <c r="D436" s="33">
        <v>27221439</v>
      </c>
      <c r="E436" s="33" t="s">
        <v>1251</v>
      </c>
      <c r="F436" s="33">
        <v>37487</v>
      </c>
      <c r="H436" s="33" t="s">
        <v>634</v>
      </c>
      <c r="I436" s="33">
        <v>59</v>
      </c>
      <c r="J436" s="33">
        <v>37477</v>
      </c>
      <c r="K436" s="33">
        <v>37487</v>
      </c>
      <c r="L436" s="33" t="s">
        <v>991</v>
      </c>
      <c r="M436" s="33" t="s">
        <v>991</v>
      </c>
      <c r="N436" s="33" t="s">
        <v>1803</v>
      </c>
      <c r="P436" s="33" t="s">
        <v>992</v>
      </c>
      <c r="R436" s="33" t="s">
        <v>992</v>
      </c>
      <c r="T436" s="33" t="s">
        <v>991</v>
      </c>
      <c r="U436" s="33" t="s">
        <v>991</v>
      </c>
      <c r="V436" s="33" t="s">
        <v>992</v>
      </c>
      <c r="W436" s="33" t="s">
        <v>1803</v>
      </c>
      <c r="X436" s="33" t="s">
        <v>992</v>
      </c>
      <c r="Y436" s="33" t="s">
        <v>992</v>
      </c>
      <c r="Z436" s="33" t="s">
        <v>991</v>
      </c>
      <c r="AA436" s="33">
        <v>152.5</v>
      </c>
      <c r="AB436" s="33">
        <v>57.6</v>
      </c>
      <c r="AC436" s="33">
        <v>24.8</v>
      </c>
      <c r="AD436" s="33">
        <v>1.54</v>
      </c>
      <c r="AE436" s="33" t="s">
        <v>992</v>
      </c>
      <c r="AF436" s="33" t="s">
        <v>992</v>
      </c>
      <c r="AG436" s="33" t="s">
        <v>992</v>
      </c>
      <c r="AH436" s="33" t="s">
        <v>992</v>
      </c>
      <c r="AI436" s="33" t="s">
        <v>991</v>
      </c>
      <c r="AJ436" s="33" t="s">
        <v>1016</v>
      </c>
      <c r="AK436" s="33" t="s">
        <v>1811</v>
      </c>
      <c r="AL436" s="33" t="s">
        <v>992</v>
      </c>
      <c r="AM436" s="33" t="s">
        <v>992</v>
      </c>
      <c r="AO436" s="33" t="s">
        <v>992</v>
      </c>
      <c r="AP436" s="33" t="s">
        <v>992</v>
      </c>
      <c r="AQ436" s="33" t="s">
        <v>1803</v>
      </c>
      <c r="AR436" s="33" t="s">
        <v>1260</v>
      </c>
      <c r="AS436" s="33" t="s">
        <v>992</v>
      </c>
      <c r="AT436" s="33" t="s">
        <v>992</v>
      </c>
      <c r="AU436" s="33" t="s">
        <v>991</v>
      </c>
      <c r="AV436" s="33" t="s">
        <v>992</v>
      </c>
      <c r="AY436" s="33" t="s">
        <v>1804</v>
      </c>
      <c r="AZ436" s="33" t="s">
        <v>1803</v>
      </c>
      <c r="BA436" s="33" t="s">
        <v>1024</v>
      </c>
      <c r="BC436" s="33" t="s">
        <v>1028</v>
      </c>
      <c r="BE436" s="33" t="s">
        <v>992</v>
      </c>
      <c r="BF436" s="33" t="s">
        <v>992</v>
      </c>
      <c r="BG436" s="33">
        <v>4</v>
      </c>
      <c r="BH436" s="33" t="s">
        <v>1048</v>
      </c>
      <c r="BI436" s="33" t="s">
        <v>991</v>
      </c>
      <c r="BK436" s="33" t="s">
        <v>1827</v>
      </c>
      <c r="BL436" s="33" t="s">
        <v>1103</v>
      </c>
      <c r="BM436" s="33" t="s">
        <v>1803</v>
      </c>
      <c r="BO436" s="33">
        <v>3</v>
      </c>
      <c r="BQ436" s="33" t="s">
        <v>1807</v>
      </c>
      <c r="BR436" s="33" t="s">
        <v>1096</v>
      </c>
      <c r="BT436" s="33" t="s">
        <v>992</v>
      </c>
      <c r="BV436" s="33" t="s">
        <v>1815</v>
      </c>
      <c r="BW436" s="33" t="s">
        <v>1098</v>
      </c>
      <c r="BX436" s="33" t="s">
        <v>992</v>
      </c>
      <c r="BY436" s="33" t="s">
        <v>992</v>
      </c>
      <c r="BZ436" s="33" t="s">
        <v>1130</v>
      </c>
      <c r="EL436" s="33" t="s">
        <v>1253</v>
      </c>
      <c r="EM436" s="33">
        <v>3</v>
      </c>
      <c r="EN436" s="33">
        <v>1</v>
      </c>
      <c r="EO436" s="33" t="s">
        <v>1254</v>
      </c>
      <c r="EP436" s="33" t="s">
        <v>1255</v>
      </c>
      <c r="EQ436" s="33" t="s">
        <v>1256</v>
      </c>
      <c r="ER436" s="33" t="s">
        <v>1257</v>
      </c>
      <c r="ES436" s="33" t="s">
        <v>1258</v>
      </c>
      <c r="ET436" s="33" t="s">
        <v>1259</v>
      </c>
      <c r="EU436" s="33" t="s">
        <v>1257</v>
      </c>
      <c r="EV436" s="33" t="s">
        <v>1258</v>
      </c>
      <c r="EW436" s="33" t="s">
        <v>1264</v>
      </c>
      <c r="EX436" s="33" t="s">
        <v>1261</v>
      </c>
      <c r="EY436" s="33" t="s">
        <v>1258</v>
      </c>
      <c r="EZ436" s="33" t="s">
        <v>1259</v>
      </c>
      <c r="FG436" s="33" t="s">
        <v>992</v>
      </c>
      <c r="FH436" s="33" t="s">
        <v>992</v>
      </c>
      <c r="FI436" s="33" t="s">
        <v>992</v>
      </c>
      <c r="FJ436" s="33" t="s">
        <v>992</v>
      </c>
      <c r="FL436" s="33" t="s">
        <v>992</v>
      </c>
      <c r="FN436" s="33" t="s">
        <v>992</v>
      </c>
      <c r="FO436" s="33" t="s">
        <v>992</v>
      </c>
      <c r="FP436" s="33" t="s">
        <v>992</v>
      </c>
      <c r="FQ436" s="33" t="s">
        <v>992</v>
      </c>
      <c r="FR436" s="33" t="s">
        <v>992</v>
      </c>
      <c r="FT436" s="33" t="s">
        <v>992</v>
      </c>
      <c r="FU436" s="33" t="s">
        <v>992</v>
      </c>
      <c r="FV436" s="33" t="s">
        <v>992</v>
      </c>
      <c r="FX436" s="17">
        <v>37495</v>
      </c>
      <c r="FY436" s="33" t="s">
        <v>992</v>
      </c>
      <c r="GA436" s="33" t="s">
        <v>991</v>
      </c>
      <c r="GB436" s="33">
        <v>61</v>
      </c>
      <c r="GC436" s="33" t="s">
        <v>991</v>
      </c>
      <c r="GD436" s="33">
        <v>8562</v>
      </c>
      <c r="GE436" s="33" t="s">
        <v>991</v>
      </c>
      <c r="GF436" s="33">
        <v>0.4</v>
      </c>
      <c r="GG436" s="33" t="s">
        <v>991</v>
      </c>
      <c r="GH436" s="33">
        <v>54.3</v>
      </c>
      <c r="GI436" s="17">
        <v>39197</v>
      </c>
      <c r="GJ436" s="17" t="s">
        <v>1466</v>
      </c>
      <c r="GK436" s="33" t="s">
        <v>1178</v>
      </c>
      <c r="GL436" s="33" t="s">
        <v>991</v>
      </c>
      <c r="GN436" s="33" t="s">
        <v>991</v>
      </c>
      <c r="GP436" s="33" t="s">
        <v>992</v>
      </c>
      <c r="GQ436" s="33">
        <v>39015</v>
      </c>
      <c r="GR436" s="33" t="s">
        <v>992</v>
      </c>
      <c r="GT436" s="33" t="s">
        <v>1803</v>
      </c>
      <c r="GW436" s="33" t="s">
        <v>1803</v>
      </c>
      <c r="GX436" s="33" t="s">
        <v>1803</v>
      </c>
      <c r="HA436" s="33" t="s">
        <v>1807</v>
      </c>
      <c r="HB436" s="33" t="s">
        <v>1803</v>
      </c>
      <c r="HC436" s="33" t="s">
        <v>1460</v>
      </c>
      <c r="HD436" s="33" t="s">
        <v>1809</v>
      </c>
      <c r="HE436" s="33" t="s">
        <v>1810</v>
      </c>
      <c r="HF436" s="39">
        <v>37487</v>
      </c>
      <c r="HG436" s="33" t="s">
        <v>1459</v>
      </c>
      <c r="HH436" s="33" t="s">
        <v>1217</v>
      </c>
      <c r="HI436" s="33" t="s">
        <v>1223</v>
      </c>
      <c r="HJ436" s="33">
        <v>61</v>
      </c>
      <c r="HK436" s="33">
        <v>0.4</v>
      </c>
      <c r="HL436" s="33">
        <v>2597</v>
      </c>
      <c r="HM436" s="33">
        <v>54.3</v>
      </c>
      <c r="HN436" s="33" t="s">
        <v>992</v>
      </c>
      <c r="HO436" s="33" t="s">
        <v>992</v>
      </c>
      <c r="HP436" s="33" t="s">
        <v>1219</v>
      </c>
      <c r="HQ436" s="33" t="s">
        <v>1810</v>
      </c>
      <c r="HS436" s="33" t="s">
        <v>1810</v>
      </c>
      <c r="HT436" s="33" t="s">
        <v>1810</v>
      </c>
      <c r="HV436" s="33" t="s">
        <v>992</v>
      </c>
      <c r="HW436" s="33" t="s">
        <v>992</v>
      </c>
      <c r="HX436" s="33" t="s">
        <v>1810</v>
      </c>
      <c r="HY436" s="33" t="s">
        <v>1810</v>
      </c>
      <c r="HZ436" s="33" t="s">
        <v>1810</v>
      </c>
      <c r="IA436" s="33" t="s">
        <v>1810</v>
      </c>
      <c r="ID436" s="33" t="s">
        <v>1810</v>
      </c>
    </row>
    <row r="437" spans="1:250" ht="17.100000000000001" customHeight="1">
      <c r="A437" s="33">
        <v>70517</v>
      </c>
      <c r="B437" s="33" t="s">
        <v>865</v>
      </c>
      <c r="C437" s="33" t="s">
        <v>284</v>
      </c>
      <c r="D437" s="33">
        <v>27241945</v>
      </c>
      <c r="E437" s="33" t="s">
        <v>1830</v>
      </c>
      <c r="F437" s="33">
        <v>37417</v>
      </c>
      <c r="G437" s="33" t="s">
        <v>1108</v>
      </c>
      <c r="H437" s="33" t="s">
        <v>634</v>
      </c>
      <c r="I437" s="33">
        <v>42</v>
      </c>
      <c r="J437" s="33">
        <v>37406</v>
      </c>
      <c r="K437" s="33">
        <v>37417</v>
      </c>
      <c r="L437" s="33" t="s">
        <v>991</v>
      </c>
      <c r="M437" s="33" t="s">
        <v>1807</v>
      </c>
      <c r="N437" s="33" t="s">
        <v>991</v>
      </c>
      <c r="P437" s="33" t="s">
        <v>992</v>
      </c>
      <c r="R437" s="33" t="s">
        <v>992</v>
      </c>
      <c r="T437" s="33" t="s">
        <v>992</v>
      </c>
      <c r="U437" s="33" t="s">
        <v>992</v>
      </c>
      <c r="V437" s="33" t="s">
        <v>991</v>
      </c>
      <c r="W437" s="33" t="s">
        <v>1803</v>
      </c>
      <c r="X437" s="33" t="s">
        <v>992</v>
      </c>
      <c r="Y437" s="33" t="s">
        <v>992</v>
      </c>
      <c r="Z437" s="33" t="s">
        <v>991</v>
      </c>
      <c r="AA437" s="33">
        <v>153</v>
      </c>
      <c r="AB437" s="33">
        <v>59.4</v>
      </c>
      <c r="AC437" s="33">
        <v>25.4</v>
      </c>
      <c r="AD437" s="33">
        <v>1.56</v>
      </c>
      <c r="AE437" s="33" t="s">
        <v>992</v>
      </c>
      <c r="AF437" s="33" t="s">
        <v>992</v>
      </c>
      <c r="AG437" s="33" t="s">
        <v>992</v>
      </c>
      <c r="AH437" s="33" t="s">
        <v>992</v>
      </c>
      <c r="AI437" s="33" t="s">
        <v>992</v>
      </c>
      <c r="AL437" s="33" t="s">
        <v>992</v>
      </c>
      <c r="AM437" s="33" t="s">
        <v>992</v>
      </c>
      <c r="AO437" s="33" t="s">
        <v>992</v>
      </c>
      <c r="AP437" s="33" t="s">
        <v>992</v>
      </c>
      <c r="AQ437" s="33" t="s">
        <v>1803</v>
      </c>
      <c r="AR437" s="33" t="s">
        <v>992</v>
      </c>
      <c r="AS437" s="33" t="s">
        <v>992</v>
      </c>
      <c r="AT437" s="33" t="s">
        <v>992</v>
      </c>
      <c r="AU437" s="33" t="s">
        <v>992</v>
      </c>
      <c r="AV437" s="33" t="s">
        <v>992</v>
      </c>
      <c r="AY437" s="33" t="s">
        <v>1804</v>
      </c>
      <c r="AZ437" s="33" t="s">
        <v>1803</v>
      </c>
      <c r="BA437" s="33" t="s">
        <v>1024</v>
      </c>
      <c r="BC437" s="33" t="s">
        <v>1025</v>
      </c>
      <c r="BD437" s="33">
        <v>62</v>
      </c>
      <c r="BE437" s="33" t="s">
        <v>992</v>
      </c>
      <c r="BF437" s="33" t="s">
        <v>992</v>
      </c>
      <c r="BG437" s="33">
        <v>1</v>
      </c>
      <c r="BH437" s="33" t="s">
        <v>1047</v>
      </c>
      <c r="BI437" s="33" t="s">
        <v>992</v>
      </c>
      <c r="BJ437" s="33">
        <v>1</v>
      </c>
      <c r="BK437" s="33" t="s">
        <v>1827</v>
      </c>
      <c r="BL437" s="33" t="s">
        <v>1103</v>
      </c>
      <c r="BM437" s="33" t="s">
        <v>1803</v>
      </c>
      <c r="BO437" s="33">
        <v>3</v>
      </c>
      <c r="BP437" s="33" t="s">
        <v>1129</v>
      </c>
      <c r="BQ437" s="33" t="s">
        <v>1807</v>
      </c>
      <c r="BR437" s="33" t="s">
        <v>1096</v>
      </c>
      <c r="BS437" s="33" t="s">
        <v>1097</v>
      </c>
      <c r="BT437" s="33" t="s">
        <v>992</v>
      </c>
      <c r="BV437" s="33" t="s">
        <v>1815</v>
      </c>
      <c r="BW437" s="33" t="s">
        <v>1098</v>
      </c>
      <c r="BX437" s="33" t="s">
        <v>992</v>
      </c>
      <c r="BY437" s="33" t="s">
        <v>992</v>
      </c>
      <c r="BZ437" s="33" t="s">
        <v>1130</v>
      </c>
      <c r="CA437" s="33" t="s">
        <v>1803</v>
      </c>
      <c r="CB437" s="33" t="s">
        <v>991</v>
      </c>
      <c r="CC437" s="33" t="s">
        <v>1110</v>
      </c>
      <c r="CD437" s="33" t="s">
        <v>1818</v>
      </c>
      <c r="CE437" s="33" t="s">
        <v>1803</v>
      </c>
      <c r="CH437" s="33" t="s">
        <v>992</v>
      </c>
      <c r="CJ437" s="33" t="s">
        <v>992</v>
      </c>
      <c r="CK437" s="33">
        <v>1</v>
      </c>
      <c r="CL437" s="33">
        <f>CP437+CX437+DF437+DV437+ED437</f>
        <v>8</v>
      </c>
      <c r="CM437" s="33">
        <f>AVERAGE(CO437,CW437,DE437,DU437,EC437)</f>
        <v>3.5</v>
      </c>
      <c r="CN437" s="33" t="s">
        <v>1108</v>
      </c>
      <c r="CO437" s="33">
        <v>3.5</v>
      </c>
      <c r="CP437" s="33">
        <v>8</v>
      </c>
      <c r="CQ437" s="33">
        <v>12</v>
      </c>
      <c r="CR437" s="33">
        <v>3.61</v>
      </c>
      <c r="DI437" s="33" t="s">
        <v>992</v>
      </c>
      <c r="DJ437" s="33" t="s">
        <v>1807</v>
      </c>
      <c r="DK437" s="33" t="s">
        <v>1102</v>
      </c>
      <c r="DL437" s="33">
        <v>3</v>
      </c>
      <c r="DM437" s="33" t="s">
        <v>1819</v>
      </c>
      <c r="DN437" s="33" t="s">
        <v>992</v>
      </c>
      <c r="FX437" s="17">
        <v>37419</v>
      </c>
      <c r="FY437" s="33" t="s">
        <v>992</v>
      </c>
      <c r="GA437" s="33" t="s">
        <v>991</v>
      </c>
      <c r="GB437" s="33">
        <v>79</v>
      </c>
      <c r="GC437" s="33" t="s">
        <v>991</v>
      </c>
      <c r="GD437" s="33">
        <v>71</v>
      </c>
      <c r="GE437" s="33" t="s">
        <v>991</v>
      </c>
      <c r="GF437" s="33">
        <v>0.8</v>
      </c>
      <c r="GG437" s="33" t="s">
        <v>991</v>
      </c>
      <c r="GH437" s="33">
        <v>0.7</v>
      </c>
      <c r="GI437" s="17">
        <v>39163</v>
      </c>
      <c r="GJ437" s="17" t="s">
        <v>1466</v>
      </c>
      <c r="GK437" s="33" t="s">
        <v>1178</v>
      </c>
      <c r="GL437" s="33" t="s">
        <v>992</v>
      </c>
      <c r="GN437" s="33" t="s">
        <v>991</v>
      </c>
      <c r="GP437" s="33" t="s">
        <v>992</v>
      </c>
      <c r="GQ437" s="33">
        <v>37439</v>
      </c>
      <c r="GR437" s="33" t="s">
        <v>992</v>
      </c>
      <c r="GS437" s="33">
        <v>37439</v>
      </c>
      <c r="GT437" s="33" t="s">
        <v>1803</v>
      </c>
      <c r="GW437" s="33" t="s">
        <v>1803</v>
      </c>
      <c r="GX437" s="33" t="s">
        <v>1803</v>
      </c>
      <c r="HA437" s="33" t="s">
        <v>1803</v>
      </c>
      <c r="HB437" s="33" t="s">
        <v>1803</v>
      </c>
      <c r="HC437" s="33" t="s">
        <v>1458</v>
      </c>
      <c r="HD437" s="33" t="s">
        <v>1803</v>
      </c>
      <c r="HE437" s="33" t="s">
        <v>1803</v>
      </c>
      <c r="HF437" s="42" t="s">
        <v>1459</v>
      </c>
      <c r="HG437" s="33" t="s">
        <v>1459</v>
      </c>
      <c r="HQ437" s="33" t="s">
        <v>1803</v>
      </c>
      <c r="HS437" s="33" t="s">
        <v>1803</v>
      </c>
      <c r="HT437" s="33" t="s">
        <v>1803</v>
      </c>
      <c r="HV437" s="33" t="s">
        <v>992</v>
      </c>
      <c r="HW437" s="33" t="s">
        <v>992</v>
      </c>
      <c r="HX437" s="33" t="s">
        <v>1803</v>
      </c>
      <c r="HY437" s="33" t="s">
        <v>1803</v>
      </c>
      <c r="HZ437" s="33" t="s">
        <v>1803</v>
      </c>
      <c r="IA437" s="33" t="s">
        <v>1803</v>
      </c>
      <c r="ID437" s="33" t="s">
        <v>1803</v>
      </c>
      <c r="IE437" s="33" t="s">
        <v>1803</v>
      </c>
      <c r="IF437" s="33" t="s">
        <v>1803</v>
      </c>
      <c r="IP437" s="33" t="s">
        <v>1803</v>
      </c>
    </row>
    <row r="438" spans="1:250" ht="17.100000000000001" customHeight="1">
      <c r="A438" s="33">
        <v>70964</v>
      </c>
      <c r="B438" s="33" t="s">
        <v>834</v>
      </c>
      <c r="C438" s="33" t="s">
        <v>1581</v>
      </c>
      <c r="D438" s="33">
        <v>27260782</v>
      </c>
      <c r="E438" s="33" t="s">
        <v>1251</v>
      </c>
      <c r="F438" s="33">
        <v>37425</v>
      </c>
      <c r="H438" s="33" t="s">
        <v>633</v>
      </c>
      <c r="I438" s="33">
        <v>63</v>
      </c>
      <c r="J438" s="33">
        <v>37422</v>
      </c>
      <c r="K438" s="33">
        <v>37425</v>
      </c>
      <c r="L438" s="33" t="s">
        <v>991</v>
      </c>
      <c r="M438" s="33" t="s">
        <v>991</v>
      </c>
      <c r="N438" s="33" t="s">
        <v>1803</v>
      </c>
      <c r="P438" s="33" t="s">
        <v>992</v>
      </c>
      <c r="R438" s="33" t="s">
        <v>992</v>
      </c>
      <c r="T438" s="33" t="s">
        <v>992</v>
      </c>
      <c r="U438" s="33" t="s">
        <v>992</v>
      </c>
      <c r="V438" s="33" t="s">
        <v>991</v>
      </c>
      <c r="W438" s="33" t="s">
        <v>1807</v>
      </c>
      <c r="X438" s="33" t="s">
        <v>992</v>
      </c>
      <c r="Y438" s="33" t="s">
        <v>991</v>
      </c>
      <c r="Z438" s="33" t="s">
        <v>991</v>
      </c>
      <c r="AA438" s="33">
        <v>162</v>
      </c>
      <c r="AB438" s="33">
        <v>47.7</v>
      </c>
      <c r="AC438" s="33">
        <v>18.2</v>
      </c>
      <c r="AD438" s="33">
        <v>1.48</v>
      </c>
      <c r="AE438" s="33" t="s">
        <v>992</v>
      </c>
      <c r="AF438" s="33" t="s">
        <v>992</v>
      </c>
      <c r="AG438" s="33" t="s">
        <v>992</v>
      </c>
      <c r="AH438" s="33" t="s">
        <v>992</v>
      </c>
      <c r="AI438" s="33" t="s">
        <v>992</v>
      </c>
      <c r="AL438" s="33" t="s">
        <v>992</v>
      </c>
      <c r="AM438" s="33" t="s">
        <v>991</v>
      </c>
      <c r="AN438" s="33" t="s">
        <v>1017</v>
      </c>
      <c r="AO438" s="33" t="s">
        <v>992</v>
      </c>
      <c r="AP438" s="33" t="s">
        <v>992</v>
      </c>
      <c r="AQ438" s="33" t="s">
        <v>1807</v>
      </c>
      <c r="AR438" s="33" t="s">
        <v>1014</v>
      </c>
      <c r="AS438" s="33" t="s">
        <v>992</v>
      </c>
      <c r="AT438" s="33" t="s">
        <v>992</v>
      </c>
      <c r="AU438" s="33" t="s">
        <v>992</v>
      </c>
      <c r="AV438" s="33" t="s">
        <v>992</v>
      </c>
      <c r="AY438" s="33" t="s">
        <v>1812</v>
      </c>
      <c r="AZ438" s="33" t="s">
        <v>1803</v>
      </c>
      <c r="BA438" s="33" t="s">
        <v>1024</v>
      </c>
      <c r="BC438" s="33" t="s">
        <v>1025</v>
      </c>
      <c r="BD438" s="33">
        <v>60</v>
      </c>
      <c r="BE438" s="33" t="s">
        <v>992</v>
      </c>
      <c r="BF438" s="33" t="s">
        <v>992</v>
      </c>
      <c r="BG438" s="33">
        <v>3</v>
      </c>
      <c r="BH438" s="33" t="s">
        <v>1048</v>
      </c>
      <c r="BI438" s="33" t="s">
        <v>991</v>
      </c>
      <c r="BK438" s="33" t="s">
        <v>1806</v>
      </c>
      <c r="BL438" s="33" t="s">
        <v>1112</v>
      </c>
      <c r="BM438" s="33" t="s">
        <v>1807</v>
      </c>
      <c r="BN438" s="33" t="s">
        <v>1113</v>
      </c>
      <c r="BO438" s="33">
        <v>3</v>
      </c>
      <c r="BP438" s="33" t="s">
        <v>1095</v>
      </c>
      <c r="BQ438" s="33" t="s">
        <v>1807</v>
      </c>
      <c r="BR438" s="33" t="s">
        <v>1096</v>
      </c>
      <c r="BS438" s="33" t="s">
        <v>1097</v>
      </c>
      <c r="BT438" s="33" t="s">
        <v>992</v>
      </c>
      <c r="BV438" s="33" t="s">
        <v>1815</v>
      </c>
      <c r="BW438" s="33" t="s">
        <v>1098</v>
      </c>
      <c r="BX438" s="33" t="s">
        <v>992</v>
      </c>
      <c r="BY438" s="33" t="s">
        <v>992</v>
      </c>
      <c r="BZ438" s="33" t="s">
        <v>1099</v>
      </c>
      <c r="EL438" s="33" t="s">
        <v>1253</v>
      </c>
      <c r="EM438" s="33">
        <v>3</v>
      </c>
      <c r="EN438" s="33">
        <v>0</v>
      </c>
      <c r="EO438" s="33" t="s">
        <v>1254</v>
      </c>
      <c r="EP438" s="33" t="s">
        <v>1255</v>
      </c>
      <c r="EQ438" s="33" t="s">
        <v>1256</v>
      </c>
      <c r="ER438" s="33" t="s">
        <v>1257</v>
      </c>
      <c r="ES438" s="33" t="s">
        <v>1258</v>
      </c>
      <c r="ET438" s="33" t="s">
        <v>1259</v>
      </c>
      <c r="EU438" s="33" t="s">
        <v>1257</v>
      </c>
      <c r="EV438" s="33" t="s">
        <v>1254</v>
      </c>
      <c r="EW438" s="33" t="s">
        <v>1259</v>
      </c>
      <c r="FG438" s="33" t="s">
        <v>992</v>
      </c>
      <c r="FH438" s="33" t="s">
        <v>992</v>
      </c>
      <c r="FI438" s="33" t="s">
        <v>992</v>
      </c>
      <c r="FJ438" s="33" t="s">
        <v>992</v>
      </c>
      <c r="FL438" s="33" t="s">
        <v>992</v>
      </c>
      <c r="FN438" s="33" t="s">
        <v>992</v>
      </c>
      <c r="FO438" s="33" t="s">
        <v>992</v>
      </c>
      <c r="FP438" s="33" t="s">
        <v>992</v>
      </c>
      <c r="FQ438" s="33" t="s">
        <v>992</v>
      </c>
      <c r="FR438" s="33" t="s">
        <v>992</v>
      </c>
      <c r="FT438" s="33" t="s">
        <v>992</v>
      </c>
      <c r="FU438" s="33" t="s">
        <v>992</v>
      </c>
      <c r="FV438" s="33" t="s">
        <v>992</v>
      </c>
      <c r="FX438" s="17">
        <v>37434</v>
      </c>
      <c r="FY438" s="33" t="s">
        <v>992</v>
      </c>
      <c r="GA438" s="33" t="s">
        <v>992</v>
      </c>
      <c r="GC438" s="33" t="s">
        <v>991</v>
      </c>
      <c r="GD438" s="33">
        <v>1688</v>
      </c>
      <c r="GE438" s="33" t="s">
        <v>992</v>
      </c>
      <c r="GG438" s="33" t="s">
        <v>991</v>
      </c>
      <c r="GH438" s="33">
        <v>24.5</v>
      </c>
      <c r="GI438" s="17">
        <v>39224</v>
      </c>
      <c r="GJ438" s="17" t="s">
        <v>1466</v>
      </c>
      <c r="GK438" s="33" t="s">
        <v>1178</v>
      </c>
      <c r="GL438" s="33" t="s">
        <v>991</v>
      </c>
      <c r="GN438" s="33" t="s">
        <v>991</v>
      </c>
      <c r="GP438" s="33" t="s">
        <v>992</v>
      </c>
      <c r="GQ438" s="33">
        <v>37849</v>
      </c>
      <c r="GR438" s="33" t="s">
        <v>992</v>
      </c>
      <c r="GT438" s="33" t="s">
        <v>1803</v>
      </c>
      <c r="GW438" s="33" t="s">
        <v>1803</v>
      </c>
      <c r="GX438" s="33" t="s">
        <v>1803</v>
      </c>
      <c r="HA438" s="33" t="s">
        <v>1803</v>
      </c>
      <c r="HB438" s="33" t="s">
        <v>1803</v>
      </c>
      <c r="HC438" s="33" t="s">
        <v>1458</v>
      </c>
      <c r="HD438" s="33" t="s">
        <v>1803</v>
      </c>
      <c r="HE438" s="33" t="s">
        <v>1803</v>
      </c>
      <c r="HF438" s="42" t="s">
        <v>1459</v>
      </c>
      <c r="HG438" s="33" t="s">
        <v>1459</v>
      </c>
      <c r="HQ438" s="33" t="s">
        <v>1803</v>
      </c>
      <c r="HS438" s="33" t="s">
        <v>1803</v>
      </c>
      <c r="HT438" s="33" t="s">
        <v>1803</v>
      </c>
      <c r="HV438" s="33" t="s">
        <v>992</v>
      </c>
      <c r="HW438" s="33" t="s">
        <v>992</v>
      </c>
      <c r="HX438" s="33" t="s">
        <v>1803</v>
      </c>
      <c r="HY438" s="33" t="s">
        <v>1803</v>
      </c>
      <c r="HZ438" s="33" t="s">
        <v>1803</v>
      </c>
      <c r="IA438" s="33" t="s">
        <v>1803</v>
      </c>
      <c r="ID438" s="33" t="s">
        <v>1803</v>
      </c>
    </row>
    <row r="439" spans="1:250" ht="17.100000000000001" customHeight="1">
      <c r="A439" s="33">
        <v>70968</v>
      </c>
      <c r="B439" s="33" t="s">
        <v>796</v>
      </c>
      <c r="C439" s="33" t="s">
        <v>1585</v>
      </c>
      <c r="D439" s="33">
        <v>27282953</v>
      </c>
      <c r="E439" s="33" t="s">
        <v>1251</v>
      </c>
      <c r="F439" s="33">
        <v>38174</v>
      </c>
      <c r="H439" s="33" t="s">
        <v>633</v>
      </c>
      <c r="I439" s="33">
        <v>62</v>
      </c>
      <c r="J439" s="33">
        <v>38167</v>
      </c>
      <c r="K439" s="33">
        <v>38174</v>
      </c>
      <c r="L439" s="33" t="s">
        <v>991</v>
      </c>
      <c r="M439" s="33" t="s">
        <v>991</v>
      </c>
      <c r="N439" s="33" t="s">
        <v>1803</v>
      </c>
      <c r="U439" s="33" t="s">
        <v>991</v>
      </c>
      <c r="W439" s="33" t="s">
        <v>1803</v>
      </c>
      <c r="Z439" s="33" t="s">
        <v>991</v>
      </c>
      <c r="AA439" s="33">
        <v>169</v>
      </c>
      <c r="AB439" s="33">
        <v>64.900000000000006</v>
      </c>
      <c r="AC439" s="33">
        <v>22.7</v>
      </c>
      <c r="AD439" s="33">
        <v>1.74</v>
      </c>
      <c r="AE439" s="33" t="s">
        <v>992</v>
      </c>
      <c r="AF439" s="33" t="s">
        <v>992</v>
      </c>
      <c r="AG439" s="33" t="s">
        <v>992</v>
      </c>
      <c r="AH439" s="33" t="s">
        <v>992</v>
      </c>
      <c r="AI439" s="33" t="s">
        <v>991</v>
      </c>
      <c r="AJ439" s="33" t="s">
        <v>1016</v>
      </c>
      <c r="AK439" s="33" t="s">
        <v>1811</v>
      </c>
      <c r="AL439" s="33" t="s">
        <v>991</v>
      </c>
      <c r="AM439" s="33" t="s">
        <v>992</v>
      </c>
      <c r="AO439" s="33" t="s">
        <v>992</v>
      </c>
      <c r="AP439" s="33" t="s">
        <v>992</v>
      </c>
      <c r="AS439" s="33" t="s">
        <v>992</v>
      </c>
      <c r="AT439" s="33" t="s">
        <v>992</v>
      </c>
      <c r="AV439" s="33" t="s">
        <v>992</v>
      </c>
      <c r="AY439" s="33" t="s">
        <v>1812</v>
      </c>
      <c r="AZ439" s="33" t="s">
        <v>1803</v>
      </c>
      <c r="BC439" s="33" t="s">
        <v>1025</v>
      </c>
      <c r="BD439" s="33">
        <v>58</v>
      </c>
      <c r="BE439" s="33" t="s">
        <v>992</v>
      </c>
      <c r="BF439" s="33" t="s">
        <v>992</v>
      </c>
      <c r="BG439" s="33">
        <v>1</v>
      </c>
      <c r="BH439" s="33" t="s">
        <v>1048</v>
      </c>
      <c r="BI439" s="33" t="s">
        <v>991</v>
      </c>
      <c r="BK439" s="33" t="s">
        <v>1806</v>
      </c>
      <c r="BL439" s="33" t="s">
        <v>1124</v>
      </c>
      <c r="BM439" s="33" t="s">
        <v>1807</v>
      </c>
      <c r="BN439" s="33" t="s">
        <v>1123</v>
      </c>
      <c r="BO439" s="33">
        <v>3</v>
      </c>
      <c r="BP439" s="33" t="s">
        <v>1118</v>
      </c>
      <c r="BQ439" s="33" t="s">
        <v>1807</v>
      </c>
      <c r="BR439" s="33" t="s">
        <v>1096</v>
      </c>
      <c r="BS439" s="33" t="s">
        <v>1105</v>
      </c>
      <c r="BT439" s="33" t="s">
        <v>992</v>
      </c>
      <c r="BV439" s="33" t="s">
        <v>1815</v>
      </c>
      <c r="BW439" s="33" t="s">
        <v>1098</v>
      </c>
      <c r="BX439" s="33" t="s">
        <v>992</v>
      </c>
      <c r="BY439" s="33" t="s">
        <v>992</v>
      </c>
      <c r="FH439" s="33" t="s">
        <v>992</v>
      </c>
      <c r="FI439" s="33" t="s">
        <v>992</v>
      </c>
      <c r="FJ439" s="33" t="s">
        <v>992</v>
      </c>
      <c r="FL439" s="33" t="s">
        <v>992</v>
      </c>
      <c r="FN439" s="33" t="s">
        <v>992</v>
      </c>
      <c r="FO439" s="33" t="s">
        <v>992</v>
      </c>
      <c r="FP439" s="33" t="s">
        <v>992</v>
      </c>
      <c r="FQ439" s="33" t="s">
        <v>992</v>
      </c>
      <c r="FR439" s="33" t="s">
        <v>992</v>
      </c>
      <c r="FT439" s="33" t="s">
        <v>992</v>
      </c>
      <c r="FU439" s="33" t="s">
        <v>992</v>
      </c>
      <c r="FV439" s="33" t="s">
        <v>992</v>
      </c>
      <c r="FX439" s="17">
        <v>38183</v>
      </c>
      <c r="GA439" s="33" t="s">
        <v>991</v>
      </c>
      <c r="GB439" s="33">
        <v>127</v>
      </c>
      <c r="GC439" s="33" t="s">
        <v>992</v>
      </c>
      <c r="GE439" s="33" t="s">
        <v>991</v>
      </c>
      <c r="GF439" s="33">
        <v>1.3</v>
      </c>
      <c r="GG439" s="33" t="s">
        <v>991</v>
      </c>
      <c r="GH439" s="33">
        <v>53.6</v>
      </c>
      <c r="GI439" s="17">
        <v>39197</v>
      </c>
      <c r="GJ439" s="17" t="s">
        <v>1466</v>
      </c>
      <c r="GK439" s="33" t="s">
        <v>1174</v>
      </c>
      <c r="GL439" s="33" t="s">
        <v>991</v>
      </c>
      <c r="GN439" s="33" t="s">
        <v>991</v>
      </c>
      <c r="GP439" s="33" t="s">
        <v>992</v>
      </c>
      <c r="GQ439" s="33">
        <v>38973</v>
      </c>
      <c r="GR439" s="33" t="s">
        <v>992</v>
      </c>
      <c r="GT439" s="33" t="s">
        <v>1803</v>
      </c>
      <c r="GW439" s="33" t="s">
        <v>1803</v>
      </c>
      <c r="GX439" s="33" t="s">
        <v>1803</v>
      </c>
      <c r="HA439" s="33" t="s">
        <v>1807</v>
      </c>
      <c r="HB439" s="33" t="s">
        <v>1803</v>
      </c>
      <c r="HC439" s="33" t="s">
        <v>1460</v>
      </c>
      <c r="HD439" s="33" t="s">
        <v>1809</v>
      </c>
      <c r="HE439" s="33" t="s">
        <v>1810</v>
      </c>
      <c r="HF439" s="39">
        <v>38174</v>
      </c>
      <c r="HG439" s="33" t="s">
        <v>1459</v>
      </c>
      <c r="HJ439" s="33">
        <v>127</v>
      </c>
      <c r="HK439" s="33">
        <v>1.3</v>
      </c>
      <c r="HM439" s="33">
        <v>53.6</v>
      </c>
      <c r="HQ439" s="33" t="s">
        <v>1810</v>
      </c>
      <c r="HS439" s="33" t="s">
        <v>1810</v>
      </c>
      <c r="HT439" s="33" t="s">
        <v>1810</v>
      </c>
      <c r="HV439" s="33" t="s">
        <v>992</v>
      </c>
      <c r="HW439" s="33" t="s">
        <v>992</v>
      </c>
      <c r="HX439" s="33" t="s">
        <v>1810</v>
      </c>
      <c r="HY439" s="33" t="s">
        <v>1810</v>
      </c>
      <c r="HZ439" s="33" t="s">
        <v>1810</v>
      </c>
      <c r="IA439" s="33" t="s">
        <v>1810</v>
      </c>
      <c r="ID439" s="33" t="s">
        <v>1810</v>
      </c>
    </row>
    <row r="440" spans="1:250" ht="17.100000000000001" customHeight="1">
      <c r="A440" s="33">
        <v>70672</v>
      </c>
      <c r="B440" s="33" t="s">
        <v>851</v>
      </c>
      <c r="C440" s="33" t="s">
        <v>361</v>
      </c>
      <c r="D440" s="33">
        <v>27292936</v>
      </c>
      <c r="E440" s="33" t="s">
        <v>1828</v>
      </c>
      <c r="F440" s="33">
        <v>37736</v>
      </c>
      <c r="G440" s="33" t="s">
        <v>1159</v>
      </c>
      <c r="H440" s="33" t="s">
        <v>633</v>
      </c>
      <c r="I440" s="33">
        <v>50</v>
      </c>
      <c r="J440" s="33">
        <v>37735</v>
      </c>
      <c r="K440" s="33">
        <v>37736</v>
      </c>
      <c r="L440" s="33" t="s">
        <v>991</v>
      </c>
      <c r="M440" s="33" t="s">
        <v>1807</v>
      </c>
      <c r="N440" s="33" t="s">
        <v>991</v>
      </c>
      <c r="P440" s="33" t="s">
        <v>992</v>
      </c>
      <c r="R440" s="33" t="s">
        <v>992</v>
      </c>
      <c r="T440" s="33" t="s">
        <v>992</v>
      </c>
      <c r="U440" s="33" t="s">
        <v>992</v>
      </c>
      <c r="V440" s="33" t="s">
        <v>991</v>
      </c>
      <c r="W440" s="33" t="s">
        <v>1803</v>
      </c>
      <c r="X440" s="33" t="s">
        <v>992</v>
      </c>
      <c r="Y440" s="33" t="s">
        <v>992</v>
      </c>
      <c r="Z440" s="33" t="s">
        <v>991</v>
      </c>
      <c r="AA440" s="33">
        <v>163</v>
      </c>
      <c r="AB440" s="33">
        <v>62</v>
      </c>
      <c r="AC440" s="33">
        <v>23.3</v>
      </c>
      <c r="AD440" s="33">
        <v>1.67</v>
      </c>
      <c r="AE440" s="33" t="s">
        <v>992</v>
      </c>
      <c r="AF440" s="33" t="s">
        <v>992</v>
      </c>
      <c r="AG440" s="33" t="s">
        <v>992</v>
      </c>
      <c r="AH440" s="33" t="s">
        <v>992</v>
      </c>
      <c r="AI440" s="33" t="s">
        <v>992</v>
      </c>
      <c r="AL440" s="33" t="s">
        <v>992</v>
      </c>
      <c r="AM440" s="33" t="s">
        <v>992</v>
      </c>
      <c r="AO440" s="33" t="s">
        <v>992</v>
      </c>
      <c r="AP440" s="33" t="s">
        <v>992</v>
      </c>
      <c r="AQ440" s="33" t="s">
        <v>1803</v>
      </c>
      <c r="AR440" s="33" t="s">
        <v>1015</v>
      </c>
      <c r="AS440" s="33" t="s">
        <v>991</v>
      </c>
      <c r="AT440" s="33" t="s">
        <v>992</v>
      </c>
      <c r="AU440" s="33" t="s">
        <v>991</v>
      </c>
      <c r="AV440" s="33" t="s">
        <v>992</v>
      </c>
      <c r="AY440" s="33" t="s">
        <v>1812</v>
      </c>
      <c r="AZ440" s="33" t="s">
        <v>1803</v>
      </c>
      <c r="BA440" s="33" t="s">
        <v>1024</v>
      </c>
      <c r="BC440" s="33" t="s">
        <v>1025</v>
      </c>
      <c r="BD440" s="33">
        <v>66</v>
      </c>
      <c r="BE440" s="33" t="s">
        <v>992</v>
      </c>
      <c r="BF440" s="33" t="s">
        <v>992</v>
      </c>
      <c r="BG440" s="33">
        <v>2</v>
      </c>
      <c r="BH440" s="33" t="s">
        <v>1046</v>
      </c>
      <c r="BI440" s="33" t="s">
        <v>992</v>
      </c>
      <c r="BJ440" s="33">
        <v>1</v>
      </c>
      <c r="BK440" s="33" t="s">
        <v>1806</v>
      </c>
      <c r="BL440" s="33" t="s">
        <v>1112</v>
      </c>
      <c r="BM440" s="33" t="s">
        <v>1807</v>
      </c>
      <c r="BN440" s="33" t="s">
        <v>1117</v>
      </c>
      <c r="BO440" s="33">
        <v>3</v>
      </c>
      <c r="BP440" s="33" t="s">
        <v>1114</v>
      </c>
      <c r="BQ440" s="33" t="s">
        <v>1807</v>
      </c>
      <c r="BR440" s="33" t="s">
        <v>1096</v>
      </c>
      <c r="BS440" s="33" t="s">
        <v>1104</v>
      </c>
      <c r="BT440" s="33" t="s">
        <v>992</v>
      </c>
      <c r="BV440" s="33" t="s">
        <v>1815</v>
      </c>
      <c r="BW440" s="33" t="s">
        <v>1098</v>
      </c>
      <c r="BX440" s="33" t="s">
        <v>992</v>
      </c>
      <c r="BY440" s="33" t="s">
        <v>992</v>
      </c>
      <c r="BZ440" s="33" t="s">
        <v>1099</v>
      </c>
      <c r="CA440" s="33" t="s">
        <v>1807</v>
      </c>
      <c r="CB440" s="33" t="s">
        <v>992</v>
      </c>
      <c r="CD440" s="33" t="s">
        <v>1111</v>
      </c>
      <c r="CE440" s="33" t="s">
        <v>1803</v>
      </c>
      <c r="CH440" s="33" t="s">
        <v>992</v>
      </c>
      <c r="CJ440" s="33" t="s">
        <v>992</v>
      </c>
      <c r="CK440" s="33">
        <v>1</v>
      </c>
      <c r="CL440" s="33">
        <f>CP440+CX440+DF440+DV440+ED440</f>
        <v>18</v>
      </c>
      <c r="CM440" s="33">
        <f>AVERAGE(CO440,CW440,DE440,DU440,EC440)</f>
        <v>3</v>
      </c>
      <c r="CN440" s="33" t="s">
        <v>1101</v>
      </c>
      <c r="CO440" s="33">
        <v>3</v>
      </c>
      <c r="CP440" s="33">
        <v>18</v>
      </c>
      <c r="CQ440" s="33">
        <v>20</v>
      </c>
      <c r="CR440" s="33">
        <v>3.3</v>
      </c>
      <c r="DI440" s="33" t="s">
        <v>992</v>
      </c>
      <c r="DJ440" s="33" t="s">
        <v>1807</v>
      </c>
      <c r="DK440" s="33" t="s">
        <v>1102</v>
      </c>
      <c r="DL440" s="33">
        <v>3</v>
      </c>
      <c r="DM440" s="33" t="s">
        <v>1819</v>
      </c>
      <c r="DN440" s="33" t="s">
        <v>992</v>
      </c>
      <c r="FX440" s="17">
        <v>37738</v>
      </c>
      <c r="FY440" s="33" t="s">
        <v>992</v>
      </c>
      <c r="GA440" s="33" t="s">
        <v>991</v>
      </c>
      <c r="GB440" s="33">
        <v>40</v>
      </c>
      <c r="GC440" s="33" t="s">
        <v>991</v>
      </c>
      <c r="GD440" s="33">
        <v>45</v>
      </c>
      <c r="GE440" s="33" t="s">
        <v>991</v>
      </c>
      <c r="GF440" s="33">
        <v>0.2</v>
      </c>
      <c r="GG440" s="33" t="s">
        <v>991</v>
      </c>
      <c r="GH440" s="33">
        <v>0.3</v>
      </c>
      <c r="GI440" s="17">
        <v>39185</v>
      </c>
      <c r="GJ440" s="17" t="s">
        <v>1466</v>
      </c>
      <c r="GK440" s="33" t="s">
        <v>1178</v>
      </c>
      <c r="GL440" s="33" t="s">
        <v>991</v>
      </c>
      <c r="GN440" s="33" t="s">
        <v>991</v>
      </c>
      <c r="GP440" s="33" t="s">
        <v>992</v>
      </c>
      <c r="GQ440" s="33">
        <v>37843</v>
      </c>
      <c r="GR440" s="33" t="s">
        <v>992</v>
      </c>
      <c r="GS440" s="33">
        <v>37753</v>
      </c>
      <c r="GT440" s="33" t="s">
        <v>1803</v>
      </c>
      <c r="GW440" s="33" t="s">
        <v>1803</v>
      </c>
      <c r="GX440" s="33" t="s">
        <v>1803</v>
      </c>
      <c r="HA440" s="33" t="s">
        <v>1803</v>
      </c>
      <c r="HB440" s="33" t="s">
        <v>1803</v>
      </c>
      <c r="HC440" s="33" t="s">
        <v>1458</v>
      </c>
      <c r="HD440" s="33" t="s">
        <v>1803</v>
      </c>
      <c r="HE440" s="33" t="s">
        <v>1803</v>
      </c>
      <c r="HF440" s="42" t="s">
        <v>1459</v>
      </c>
      <c r="HG440" s="33" t="s">
        <v>1459</v>
      </c>
      <c r="HQ440" s="33" t="s">
        <v>1803</v>
      </c>
      <c r="HS440" s="33" t="s">
        <v>1803</v>
      </c>
      <c r="HT440" s="33" t="s">
        <v>1803</v>
      </c>
      <c r="HV440" s="33" t="s">
        <v>992</v>
      </c>
      <c r="HW440" s="33" t="s">
        <v>992</v>
      </c>
      <c r="HX440" s="33" t="s">
        <v>1803</v>
      </c>
      <c r="HY440" s="33" t="s">
        <v>1803</v>
      </c>
      <c r="HZ440" s="33" t="s">
        <v>1803</v>
      </c>
      <c r="IA440" s="33" t="s">
        <v>1803</v>
      </c>
      <c r="ID440" s="33" t="s">
        <v>1803</v>
      </c>
      <c r="IE440" s="33" t="s">
        <v>1803</v>
      </c>
      <c r="IF440" s="33" t="s">
        <v>1803</v>
      </c>
      <c r="IP440" s="33" t="s">
        <v>1803</v>
      </c>
    </row>
    <row r="441" spans="1:250" ht="17.100000000000001" customHeight="1">
      <c r="A441" s="33">
        <v>70969</v>
      </c>
      <c r="B441" s="33" t="s">
        <v>657</v>
      </c>
      <c r="C441" s="33" t="s">
        <v>1586</v>
      </c>
      <c r="D441" s="33">
        <v>27292974</v>
      </c>
      <c r="E441" s="33" t="s">
        <v>1251</v>
      </c>
      <c r="F441" s="33">
        <v>37412</v>
      </c>
      <c r="H441" s="33" t="s">
        <v>633</v>
      </c>
      <c r="I441" s="33">
        <v>62</v>
      </c>
      <c r="J441" s="33">
        <v>37409</v>
      </c>
      <c r="K441" s="33">
        <v>37412</v>
      </c>
      <c r="L441" s="33" t="s">
        <v>991</v>
      </c>
      <c r="M441" s="33" t="s">
        <v>991</v>
      </c>
      <c r="N441" s="33" t="s">
        <v>1803</v>
      </c>
      <c r="P441" s="33" t="s">
        <v>991</v>
      </c>
      <c r="Q441" s="33" t="s">
        <v>1252</v>
      </c>
      <c r="R441" s="33" t="s">
        <v>991</v>
      </c>
      <c r="S441" s="33" t="s">
        <v>994</v>
      </c>
      <c r="T441" s="33" t="s">
        <v>992</v>
      </c>
      <c r="U441" s="33" t="s">
        <v>992</v>
      </c>
      <c r="V441" s="33" t="s">
        <v>991</v>
      </c>
      <c r="W441" s="33" t="s">
        <v>1807</v>
      </c>
      <c r="X441" s="33" t="s">
        <v>992</v>
      </c>
      <c r="Y441" s="33" t="s">
        <v>991</v>
      </c>
      <c r="Z441" s="33" t="s">
        <v>991</v>
      </c>
      <c r="AA441" s="33">
        <v>169.5</v>
      </c>
      <c r="AB441" s="33">
        <v>89.75</v>
      </c>
      <c r="AC441" s="33">
        <v>31.2</v>
      </c>
      <c r="AD441" s="33">
        <v>2.0099999999999998</v>
      </c>
      <c r="AE441" s="33" t="s">
        <v>992</v>
      </c>
      <c r="AF441" s="33" t="s">
        <v>992</v>
      </c>
      <c r="AG441" s="33" t="s">
        <v>992</v>
      </c>
      <c r="AH441" s="33" t="s">
        <v>992</v>
      </c>
      <c r="AI441" s="33" t="s">
        <v>991</v>
      </c>
      <c r="AJ441" s="33" t="s">
        <v>1016</v>
      </c>
      <c r="AK441" s="33" t="s">
        <v>1852</v>
      </c>
      <c r="AL441" s="33" t="s">
        <v>991</v>
      </c>
      <c r="AM441" s="33" t="s">
        <v>992</v>
      </c>
      <c r="AO441" s="33" t="s">
        <v>992</v>
      </c>
      <c r="AP441" s="33" t="s">
        <v>992</v>
      </c>
      <c r="AQ441" s="33" t="s">
        <v>1803</v>
      </c>
      <c r="AR441" s="33" t="s">
        <v>1015</v>
      </c>
      <c r="AS441" s="33" t="s">
        <v>992</v>
      </c>
      <c r="AT441" s="33" t="s">
        <v>991</v>
      </c>
      <c r="AU441" s="33" t="s">
        <v>992</v>
      </c>
      <c r="AV441" s="33" t="s">
        <v>992</v>
      </c>
      <c r="AY441" s="33" t="s">
        <v>1831</v>
      </c>
      <c r="AZ441" s="33" t="s">
        <v>1803</v>
      </c>
      <c r="BA441" s="33" t="s">
        <v>1024</v>
      </c>
      <c r="BC441" s="33" t="s">
        <v>1025</v>
      </c>
      <c r="BD441" s="33">
        <v>64</v>
      </c>
      <c r="BE441" s="33" t="s">
        <v>992</v>
      </c>
      <c r="BF441" s="33" t="s">
        <v>992</v>
      </c>
      <c r="BG441" s="33">
        <v>4</v>
      </c>
      <c r="BH441" s="33" t="s">
        <v>1047</v>
      </c>
      <c r="BI441" s="33" t="s">
        <v>991</v>
      </c>
      <c r="BK441" s="33" t="s">
        <v>1806</v>
      </c>
      <c r="BL441" s="33" t="s">
        <v>1112</v>
      </c>
      <c r="BM441" s="33" t="s">
        <v>1807</v>
      </c>
      <c r="BN441" s="33" t="s">
        <v>1113</v>
      </c>
      <c r="BO441" s="33">
        <v>3</v>
      </c>
      <c r="BQ441" s="33" t="s">
        <v>1807</v>
      </c>
      <c r="BR441" s="33" t="s">
        <v>1096</v>
      </c>
      <c r="BT441" s="33" t="s">
        <v>992</v>
      </c>
      <c r="BV441" s="33" t="s">
        <v>1815</v>
      </c>
      <c r="BW441" s="33" t="s">
        <v>1098</v>
      </c>
      <c r="BX441" s="33" t="s">
        <v>992</v>
      </c>
      <c r="BY441" s="33" t="s">
        <v>992</v>
      </c>
      <c r="BZ441" s="33" t="s">
        <v>1099</v>
      </c>
      <c r="EL441" s="33" t="s">
        <v>1253</v>
      </c>
      <c r="EM441" s="33">
        <v>4</v>
      </c>
      <c r="EN441" s="33">
        <v>0</v>
      </c>
      <c r="EO441" s="33" t="s">
        <v>1254</v>
      </c>
      <c r="EP441" s="33" t="s">
        <v>1255</v>
      </c>
      <c r="EQ441" s="33" t="s">
        <v>1256</v>
      </c>
      <c r="ER441" s="33" t="s">
        <v>1257</v>
      </c>
      <c r="ES441" s="33" t="s">
        <v>1258</v>
      </c>
      <c r="ET441" s="33" t="s">
        <v>1269</v>
      </c>
      <c r="EU441" s="33" t="s">
        <v>1257</v>
      </c>
      <c r="EV441" s="33" t="s">
        <v>1254</v>
      </c>
      <c r="EW441" s="33" t="s">
        <v>1259</v>
      </c>
      <c r="EX441" s="33" t="s">
        <v>1267</v>
      </c>
      <c r="EY441" s="33" t="s">
        <v>1255</v>
      </c>
      <c r="EZ441" s="33" t="s">
        <v>1264</v>
      </c>
      <c r="FG441" s="33" t="s">
        <v>992</v>
      </c>
      <c r="FH441" s="33" t="s">
        <v>992</v>
      </c>
      <c r="FI441" s="33" t="s">
        <v>992</v>
      </c>
      <c r="FJ441" s="33" t="s">
        <v>992</v>
      </c>
      <c r="FL441" s="33" t="s">
        <v>992</v>
      </c>
      <c r="FN441" s="33" t="s">
        <v>992</v>
      </c>
      <c r="FO441" s="33" t="s">
        <v>992</v>
      </c>
      <c r="FP441" s="33" t="s">
        <v>992</v>
      </c>
      <c r="FQ441" s="33" t="s">
        <v>992</v>
      </c>
      <c r="FR441" s="33" t="s">
        <v>992</v>
      </c>
      <c r="FT441" s="33" t="s">
        <v>992</v>
      </c>
      <c r="FU441" s="33" t="s">
        <v>992</v>
      </c>
      <c r="FV441" s="33" t="s">
        <v>992</v>
      </c>
      <c r="FX441" s="17">
        <v>37438</v>
      </c>
      <c r="FY441" s="33" t="s">
        <v>992</v>
      </c>
      <c r="GA441" s="33" t="s">
        <v>991</v>
      </c>
      <c r="GB441" s="33">
        <v>159</v>
      </c>
      <c r="GC441" s="33" t="s">
        <v>991</v>
      </c>
      <c r="GD441" s="33">
        <v>1160</v>
      </c>
      <c r="GE441" s="33" t="s">
        <v>991</v>
      </c>
      <c r="GF441" s="33">
        <v>10</v>
      </c>
      <c r="GG441" s="33" t="s">
        <v>991</v>
      </c>
      <c r="GH441" s="33">
        <v>42.3</v>
      </c>
      <c r="GI441" s="17">
        <v>39237</v>
      </c>
      <c r="GJ441" s="17" t="s">
        <v>1466</v>
      </c>
      <c r="GK441" s="33" t="s">
        <v>1178</v>
      </c>
      <c r="GL441" s="33" t="s">
        <v>991</v>
      </c>
      <c r="GM441" s="33" t="s">
        <v>1807</v>
      </c>
      <c r="GN441" s="33" t="s">
        <v>991</v>
      </c>
      <c r="GP441" s="33" t="s">
        <v>992</v>
      </c>
      <c r="GQ441" s="33">
        <v>37542</v>
      </c>
      <c r="GR441" s="33" t="s">
        <v>992</v>
      </c>
      <c r="GT441" s="33" t="s">
        <v>1803</v>
      </c>
      <c r="GW441" s="33" t="s">
        <v>1803</v>
      </c>
      <c r="GX441" s="33" t="s">
        <v>1803</v>
      </c>
      <c r="HA441" s="33" t="s">
        <v>1803</v>
      </c>
      <c r="HB441" s="33" t="s">
        <v>1803</v>
      </c>
      <c r="HC441" s="33" t="s">
        <v>1460</v>
      </c>
      <c r="HD441" s="33" t="s">
        <v>1810</v>
      </c>
      <c r="HE441" s="33" t="s">
        <v>1810</v>
      </c>
      <c r="HF441" s="42" t="s">
        <v>1459</v>
      </c>
      <c r="HG441" s="33" t="s">
        <v>1459</v>
      </c>
      <c r="HQ441" s="33" t="s">
        <v>1809</v>
      </c>
      <c r="HR441" s="33">
        <v>37659</v>
      </c>
      <c r="HS441" s="33" t="s">
        <v>1810</v>
      </c>
      <c r="HT441" s="33" t="s">
        <v>1809</v>
      </c>
      <c r="HU441" s="33">
        <v>1</v>
      </c>
      <c r="HV441" s="33" t="s">
        <v>992</v>
      </c>
      <c r="HW441" s="33" t="s">
        <v>992</v>
      </c>
      <c r="HX441" s="33" t="s">
        <v>1810</v>
      </c>
      <c r="HY441" s="33" t="s">
        <v>1810</v>
      </c>
      <c r="HZ441" s="33" t="s">
        <v>1810</v>
      </c>
      <c r="IA441" s="33" t="s">
        <v>1810</v>
      </c>
      <c r="ID441" s="33" t="s">
        <v>1810</v>
      </c>
    </row>
    <row r="442" spans="1:250" ht="17.100000000000001" customHeight="1">
      <c r="A442" s="33">
        <v>70119</v>
      </c>
      <c r="B442" s="33" t="s">
        <v>1331</v>
      </c>
      <c r="C442" s="33" t="s">
        <v>493</v>
      </c>
      <c r="D442" s="33">
        <v>27305591</v>
      </c>
      <c r="E442" s="33" t="s">
        <v>1251</v>
      </c>
      <c r="F442" s="33">
        <v>37404</v>
      </c>
      <c r="H442" s="33" t="s">
        <v>633</v>
      </c>
      <c r="I442" s="33">
        <v>59</v>
      </c>
      <c r="J442" s="33">
        <v>37439</v>
      </c>
      <c r="K442" s="33">
        <v>37404</v>
      </c>
      <c r="L442" s="33" t="s">
        <v>991</v>
      </c>
      <c r="M442" s="33" t="s">
        <v>991</v>
      </c>
      <c r="N442" s="33" t="s">
        <v>1803</v>
      </c>
      <c r="P442" s="33" t="s">
        <v>991</v>
      </c>
      <c r="Q442" s="33" t="s">
        <v>993</v>
      </c>
      <c r="R442" s="33" t="s">
        <v>992</v>
      </c>
      <c r="T442" s="33" t="s">
        <v>992</v>
      </c>
      <c r="U442" s="33" t="s">
        <v>991</v>
      </c>
      <c r="V442" s="33" t="s">
        <v>992</v>
      </c>
      <c r="W442" s="33" t="s">
        <v>1803</v>
      </c>
      <c r="X442" s="33" t="s">
        <v>992</v>
      </c>
      <c r="Y442" s="33" t="s">
        <v>992</v>
      </c>
      <c r="Z442" s="33" t="s">
        <v>991</v>
      </c>
      <c r="AA442" s="33">
        <v>186</v>
      </c>
      <c r="AB442" s="33">
        <v>82.7</v>
      </c>
      <c r="AC442" s="33">
        <v>23.9</v>
      </c>
      <c r="AD442" s="33">
        <v>2.0699999999999998</v>
      </c>
      <c r="AE442" s="33" t="s">
        <v>991</v>
      </c>
      <c r="AF442" s="33" t="s">
        <v>992</v>
      </c>
      <c r="AG442" s="33" t="s">
        <v>992</v>
      </c>
      <c r="AH442" s="33" t="s">
        <v>992</v>
      </c>
      <c r="AI442" s="33" t="s">
        <v>992</v>
      </c>
      <c r="AL442" s="33" t="s">
        <v>992</v>
      </c>
      <c r="AM442" s="33" t="s">
        <v>992</v>
      </c>
      <c r="AO442" s="33" t="s">
        <v>992</v>
      </c>
      <c r="AP442" s="33" t="s">
        <v>992</v>
      </c>
      <c r="AQ442" s="33" t="s">
        <v>1807</v>
      </c>
      <c r="AR442" s="33" t="s">
        <v>1012</v>
      </c>
      <c r="AS442" s="33" t="s">
        <v>991</v>
      </c>
      <c r="AT442" s="33" t="s">
        <v>992</v>
      </c>
      <c r="AU442" s="33" t="s">
        <v>992</v>
      </c>
      <c r="AV442" s="33" t="s">
        <v>992</v>
      </c>
      <c r="AY442" s="33" t="s">
        <v>1812</v>
      </c>
      <c r="AZ442" s="33" t="s">
        <v>1803</v>
      </c>
      <c r="BA442" s="33" t="s">
        <v>1024</v>
      </c>
      <c r="BC442" s="33" t="s">
        <v>1025</v>
      </c>
      <c r="BD442" s="33">
        <v>70</v>
      </c>
      <c r="BE442" s="33" t="s">
        <v>992</v>
      </c>
      <c r="BF442" s="33" t="s">
        <v>992</v>
      </c>
      <c r="BG442" s="33">
        <v>2</v>
      </c>
      <c r="BH442" s="33" t="s">
        <v>1048</v>
      </c>
      <c r="BI442" s="33" t="s">
        <v>991</v>
      </c>
      <c r="BK442" s="33" t="s">
        <v>1827</v>
      </c>
      <c r="BL442" s="33" t="s">
        <v>1137</v>
      </c>
      <c r="BM442" s="33" t="s">
        <v>1803</v>
      </c>
      <c r="BO442" s="33">
        <v>3</v>
      </c>
      <c r="BP442" s="33" t="s">
        <v>1095</v>
      </c>
      <c r="BQ442" s="33" t="s">
        <v>1807</v>
      </c>
      <c r="BR442" s="33" t="s">
        <v>1096</v>
      </c>
      <c r="BS442" s="33" t="s">
        <v>1097</v>
      </c>
      <c r="BT442" s="33" t="s">
        <v>992</v>
      </c>
      <c r="BV442" s="33" t="s">
        <v>1815</v>
      </c>
      <c r="BW442" s="33" t="s">
        <v>1098</v>
      </c>
      <c r="BX442" s="33" t="s">
        <v>992</v>
      </c>
      <c r="BY442" s="33" t="s">
        <v>992</v>
      </c>
      <c r="BZ442" s="33" t="s">
        <v>1130</v>
      </c>
      <c r="EL442" s="33" t="s">
        <v>1268</v>
      </c>
      <c r="EM442" s="33">
        <v>3</v>
      </c>
      <c r="EN442" s="33">
        <v>0</v>
      </c>
      <c r="EO442" s="33" t="s">
        <v>1267</v>
      </c>
      <c r="EP442" s="33" t="s">
        <v>1255</v>
      </c>
      <c r="EQ442" s="33" t="s">
        <v>1256</v>
      </c>
      <c r="ER442" s="33" t="s">
        <v>1254</v>
      </c>
      <c r="ES442" s="33" t="s">
        <v>1255</v>
      </c>
      <c r="ET442" s="33" t="s">
        <v>1259</v>
      </c>
      <c r="EU442" s="33" t="s">
        <v>1257</v>
      </c>
      <c r="EV442" s="33" t="s">
        <v>1254</v>
      </c>
      <c r="EW442" s="33" t="s">
        <v>1259</v>
      </c>
      <c r="FG442" s="33" t="s">
        <v>992</v>
      </c>
      <c r="FH442" s="33" t="s">
        <v>992</v>
      </c>
      <c r="FI442" s="33" t="s">
        <v>992</v>
      </c>
      <c r="FJ442" s="33" t="s">
        <v>992</v>
      </c>
      <c r="FL442" s="33" t="s">
        <v>992</v>
      </c>
      <c r="FN442" s="33" t="s">
        <v>992</v>
      </c>
      <c r="FO442" s="33" t="s">
        <v>992</v>
      </c>
      <c r="FP442" s="33" t="s">
        <v>992</v>
      </c>
      <c r="FQ442" s="33" t="s">
        <v>992</v>
      </c>
      <c r="FR442" s="33" t="s">
        <v>992</v>
      </c>
      <c r="FT442" s="33" t="s">
        <v>992</v>
      </c>
      <c r="FU442" s="33" t="s">
        <v>992</v>
      </c>
      <c r="FV442" s="33" t="s">
        <v>992</v>
      </c>
      <c r="FX442" s="17">
        <v>37446</v>
      </c>
      <c r="FY442" s="33" t="s">
        <v>992</v>
      </c>
      <c r="GA442" s="33" t="s">
        <v>992</v>
      </c>
      <c r="GC442" s="33" t="s">
        <v>991</v>
      </c>
      <c r="GD442" s="33">
        <v>801</v>
      </c>
      <c r="GE442" s="33" t="s">
        <v>992</v>
      </c>
      <c r="GG442" s="33" t="s">
        <v>991</v>
      </c>
      <c r="GH442" s="33">
        <v>8.6</v>
      </c>
      <c r="GI442" s="17">
        <v>38895</v>
      </c>
      <c r="GJ442" s="17" t="s">
        <v>1466</v>
      </c>
      <c r="GK442" s="33" t="s">
        <v>1180</v>
      </c>
      <c r="GL442" s="33" t="s">
        <v>992</v>
      </c>
      <c r="GN442" s="33" t="s">
        <v>992</v>
      </c>
      <c r="GO442" s="33">
        <v>38987</v>
      </c>
      <c r="GP442" s="33" t="s">
        <v>992</v>
      </c>
      <c r="GQ442" s="33">
        <v>37785</v>
      </c>
      <c r="GR442" s="33" t="s">
        <v>992</v>
      </c>
      <c r="GT442" s="33" t="s">
        <v>1803</v>
      </c>
      <c r="GW442" s="33" t="s">
        <v>1803</v>
      </c>
      <c r="GX442" s="33" t="s">
        <v>1803</v>
      </c>
      <c r="HA442" s="33" t="s">
        <v>1803</v>
      </c>
      <c r="HB442" s="33" t="s">
        <v>1803</v>
      </c>
      <c r="HC442" s="33" t="s">
        <v>1458</v>
      </c>
      <c r="HD442" s="33" t="s">
        <v>1803</v>
      </c>
      <c r="HE442" s="33" t="s">
        <v>1803</v>
      </c>
      <c r="HF442" s="42" t="s">
        <v>1459</v>
      </c>
      <c r="HG442" s="33" t="s">
        <v>1459</v>
      </c>
      <c r="HQ442" s="33" t="s">
        <v>1803</v>
      </c>
      <c r="HS442" s="33" t="s">
        <v>1803</v>
      </c>
      <c r="HT442" s="33" t="s">
        <v>1803</v>
      </c>
      <c r="HV442" s="33" t="s">
        <v>992</v>
      </c>
      <c r="HW442" s="33" t="s">
        <v>992</v>
      </c>
      <c r="HX442" s="33" t="s">
        <v>1803</v>
      </c>
      <c r="HY442" s="33" t="s">
        <v>1803</v>
      </c>
      <c r="HZ442" s="33" t="s">
        <v>1803</v>
      </c>
      <c r="IA442" s="33" t="s">
        <v>1803</v>
      </c>
      <c r="ID442" s="33" t="s">
        <v>1803</v>
      </c>
    </row>
    <row r="443" spans="1:250" ht="17.100000000000001" customHeight="1">
      <c r="A443" s="33">
        <v>70526</v>
      </c>
      <c r="B443" s="33" t="s">
        <v>869</v>
      </c>
      <c r="C443" s="33" t="s">
        <v>292</v>
      </c>
      <c r="D443" s="33">
        <v>27313136</v>
      </c>
      <c r="E443" s="33" t="s">
        <v>1816</v>
      </c>
      <c r="F443" s="33">
        <v>37517</v>
      </c>
      <c r="G443" s="33" t="s">
        <v>1108</v>
      </c>
      <c r="H443" s="33" t="s">
        <v>633</v>
      </c>
      <c r="I443" s="33">
        <v>70</v>
      </c>
      <c r="J443" s="33">
        <v>37514</v>
      </c>
      <c r="K443" s="33">
        <v>37517</v>
      </c>
      <c r="L443" s="33" t="s">
        <v>991</v>
      </c>
      <c r="M443" s="33" t="s">
        <v>1807</v>
      </c>
      <c r="N443" s="33" t="s">
        <v>991</v>
      </c>
      <c r="P443" s="33" t="s">
        <v>992</v>
      </c>
      <c r="R443" s="33" t="s">
        <v>992</v>
      </c>
      <c r="T443" s="33" t="s">
        <v>992</v>
      </c>
      <c r="U443" s="33" t="s">
        <v>992</v>
      </c>
      <c r="V443" s="33" t="s">
        <v>991</v>
      </c>
      <c r="W443" s="33" t="s">
        <v>1803</v>
      </c>
      <c r="X443" s="33" t="s">
        <v>992</v>
      </c>
      <c r="Y443" s="33" t="s">
        <v>992</v>
      </c>
      <c r="Z443" s="33" t="s">
        <v>991</v>
      </c>
      <c r="AA443" s="33">
        <v>172.7</v>
      </c>
      <c r="AB443" s="33">
        <v>66.400000000000006</v>
      </c>
      <c r="AC443" s="33">
        <v>22.3</v>
      </c>
      <c r="AD443" s="33">
        <v>1.79</v>
      </c>
      <c r="AE443" s="33" t="s">
        <v>992</v>
      </c>
      <c r="AF443" s="33" t="s">
        <v>991</v>
      </c>
      <c r="AG443" s="33" t="s">
        <v>992</v>
      </c>
      <c r="AH443" s="33" t="s">
        <v>992</v>
      </c>
      <c r="AI443" s="33" t="s">
        <v>992</v>
      </c>
      <c r="AL443" s="33" t="s">
        <v>991</v>
      </c>
      <c r="AM443" s="33" t="s">
        <v>992</v>
      </c>
      <c r="AO443" s="33" t="s">
        <v>992</v>
      </c>
      <c r="AP443" s="33" t="s">
        <v>992</v>
      </c>
      <c r="AQ443" s="33" t="s">
        <v>1803</v>
      </c>
      <c r="AR443" s="33" t="s">
        <v>1015</v>
      </c>
      <c r="AS443" s="33" t="s">
        <v>992</v>
      </c>
      <c r="AT443" s="33" t="s">
        <v>992</v>
      </c>
      <c r="AU443" s="33" t="s">
        <v>992</v>
      </c>
      <c r="AV443" s="33" t="s">
        <v>992</v>
      </c>
      <c r="AY443" s="33" t="s">
        <v>1812</v>
      </c>
      <c r="AZ443" s="33" t="s">
        <v>1803</v>
      </c>
      <c r="BA443" s="33" t="s">
        <v>1842</v>
      </c>
      <c r="BB443" s="33" t="s">
        <v>1035</v>
      </c>
      <c r="BC443" s="33" t="s">
        <v>1025</v>
      </c>
      <c r="BD443" s="33">
        <v>65</v>
      </c>
      <c r="BE443" s="33" t="s">
        <v>992</v>
      </c>
      <c r="BF443" s="33" t="s">
        <v>992</v>
      </c>
      <c r="BG443" s="33">
        <v>5</v>
      </c>
      <c r="BH443" s="33" t="s">
        <v>1047</v>
      </c>
      <c r="BI443" s="33" t="s">
        <v>992</v>
      </c>
      <c r="BJ443" s="33">
        <v>2</v>
      </c>
      <c r="BK443" s="33" t="s">
        <v>1827</v>
      </c>
      <c r="BL443" s="33" t="s">
        <v>1103</v>
      </c>
      <c r="BM443" s="33" t="s">
        <v>1803</v>
      </c>
      <c r="BO443" s="33">
        <v>3</v>
      </c>
      <c r="BP443" s="33" t="s">
        <v>1095</v>
      </c>
      <c r="BQ443" s="33" t="s">
        <v>1807</v>
      </c>
      <c r="BR443" s="33" t="s">
        <v>1096</v>
      </c>
      <c r="BS443" s="33" t="s">
        <v>1097</v>
      </c>
      <c r="BT443" s="33" t="s">
        <v>992</v>
      </c>
      <c r="BV443" s="33" t="s">
        <v>1815</v>
      </c>
      <c r="BW443" s="33" t="s">
        <v>1098</v>
      </c>
      <c r="BX443" s="33" t="s">
        <v>992</v>
      </c>
      <c r="BY443" s="33" t="s">
        <v>991</v>
      </c>
      <c r="BZ443" s="33" t="s">
        <v>1099</v>
      </c>
      <c r="CA443" s="33" t="s">
        <v>1803</v>
      </c>
      <c r="CB443" s="33" t="s">
        <v>991</v>
      </c>
      <c r="CC443" s="33" t="s">
        <v>1110</v>
      </c>
      <c r="CD443" s="33" t="s">
        <v>1818</v>
      </c>
      <c r="CE443" s="33" t="s">
        <v>1803</v>
      </c>
      <c r="CH443" s="33" t="s">
        <v>992</v>
      </c>
      <c r="CJ443" s="33" t="s">
        <v>992</v>
      </c>
      <c r="CK443" s="33">
        <v>1</v>
      </c>
      <c r="CL443" s="33">
        <f>CP443+CX443+DF443+DV443+ED443</f>
        <v>12</v>
      </c>
      <c r="CM443" s="33">
        <f>AVERAGE(CO443,CW443,DE443,DU443,EC443)</f>
        <v>4.5</v>
      </c>
      <c r="CN443" s="33" t="s">
        <v>1108</v>
      </c>
      <c r="CO443" s="33">
        <v>4.5</v>
      </c>
      <c r="CP443" s="33">
        <v>12</v>
      </c>
      <c r="CQ443" s="33">
        <v>12</v>
      </c>
      <c r="CR443" s="33">
        <v>4.72</v>
      </c>
      <c r="DI443" s="33" t="s">
        <v>992</v>
      </c>
      <c r="DJ443" s="33" t="s">
        <v>1807</v>
      </c>
      <c r="DN443" s="33" t="s">
        <v>991</v>
      </c>
      <c r="DO443" s="33" t="s">
        <v>1152</v>
      </c>
      <c r="DP443" s="33" t="s">
        <v>1133</v>
      </c>
      <c r="DQ443" s="33" t="s">
        <v>1153</v>
      </c>
      <c r="FX443" s="17">
        <v>37519</v>
      </c>
      <c r="FY443" s="33" t="s">
        <v>992</v>
      </c>
      <c r="GA443" s="33" t="s">
        <v>991</v>
      </c>
      <c r="GB443" s="33">
        <v>156</v>
      </c>
      <c r="GC443" s="33" t="s">
        <v>991</v>
      </c>
      <c r="GD443" s="33">
        <v>123</v>
      </c>
      <c r="GE443" s="33" t="s">
        <v>991</v>
      </c>
      <c r="GF443" s="33">
        <v>1.4</v>
      </c>
      <c r="GG443" s="33" t="s">
        <v>991</v>
      </c>
      <c r="GH443" s="33">
        <v>7.6</v>
      </c>
      <c r="GI443" s="17">
        <v>39240</v>
      </c>
      <c r="GJ443" s="17" t="s">
        <v>1466</v>
      </c>
      <c r="GK443" s="33" t="s">
        <v>1178</v>
      </c>
      <c r="GL443" s="33" t="s">
        <v>992</v>
      </c>
      <c r="GN443" s="33" t="s">
        <v>991</v>
      </c>
      <c r="GP443" s="33" t="s">
        <v>992</v>
      </c>
      <c r="GQ443" s="33">
        <v>37549</v>
      </c>
      <c r="GR443" s="33" t="s">
        <v>992</v>
      </c>
      <c r="GS443" s="33">
        <v>38528</v>
      </c>
      <c r="GT443" s="33" t="s">
        <v>1803</v>
      </c>
      <c r="GW443" s="33" t="s">
        <v>1803</v>
      </c>
      <c r="GX443" s="33" t="s">
        <v>1803</v>
      </c>
      <c r="HA443" s="33" t="s">
        <v>1803</v>
      </c>
      <c r="HB443" s="33" t="s">
        <v>1803</v>
      </c>
      <c r="HC443" s="33" t="s">
        <v>1458</v>
      </c>
      <c r="HD443" s="33" t="s">
        <v>1803</v>
      </c>
      <c r="HE443" s="33" t="s">
        <v>1803</v>
      </c>
      <c r="HF443" s="42" t="s">
        <v>1459</v>
      </c>
      <c r="HG443" s="33" t="s">
        <v>1459</v>
      </c>
      <c r="HQ443" s="33" t="s">
        <v>1803</v>
      </c>
      <c r="HS443" s="33" t="s">
        <v>1803</v>
      </c>
      <c r="HT443" s="33" t="s">
        <v>1803</v>
      </c>
      <c r="HV443" s="33" t="s">
        <v>992</v>
      </c>
      <c r="HW443" s="33" t="s">
        <v>992</v>
      </c>
      <c r="HX443" s="33" t="s">
        <v>1803</v>
      </c>
      <c r="HY443" s="33" t="s">
        <v>1803</v>
      </c>
      <c r="HZ443" s="33" t="s">
        <v>1803</v>
      </c>
      <c r="IA443" s="33" t="s">
        <v>1803</v>
      </c>
      <c r="ID443" s="33" t="s">
        <v>1803</v>
      </c>
      <c r="IE443" s="33" t="s">
        <v>1803</v>
      </c>
      <c r="IF443" s="33" t="s">
        <v>1803</v>
      </c>
      <c r="IP443" s="33" t="s">
        <v>1803</v>
      </c>
    </row>
    <row r="444" spans="1:250" ht="17.100000000000001" customHeight="1">
      <c r="A444" s="33">
        <v>70518</v>
      </c>
      <c r="B444" s="33" t="s">
        <v>794</v>
      </c>
      <c r="C444" s="33" t="s">
        <v>285</v>
      </c>
      <c r="D444" s="33">
        <v>27314658</v>
      </c>
      <c r="E444" s="33" t="s">
        <v>1821</v>
      </c>
      <c r="F444" s="33">
        <v>37421</v>
      </c>
      <c r="G444" s="33" t="s">
        <v>1108</v>
      </c>
      <c r="H444" s="33" t="s">
        <v>634</v>
      </c>
      <c r="I444" s="33">
        <v>31</v>
      </c>
      <c r="J444" s="33">
        <v>37418</v>
      </c>
      <c r="K444" s="33">
        <v>37421</v>
      </c>
      <c r="L444" s="33" t="s">
        <v>991</v>
      </c>
      <c r="M444" s="33" t="s">
        <v>1807</v>
      </c>
      <c r="N444" s="33" t="s">
        <v>991</v>
      </c>
      <c r="P444" s="33" t="s">
        <v>992</v>
      </c>
      <c r="R444" s="33" t="s">
        <v>992</v>
      </c>
      <c r="T444" s="33" t="s">
        <v>992</v>
      </c>
      <c r="U444" s="33" t="s">
        <v>992</v>
      </c>
      <c r="V444" s="33" t="s">
        <v>991</v>
      </c>
      <c r="W444" s="33" t="s">
        <v>1803</v>
      </c>
      <c r="X444" s="33" t="s">
        <v>992</v>
      </c>
      <c r="Y444" s="33" t="s">
        <v>992</v>
      </c>
      <c r="Z444" s="33" t="s">
        <v>991</v>
      </c>
      <c r="AA444" s="33">
        <v>155</v>
      </c>
      <c r="AB444" s="33">
        <v>52.15</v>
      </c>
      <c r="AC444" s="33">
        <v>21.7</v>
      </c>
      <c r="AD444" s="33">
        <v>1.49</v>
      </c>
      <c r="AE444" s="33" t="s">
        <v>992</v>
      </c>
      <c r="AF444" s="33" t="s">
        <v>992</v>
      </c>
      <c r="AG444" s="33" t="s">
        <v>992</v>
      </c>
      <c r="AH444" s="33" t="s">
        <v>992</v>
      </c>
      <c r="AI444" s="33" t="s">
        <v>992</v>
      </c>
      <c r="AL444" s="33" t="s">
        <v>992</v>
      </c>
      <c r="AM444" s="33" t="s">
        <v>992</v>
      </c>
      <c r="AP444" s="33" t="s">
        <v>992</v>
      </c>
      <c r="AQ444" s="33" t="s">
        <v>1803</v>
      </c>
      <c r="AR444" s="33" t="s">
        <v>992</v>
      </c>
      <c r="AS444" s="33" t="s">
        <v>992</v>
      </c>
      <c r="AT444" s="33" t="s">
        <v>992</v>
      </c>
      <c r="AU444" s="33" t="s">
        <v>992</v>
      </c>
      <c r="AV444" s="33" t="s">
        <v>992</v>
      </c>
      <c r="AY444" s="33" t="s">
        <v>1812</v>
      </c>
      <c r="AZ444" s="33" t="s">
        <v>1803</v>
      </c>
      <c r="BA444" s="33" t="s">
        <v>1024</v>
      </c>
      <c r="BC444" s="33" t="s">
        <v>1025</v>
      </c>
      <c r="BD444" s="33">
        <v>65</v>
      </c>
      <c r="BE444" s="33" t="s">
        <v>992</v>
      </c>
      <c r="BF444" s="33" t="s">
        <v>992</v>
      </c>
      <c r="BG444" s="33">
        <v>3</v>
      </c>
      <c r="BH444" s="33" t="s">
        <v>1046</v>
      </c>
      <c r="BI444" s="33" t="s">
        <v>992</v>
      </c>
      <c r="BJ444" s="33">
        <v>1</v>
      </c>
      <c r="BK444" s="33" t="s">
        <v>1817</v>
      </c>
      <c r="BL444" s="33" t="s">
        <v>1094</v>
      </c>
      <c r="BM444" s="33" t="s">
        <v>1803</v>
      </c>
      <c r="BO444" s="33">
        <v>3</v>
      </c>
      <c r="BP444" s="33" t="s">
        <v>1095</v>
      </c>
      <c r="BQ444" s="33" t="s">
        <v>1807</v>
      </c>
      <c r="BR444" s="33" t="s">
        <v>1096</v>
      </c>
      <c r="BS444" s="33" t="s">
        <v>1097</v>
      </c>
      <c r="BT444" s="33" t="s">
        <v>992</v>
      </c>
      <c r="BV444" s="33" t="s">
        <v>1815</v>
      </c>
      <c r="BW444" s="33" t="s">
        <v>1098</v>
      </c>
      <c r="BX444" s="33" t="s">
        <v>992</v>
      </c>
      <c r="BY444" s="33" t="s">
        <v>992</v>
      </c>
      <c r="BZ444" s="33" t="s">
        <v>1099</v>
      </c>
      <c r="CA444" s="33" t="s">
        <v>1803</v>
      </c>
      <c r="CB444" s="33" t="s">
        <v>991</v>
      </c>
      <c r="CC444" s="33" t="s">
        <v>1110</v>
      </c>
      <c r="CD444" s="33" t="s">
        <v>1818</v>
      </c>
      <c r="CE444" s="33" t="s">
        <v>1803</v>
      </c>
      <c r="CH444" s="33" t="s">
        <v>992</v>
      </c>
      <c r="CJ444" s="33" t="s">
        <v>992</v>
      </c>
      <c r="CK444" s="33">
        <v>1</v>
      </c>
      <c r="CL444" s="33">
        <f>CP444+CX444+DF444+DV444+ED444</f>
        <v>8</v>
      </c>
      <c r="CM444" s="33">
        <f>AVERAGE(CO444,CW444,DE444,DU444,EC444)</f>
        <v>4</v>
      </c>
      <c r="CN444" s="33" t="s">
        <v>1108</v>
      </c>
      <c r="CO444" s="33">
        <v>4</v>
      </c>
      <c r="CP444" s="33">
        <v>8</v>
      </c>
      <c r="CQ444" s="33">
        <v>10</v>
      </c>
      <c r="CR444" s="33">
        <v>4</v>
      </c>
      <c r="DI444" s="33" t="s">
        <v>992</v>
      </c>
      <c r="DJ444" s="33" t="s">
        <v>1807</v>
      </c>
      <c r="DK444" s="33" t="s">
        <v>1102</v>
      </c>
      <c r="DL444" s="33">
        <v>3</v>
      </c>
      <c r="DM444" s="33" t="s">
        <v>1819</v>
      </c>
      <c r="DN444" s="33" t="s">
        <v>992</v>
      </c>
      <c r="FX444" s="17">
        <v>37423</v>
      </c>
      <c r="FY444" s="33" t="s">
        <v>992</v>
      </c>
      <c r="GA444" s="33" t="s">
        <v>991</v>
      </c>
      <c r="GB444" s="33">
        <v>78</v>
      </c>
      <c r="GC444" s="33" t="s">
        <v>991</v>
      </c>
      <c r="GD444" s="33">
        <v>71</v>
      </c>
      <c r="GE444" s="33" t="s">
        <v>991</v>
      </c>
      <c r="GF444" s="33">
        <v>0.2</v>
      </c>
      <c r="GG444" s="33" t="s">
        <v>991</v>
      </c>
      <c r="GH444" s="33">
        <v>0.2</v>
      </c>
      <c r="GI444" s="17">
        <v>37860</v>
      </c>
      <c r="GJ444" s="17" t="s">
        <v>1466</v>
      </c>
      <c r="GK444" s="33" t="s">
        <v>1175</v>
      </c>
      <c r="GL444" s="33" t="s">
        <v>991</v>
      </c>
      <c r="GM444" s="33" t="s">
        <v>991</v>
      </c>
      <c r="GN444" s="33" t="s">
        <v>991</v>
      </c>
      <c r="GP444" s="33" t="s">
        <v>992</v>
      </c>
      <c r="GQ444" s="33">
        <v>37422</v>
      </c>
      <c r="GR444" s="33" t="s">
        <v>992</v>
      </c>
      <c r="GS444" s="33">
        <v>37457</v>
      </c>
      <c r="GT444" s="33" t="s">
        <v>1803</v>
      </c>
      <c r="GW444" s="33" t="s">
        <v>1803</v>
      </c>
      <c r="GX444" s="33" t="s">
        <v>1803</v>
      </c>
      <c r="HA444" s="33" t="s">
        <v>1803</v>
      </c>
      <c r="HB444" s="33" t="s">
        <v>1803</v>
      </c>
      <c r="HC444" s="33" t="s">
        <v>1458</v>
      </c>
      <c r="HD444" s="33" t="s">
        <v>1803</v>
      </c>
      <c r="HE444" s="33" t="s">
        <v>1803</v>
      </c>
      <c r="HF444" s="42" t="s">
        <v>1459</v>
      </c>
      <c r="HG444" s="33" t="s">
        <v>1459</v>
      </c>
      <c r="HQ444" s="33" t="s">
        <v>1807</v>
      </c>
      <c r="HR444" s="33">
        <v>37754</v>
      </c>
      <c r="HS444" s="33" t="s">
        <v>1803</v>
      </c>
      <c r="HT444" s="33" t="s">
        <v>1807</v>
      </c>
      <c r="HU444" s="33">
        <v>2</v>
      </c>
      <c r="HV444" s="33" t="s">
        <v>991</v>
      </c>
      <c r="HW444" s="33" t="s">
        <v>991</v>
      </c>
      <c r="HX444" s="33" t="s">
        <v>1807</v>
      </c>
      <c r="HY444" s="33" t="s">
        <v>1803</v>
      </c>
      <c r="HZ444" s="33" t="s">
        <v>1803</v>
      </c>
      <c r="IA444" s="33" t="s">
        <v>1803</v>
      </c>
      <c r="ID444" s="33" t="s">
        <v>1803</v>
      </c>
      <c r="IE444" s="33" t="s">
        <v>1803</v>
      </c>
      <c r="IF444" s="33" t="s">
        <v>1803</v>
      </c>
      <c r="IP444" s="33" t="s">
        <v>1803</v>
      </c>
    </row>
    <row r="445" spans="1:250" ht="17.100000000000001" customHeight="1">
      <c r="A445" s="33">
        <v>70524</v>
      </c>
      <c r="B445" s="33" t="s">
        <v>867</v>
      </c>
      <c r="C445" s="33" t="s">
        <v>290</v>
      </c>
      <c r="D445" s="33">
        <v>27326675</v>
      </c>
      <c r="E445" s="33" t="s">
        <v>1903</v>
      </c>
      <c r="F445" s="33">
        <v>37489</v>
      </c>
      <c r="G445" s="33" t="s">
        <v>1108</v>
      </c>
      <c r="H445" s="33" t="s">
        <v>634</v>
      </c>
      <c r="I445" s="33">
        <v>30</v>
      </c>
      <c r="J445" s="33">
        <v>37486</v>
      </c>
      <c r="K445" s="33">
        <v>37489</v>
      </c>
      <c r="L445" s="33" t="s">
        <v>991</v>
      </c>
      <c r="M445" s="33" t="s">
        <v>1807</v>
      </c>
      <c r="N445" s="33" t="s">
        <v>991</v>
      </c>
      <c r="P445" s="33" t="s">
        <v>992</v>
      </c>
      <c r="R445" s="33" t="s">
        <v>992</v>
      </c>
      <c r="T445" s="33" t="s">
        <v>992</v>
      </c>
      <c r="U445" s="33" t="s">
        <v>992</v>
      </c>
      <c r="V445" s="33" t="s">
        <v>992</v>
      </c>
      <c r="W445" s="33" t="s">
        <v>1803</v>
      </c>
      <c r="X445" s="33" t="s">
        <v>992</v>
      </c>
      <c r="Y445" s="33" t="s">
        <v>992</v>
      </c>
      <c r="Z445" s="33" t="s">
        <v>992</v>
      </c>
      <c r="AA445" s="33">
        <v>150</v>
      </c>
      <c r="AB445" s="33">
        <v>46</v>
      </c>
      <c r="AC445" s="33">
        <v>20.399999999999999</v>
      </c>
      <c r="AD445" s="33">
        <v>1.38</v>
      </c>
      <c r="AE445" s="33" t="s">
        <v>992</v>
      </c>
      <c r="AF445" s="33" t="s">
        <v>992</v>
      </c>
      <c r="AG445" s="33" t="s">
        <v>992</v>
      </c>
      <c r="AH445" s="33" t="s">
        <v>992</v>
      </c>
      <c r="AI445" s="33" t="s">
        <v>992</v>
      </c>
      <c r="AL445" s="33" t="s">
        <v>992</v>
      </c>
      <c r="AM445" s="33" t="s">
        <v>992</v>
      </c>
      <c r="AO445" s="33" t="s">
        <v>992</v>
      </c>
      <c r="AP445" s="33" t="s">
        <v>992</v>
      </c>
      <c r="AQ445" s="33" t="s">
        <v>1803</v>
      </c>
      <c r="AR445" s="33" t="s">
        <v>992</v>
      </c>
      <c r="AS445" s="33" t="s">
        <v>992</v>
      </c>
      <c r="AT445" s="33" t="s">
        <v>992</v>
      </c>
      <c r="AU445" s="33" t="s">
        <v>992</v>
      </c>
      <c r="AV445" s="33" t="s">
        <v>992</v>
      </c>
      <c r="AY445" s="33" t="s">
        <v>1812</v>
      </c>
      <c r="AZ445" s="33" t="s">
        <v>1803</v>
      </c>
      <c r="BA445" s="33" t="s">
        <v>1842</v>
      </c>
      <c r="BB445" s="33" t="s">
        <v>1029</v>
      </c>
      <c r="BC445" s="33" t="s">
        <v>1025</v>
      </c>
      <c r="BD445" s="33">
        <v>57</v>
      </c>
      <c r="BE445" s="33" t="s">
        <v>992</v>
      </c>
      <c r="BF445" s="33" t="s">
        <v>992</v>
      </c>
      <c r="BG445" s="33">
        <v>3</v>
      </c>
      <c r="BH445" s="33" t="s">
        <v>1046</v>
      </c>
      <c r="BI445" s="33" t="s">
        <v>992</v>
      </c>
      <c r="BJ445" s="33">
        <v>1</v>
      </c>
      <c r="BK445" s="33" t="s">
        <v>1817</v>
      </c>
      <c r="BL445" s="33" t="s">
        <v>1094</v>
      </c>
      <c r="BM445" s="33" t="s">
        <v>1803</v>
      </c>
      <c r="BO445" s="33">
        <v>3</v>
      </c>
      <c r="BP445" s="33" t="s">
        <v>1095</v>
      </c>
      <c r="BQ445" s="33" t="s">
        <v>1807</v>
      </c>
      <c r="BR445" s="33" t="s">
        <v>1096</v>
      </c>
      <c r="BS445" s="33" t="s">
        <v>1097</v>
      </c>
      <c r="BT445" s="33" t="s">
        <v>992</v>
      </c>
      <c r="BV445" s="33" t="s">
        <v>1815</v>
      </c>
      <c r="BW445" s="33" t="s">
        <v>1098</v>
      </c>
      <c r="BX445" s="33" t="s">
        <v>992</v>
      </c>
      <c r="BY445" s="33" t="s">
        <v>992</v>
      </c>
      <c r="BZ445" s="33" t="s">
        <v>1099</v>
      </c>
      <c r="CA445" s="33" t="s">
        <v>1803</v>
      </c>
      <c r="CB445" s="33" t="s">
        <v>991</v>
      </c>
      <c r="CC445" s="33" t="s">
        <v>1110</v>
      </c>
      <c r="CD445" s="33" t="s">
        <v>1818</v>
      </c>
      <c r="CE445" s="33" t="s">
        <v>1803</v>
      </c>
      <c r="CH445" s="33" t="s">
        <v>992</v>
      </c>
      <c r="CJ445" s="33" t="s">
        <v>992</v>
      </c>
      <c r="CK445" s="33">
        <v>1</v>
      </c>
      <c r="CL445" s="33">
        <f>CP445+CX445+DF445+DV445+ED445</f>
        <v>8</v>
      </c>
      <c r="CM445" s="33">
        <f>AVERAGE(CO445,CW445,DE445,DU445,EC445)</f>
        <v>3.5</v>
      </c>
      <c r="CN445" s="33" t="s">
        <v>1108</v>
      </c>
      <c r="CO445" s="33">
        <v>3.5</v>
      </c>
      <c r="CP445" s="33">
        <v>8</v>
      </c>
      <c r="CQ445" s="33">
        <v>14</v>
      </c>
      <c r="CR445" s="33">
        <v>3.7</v>
      </c>
      <c r="DI445" s="33" t="s">
        <v>992</v>
      </c>
      <c r="DJ445" s="33" t="s">
        <v>1807</v>
      </c>
      <c r="DK445" s="33" t="s">
        <v>1102</v>
      </c>
      <c r="DL445" s="33">
        <v>3</v>
      </c>
      <c r="DM445" s="33" t="s">
        <v>1819</v>
      </c>
      <c r="DN445" s="33" t="s">
        <v>992</v>
      </c>
      <c r="FX445" s="17">
        <v>37491</v>
      </c>
      <c r="FY445" s="33" t="s">
        <v>992</v>
      </c>
      <c r="GA445" s="33" t="s">
        <v>991</v>
      </c>
      <c r="GB445" s="33">
        <v>53</v>
      </c>
      <c r="GC445" s="33" t="s">
        <v>991</v>
      </c>
      <c r="GD445" s="33">
        <v>103</v>
      </c>
      <c r="GE445" s="33" t="s">
        <v>991</v>
      </c>
      <c r="GF445" s="33">
        <v>0.5</v>
      </c>
      <c r="GG445" s="33" t="s">
        <v>991</v>
      </c>
      <c r="GH445" s="33">
        <v>0.5</v>
      </c>
      <c r="GI445" s="17">
        <v>39049</v>
      </c>
      <c r="GJ445" s="17" t="s">
        <v>1466</v>
      </c>
      <c r="GL445" s="33" t="s">
        <v>991</v>
      </c>
      <c r="GN445" s="33" t="s">
        <v>991</v>
      </c>
      <c r="GP445" s="33" t="s">
        <v>992</v>
      </c>
      <c r="GQ445" s="33">
        <v>37524</v>
      </c>
      <c r="GR445" s="33" t="s">
        <v>992</v>
      </c>
      <c r="GS445" s="33">
        <v>37699</v>
      </c>
      <c r="GT445" s="33" t="s">
        <v>1803</v>
      </c>
      <c r="GW445" s="33" t="s">
        <v>1803</v>
      </c>
      <c r="GX445" s="33" t="s">
        <v>1803</v>
      </c>
      <c r="HA445" s="33" t="s">
        <v>1803</v>
      </c>
      <c r="HB445" s="33" t="s">
        <v>1803</v>
      </c>
      <c r="HC445" s="33" t="s">
        <v>1458</v>
      </c>
      <c r="HD445" s="33" t="s">
        <v>1803</v>
      </c>
      <c r="HE445" s="33" t="s">
        <v>1803</v>
      </c>
      <c r="HF445" s="42" t="s">
        <v>1459</v>
      </c>
      <c r="HG445" s="33" t="s">
        <v>1459</v>
      </c>
      <c r="HQ445" s="33" t="s">
        <v>1803</v>
      </c>
      <c r="HS445" s="33" t="s">
        <v>1803</v>
      </c>
      <c r="HT445" s="33" t="s">
        <v>1803</v>
      </c>
      <c r="HV445" s="33" t="s">
        <v>992</v>
      </c>
      <c r="HW445" s="33" t="s">
        <v>992</v>
      </c>
      <c r="HX445" s="33" t="s">
        <v>1803</v>
      </c>
      <c r="HY445" s="33" t="s">
        <v>1803</v>
      </c>
      <c r="HZ445" s="33" t="s">
        <v>1803</v>
      </c>
      <c r="IA445" s="33" t="s">
        <v>1803</v>
      </c>
      <c r="ID445" s="33" t="s">
        <v>1803</v>
      </c>
      <c r="IE445" s="33" t="s">
        <v>1803</v>
      </c>
      <c r="IF445" s="33" t="s">
        <v>1803</v>
      </c>
      <c r="IP445" s="33" t="s">
        <v>1803</v>
      </c>
    </row>
    <row r="446" spans="1:250" ht="17.100000000000001" customHeight="1">
      <c r="A446" s="33">
        <v>70974</v>
      </c>
      <c r="B446" s="33" t="s">
        <v>665</v>
      </c>
      <c r="C446" s="33" t="s">
        <v>1591</v>
      </c>
      <c r="D446" s="33">
        <v>27334289</v>
      </c>
      <c r="E446" s="33" t="s">
        <v>1251</v>
      </c>
      <c r="F446" s="33">
        <v>37750</v>
      </c>
      <c r="H446" s="33" t="s">
        <v>634</v>
      </c>
      <c r="I446" s="33">
        <v>68</v>
      </c>
      <c r="J446" s="33">
        <v>37738</v>
      </c>
      <c r="K446" s="33">
        <v>37750</v>
      </c>
      <c r="L446" s="33" t="s">
        <v>991</v>
      </c>
      <c r="M446" s="33" t="s">
        <v>991</v>
      </c>
      <c r="N446" s="33" t="s">
        <v>1803</v>
      </c>
      <c r="P446" s="33" t="s">
        <v>992</v>
      </c>
      <c r="R446" s="33" t="s">
        <v>992</v>
      </c>
      <c r="T446" s="33" t="s">
        <v>992</v>
      </c>
      <c r="U446" s="33" t="s">
        <v>992</v>
      </c>
      <c r="V446" s="33" t="s">
        <v>991</v>
      </c>
      <c r="W446" s="33" t="s">
        <v>1807</v>
      </c>
      <c r="X446" s="33" t="s">
        <v>992</v>
      </c>
      <c r="Y446" s="33" t="s">
        <v>991</v>
      </c>
      <c r="Z446" s="33" t="s">
        <v>991</v>
      </c>
      <c r="AA446" s="33">
        <v>155.6</v>
      </c>
      <c r="AB446" s="33">
        <v>62</v>
      </c>
      <c r="AC446" s="33">
        <v>25.6</v>
      </c>
      <c r="AD446" s="33">
        <v>1.61</v>
      </c>
      <c r="AE446" s="33" t="s">
        <v>992</v>
      </c>
      <c r="AF446" s="33" t="s">
        <v>992</v>
      </c>
      <c r="AG446" s="33" t="s">
        <v>992</v>
      </c>
      <c r="AH446" s="33" t="s">
        <v>992</v>
      </c>
      <c r="AI446" s="33" t="s">
        <v>992</v>
      </c>
      <c r="AL446" s="33" t="s">
        <v>991</v>
      </c>
      <c r="AM446" s="33" t="s">
        <v>991</v>
      </c>
      <c r="AN446" s="33" t="s">
        <v>1017</v>
      </c>
      <c r="AO446" s="33" t="s">
        <v>992</v>
      </c>
      <c r="AP446" s="33" t="s">
        <v>992</v>
      </c>
      <c r="AQ446" s="33" t="s">
        <v>1803</v>
      </c>
      <c r="AR446" s="33" t="s">
        <v>1260</v>
      </c>
      <c r="AS446" s="33" t="s">
        <v>991</v>
      </c>
      <c r="AT446" s="33" t="s">
        <v>992</v>
      </c>
      <c r="AU446" s="33" t="s">
        <v>992</v>
      </c>
      <c r="AV446" s="33" t="s">
        <v>992</v>
      </c>
      <c r="AY446" s="33" t="s">
        <v>1812</v>
      </c>
      <c r="AZ446" s="33" t="s">
        <v>1803</v>
      </c>
      <c r="BA446" s="33" t="s">
        <v>1024</v>
      </c>
      <c r="BC446" s="33" t="s">
        <v>1028</v>
      </c>
      <c r="BE446" s="33" t="s">
        <v>992</v>
      </c>
      <c r="BF446" s="33" t="s">
        <v>992</v>
      </c>
      <c r="BG446" s="33">
        <v>8</v>
      </c>
      <c r="BH446" s="33" t="s">
        <v>1045</v>
      </c>
      <c r="BI446" s="33" t="s">
        <v>992</v>
      </c>
      <c r="BK446" s="33" t="s">
        <v>1827</v>
      </c>
      <c r="BL446" s="33" t="s">
        <v>1137</v>
      </c>
      <c r="BM446" s="33" t="s">
        <v>1803</v>
      </c>
      <c r="BO446" s="33">
        <v>3</v>
      </c>
      <c r="BQ446" s="33" t="s">
        <v>1807</v>
      </c>
      <c r="BR446" s="33" t="s">
        <v>1096</v>
      </c>
      <c r="BT446" s="33" t="s">
        <v>992</v>
      </c>
      <c r="BV446" s="33" t="s">
        <v>1815</v>
      </c>
      <c r="BW446" s="33" t="s">
        <v>1098</v>
      </c>
      <c r="BX446" s="33" t="s">
        <v>992</v>
      </c>
      <c r="BY446" s="33" t="s">
        <v>992</v>
      </c>
      <c r="BZ446" s="33" t="s">
        <v>1130</v>
      </c>
      <c r="EL446" s="33" t="s">
        <v>1253</v>
      </c>
      <c r="EM446" s="33">
        <v>2</v>
      </c>
      <c r="EN446" s="33">
        <v>1</v>
      </c>
      <c r="EO446" s="33" t="s">
        <v>1254</v>
      </c>
      <c r="EP446" s="33" t="s">
        <v>1255</v>
      </c>
      <c r="EQ446" s="33" t="s">
        <v>1256</v>
      </c>
      <c r="ER446" s="33" t="s">
        <v>1257</v>
      </c>
      <c r="ES446" s="33" t="s">
        <v>1258</v>
      </c>
      <c r="ET446" s="33" t="s">
        <v>1259</v>
      </c>
      <c r="EU446" s="33" t="s">
        <v>1261</v>
      </c>
      <c r="EV446" s="33" t="s">
        <v>1258</v>
      </c>
      <c r="EW446" s="33" t="s">
        <v>1259</v>
      </c>
      <c r="FG446" s="33" t="s">
        <v>992</v>
      </c>
      <c r="FH446" s="33" t="s">
        <v>992</v>
      </c>
      <c r="FI446" s="33" t="s">
        <v>992</v>
      </c>
      <c r="FJ446" s="33" t="s">
        <v>992</v>
      </c>
      <c r="FL446" s="33" t="s">
        <v>992</v>
      </c>
      <c r="FN446" s="33" t="s">
        <v>992</v>
      </c>
      <c r="FO446" s="33" t="s">
        <v>992</v>
      </c>
      <c r="FP446" s="33" t="s">
        <v>992</v>
      </c>
      <c r="FQ446" s="33" t="s">
        <v>992</v>
      </c>
      <c r="FR446" s="33" t="s">
        <v>992</v>
      </c>
      <c r="FT446" s="33" t="s">
        <v>992</v>
      </c>
      <c r="FU446" s="33" t="s">
        <v>992</v>
      </c>
      <c r="FV446" s="33" t="s">
        <v>992</v>
      </c>
      <c r="FX446" s="17">
        <v>38494</v>
      </c>
      <c r="FY446" s="33" t="s">
        <v>992</v>
      </c>
      <c r="GA446" s="33" t="s">
        <v>992</v>
      </c>
      <c r="GC446" s="33" t="s">
        <v>991</v>
      </c>
      <c r="GD446" s="33">
        <v>2360</v>
      </c>
      <c r="GE446" s="33" t="s">
        <v>992</v>
      </c>
      <c r="GG446" s="33" t="s">
        <v>991</v>
      </c>
      <c r="GH446" s="33">
        <v>37.700000000000003</v>
      </c>
      <c r="GI446" s="17">
        <v>38065</v>
      </c>
      <c r="GJ446" s="17" t="s">
        <v>1466</v>
      </c>
      <c r="GK446" s="33" t="s">
        <v>1177</v>
      </c>
      <c r="GL446" s="33" t="s">
        <v>992</v>
      </c>
      <c r="GN446" s="33" t="s">
        <v>992</v>
      </c>
      <c r="GO446" s="33">
        <v>38157</v>
      </c>
      <c r="GP446" s="33" t="s">
        <v>992</v>
      </c>
      <c r="GQ446" s="33">
        <v>38066</v>
      </c>
      <c r="GR446" s="33" t="s">
        <v>992</v>
      </c>
      <c r="GT446" s="33" t="s">
        <v>1803</v>
      </c>
      <c r="GW446" s="33" t="s">
        <v>1803</v>
      </c>
      <c r="GX446" s="33" t="s">
        <v>1803</v>
      </c>
      <c r="HA446" s="33" t="s">
        <v>1807</v>
      </c>
      <c r="HB446" s="33" t="s">
        <v>1803</v>
      </c>
      <c r="HC446" s="33" t="s">
        <v>1460</v>
      </c>
      <c r="HD446" s="33" t="s">
        <v>1809</v>
      </c>
      <c r="HE446" s="33" t="s">
        <v>1810</v>
      </c>
      <c r="HF446" s="39">
        <v>37750</v>
      </c>
      <c r="HG446" s="33" t="s">
        <v>1459</v>
      </c>
      <c r="HQ446" s="33" t="s">
        <v>1810</v>
      </c>
      <c r="HS446" s="33" t="s">
        <v>1810</v>
      </c>
      <c r="HT446" s="33" t="s">
        <v>1810</v>
      </c>
      <c r="HV446" s="33" t="s">
        <v>992</v>
      </c>
      <c r="HW446" s="33" t="s">
        <v>992</v>
      </c>
      <c r="HX446" s="33" t="s">
        <v>1810</v>
      </c>
      <c r="HY446" s="33" t="s">
        <v>1810</v>
      </c>
      <c r="HZ446" s="33" t="s">
        <v>1810</v>
      </c>
      <c r="IA446" s="33" t="s">
        <v>1810</v>
      </c>
      <c r="ID446" s="33" t="s">
        <v>1810</v>
      </c>
    </row>
    <row r="447" spans="1:250" ht="17.100000000000001" customHeight="1">
      <c r="A447" s="33">
        <v>71012</v>
      </c>
      <c r="B447" s="33" t="s">
        <v>1441</v>
      </c>
      <c r="C447" s="33" t="s">
        <v>0</v>
      </c>
      <c r="D447" s="33">
        <v>27337884</v>
      </c>
      <c r="E447" s="33" t="s">
        <v>1251</v>
      </c>
      <c r="F447" s="33">
        <v>37965</v>
      </c>
      <c r="H447" s="33" t="s">
        <v>633</v>
      </c>
      <c r="I447" s="33">
        <v>76</v>
      </c>
      <c r="J447" s="33">
        <v>37959</v>
      </c>
      <c r="K447" s="33">
        <v>37965</v>
      </c>
      <c r="L447" s="33" t="s">
        <v>991</v>
      </c>
      <c r="M447" s="33" t="s">
        <v>991</v>
      </c>
      <c r="N447" s="33" t="s">
        <v>1803</v>
      </c>
      <c r="P447" s="33" t="s">
        <v>991</v>
      </c>
      <c r="Q447" s="33" t="s">
        <v>1252</v>
      </c>
      <c r="R447" s="33" t="s">
        <v>992</v>
      </c>
      <c r="T447" s="33" t="s">
        <v>992</v>
      </c>
      <c r="U447" s="33" t="s">
        <v>992</v>
      </c>
      <c r="V447" s="33" t="s">
        <v>991</v>
      </c>
      <c r="W447" s="33" t="s">
        <v>1807</v>
      </c>
      <c r="X447" s="33" t="s">
        <v>991</v>
      </c>
      <c r="Y447" s="33" t="s">
        <v>992</v>
      </c>
      <c r="Z447" s="33" t="s">
        <v>991</v>
      </c>
      <c r="AA447" s="33">
        <v>165</v>
      </c>
      <c r="AB447" s="33">
        <v>56.9</v>
      </c>
      <c r="AC447" s="33">
        <v>20.9</v>
      </c>
      <c r="AD447" s="33">
        <v>1.61</v>
      </c>
      <c r="AE447" s="33" t="s">
        <v>992</v>
      </c>
      <c r="AF447" s="33" t="s">
        <v>992</v>
      </c>
      <c r="AG447" s="33" t="s">
        <v>992</v>
      </c>
      <c r="AH447" s="33" t="s">
        <v>992</v>
      </c>
      <c r="AI447" s="33" t="s">
        <v>991</v>
      </c>
      <c r="AJ447" s="33" t="s">
        <v>1016</v>
      </c>
      <c r="AK447" s="33" t="s">
        <v>1811</v>
      </c>
      <c r="AL447" s="33" t="s">
        <v>992</v>
      </c>
      <c r="AM447" s="33" t="s">
        <v>992</v>
      </c>
      <c r="AO447" s="33" t="s">
        <v>992</v>
      </c>
      <c r="AP447" s="33" t="s">
        <v>992</v>
      </c>
      <c r="AQ447" s="33" t="s">
        <v>1803</v>
      </c>
      <c r="AR447" s="33" t="s">
        <v>1015</v>
      </c>
      <c r="AS447" s="33" t="s">
        <v>992</v>
      </c>
      <c r="AT447" s="33" t="s">
        <v>992</v>
      </c>
      <c r="AU447" s="33" t="s">
        <v>991</v>
      </c>
      <c r="AV447" s="33" t="s">
        <v>991</v>
      </c>
      <c r="AW447" s="33" t="s">
        <v>1904</v>
      </c>
      <c r="AX447" s="33" t="s">
        <v>992</v>
      </c>
      <c r="AY447" s="33" t="s">
        <v>1026</v>
      </c>
      <c r="AZ447" s="33" t="s">
        <v>1803</v>
      </c>
      <c r="BA447" s="33" t="s">
        <v>1024</v>
      </c>
      <c r="BC447" s="33" t="s">
        <v>1025</v>
      </c>
      <c r="BD447" s="33">
        <v>29</v>
      </c>
      <c r="BE447" s="33" t="s">
        <v>991</v>
      </c>
      <c r="BF447" s="33" t="s">
        <v>992</v>
      </c>
      <c r="BG447" s="33">
        <v>9</v>
      </c>
      <c r="BH447" s="33" t="s">
        <v>1048</v>
      </c>
      <c r="BI447" s="33" t="s">
        <v>991</v>
      </c>
      <c r="BK447" s="33" t="s">
        <v>1817</v>
      </c>
      <c r="BL447" s="33" t="s">
        <v>1094</v>
      </c>
      <c r="BM447" s="33" t="s">
        <v>1803</v>
      </c>
      <c r="BO447" s="33">
        <v>3</v>
      </c>
      <c r="BP447" s="33" t="s">
        <v>1095</v>
      </c>
      <c r="BQ447" s="33" t="s">
        <v>1807</v>
      </c>
      <c r="BR447" s="33" t="s">
        <v>1096</v>
      </c>
      <c r="BS447" s="33" t="s">
        <v>1097</v>
      </c>
      <c r="BT447" s="33" t="s">
        <v>992</v>
      </c>
      <c r="BV447" s="33" t="s">
        <v>1815</v>
      </c>
      <c r="BW447" s="33" t="s">
        <v>1098</v>
      </c>
      <c r="BX447" s="33" t="s">
        <v>992</v>
      </c>
      <c r="BY447" s="33" t="s">
        <v>992</v>
      </c>
      <c r="BZ447" s="33" t="s">
        <v>1099</v>
      </c>
      <c r="EL447" s="33" t="s">
        <v>1253</v>
      </c>
      <c r="EM447" s="33">
        <v>1</v>
      </c>
      <c r="EN447" s="33">
        <v>2</v>
      </c>
      <c r="EO447" s="33" t="s">
        <v>1254</v>
      </c>
      <c r="EP447" s="33" t="s">
        <v>1255</v>
      </c>
      <c r="EQ447" s="33" t="s">
        <v>1256</v>
      </c>
      <c r="ER447" s="33" t="s">
        <v>1261</v>
      </c>
      <c r="ES447" s="33" t="s">
        <v>1258</v>
      </c>
      <c r="ET447" s="33" t="s">
        <v>1263</v>
      </c>
      <c r="EU447" s="33" t="s">
        <v>1261</v>
      </c>
      <c r="EV447" s="33" t="s">
        <v>1258</v>
      </c>
      <c r="EW447" s="33" t="s">
        <v>1259</v>
      </c>
      <c r="FG447" s="33" t="s">
        <v>992</v>
      </c>
      <c r="FH447" s="33" t="s">
        <v>992</v>
      </c>
      <c r="FI447" s="33" t="s">
        <v>992</v>
      </c>
      <c r="FJ447" s="33" t="s">
        <v>992</v>
      </c>
      <c r="FL447" s="33" t="s">
        <v>992</v>
      </c>
      <c r="FN447" s="33" t="s">
        <v>992</v>
      </c>
      <c r="FO447" s="33" t="s">
        <v>992</v>
      </c>
      <c r="FP447" s="33" t="s">
        <v>992</v>
      </c>
      <c r="FQ447" s="33" t="s">
        <v>992</v>
      </c>
      <c r="FR447" s="33" t="s">
        <v>992</v>
      </c>
      <c r="FT447" s="33" t="s">
        <v>992</v>
      </c>
      <c r="FU447" s="33" t="s">
        <v>992</v>
      </c>
      <c r="FV447" s="33" t="s">
        <v>992</v>
      </c>
      <c r="FX447" s="17">
        <v>37972</v>
      </c>
      <c r="FY447" s="33" t="s">
        <v>992</v>
      </c>
      <c r="GA447" s="33" t="s">
        <v>991</v>
      </c>
      <c r="GB447" s="33">
        <v>503</v>
      </c>
      <c r="GC447" s="33" t="s">
        <v>992</v>
      </c>
      <c r="GE447" s="33" t="s">
        <v>991</v>
      </c>
      <c r="GF447" s="33">
        <v>52.9</v>
      </c>
      <c r="GG447" s="33" t="s">
        <v>991</v>
      </c>
      <c r="GH447" s="33">
        <v>25.5</v>
      </c>
      <c r="GI447" s="17">
        <v>39245</v>
      </c>
      <c r="GJ447" s="17" t="s">
        <v>1466</v>
      </c>
      <c r="GK447" s="33" t="s">
        <v>1179</v>
      </c>
      <c r="GL447" s="33" t="s">
        <v>992</v>
      </c>
      <c r="GN447" s="33" t="s">
        <v>991</v>
      </c>
      <c r="GP447" s="33" t="s">
        <v>991</v>
      </c>
      <c r="GR447" s="33" t="s">
        <v>992</v>
      </c>
      <c r="GT447" s="33" t="s">
        <v>1803</v>
      </c>
      <c r="GW447" s="33" t="s">
        <v>1803</v>
      </c>
      <c r="GX447" s="33" t="s">
        <v>1803</v>
      </c>
      <c r="HA447" s="33" t="s">
        <v>1803</v>
      </c>
      <c r="HB447" s="33" t="s">
        <v>1803</v>
      </c>
      <c r="HC447" s="33" t="s">
        <v>1857</v>
      </c>
      <c r="HD447" s="33" t="s">
        <v>1803</v>
      </c>
      <c r="HE447" s="33" t="s">
        <v>1803</v>
      </c>
      <c r="HF447" s="42" t="s">
        <v>1459</v>
      </c>
      <c r="HG447" s="33" t="s">
        <v>1459</v>
      </c>
      <c r="HQ447" s="33" t="s">
        <v>1803</v>
      </c>
      <c r="HS447" s="33" t="s">
        <v>1803</v>
      </c>
      <c r="HT447" s="33" t="s">
        <v>1803</v>
      </c>
      <c r="HV447" s="33" t="s">
        <v>992</v>
      </c>
      <c r="HW447" s="33" t="s">
        <v>992</v>
      </c>
      <c r="HX447" s="33" t="s">
        <v>1803</v>
      </c>
      <c r="HY447" s="33" t="s">
        <v>1803</v>
      </c>
      <c r="HZ447" s="33" t="s">
        <v>1803</v>
      </c>
      <c r="IA447" s="33" t="s">
        <v>1803</v>
      </c>
      <c r="ID447" s="33" t="s">
        <v>1803</v>
      </c>
    </row>
    <row r="448" spans="1:250" ht="17.100000000000001" customHeight="1">
      <c r="A448" s="33">
        <v>71013</v>
      </c>
      <c r="B448" s="33" t="s">
        <v>640</v>
      </c>
      <c r="C448" s="33" t="s">
        <v>1</v>
      </c>
      <c r="D448" s="33">
        <v>27346561</v>
      </c>
      <c r="E448" s="33" t="s">
        <v>1251</v>
      </c>
      <c r="F448" s="33">
        <v>38240</v>
      </c>
      <c r="H448" s="33" t="s">
        <v>633</v>
      </c>
      <c r="I448" s="33">
        <v>69</v>
      </c>
      <c r="J448" s="33">
        <v>38236</v>
      </c>
      <c r="K448" s="33">
        <v>38240</v>
      </c>
      <c r="L448" s="33" t="s">
        <v>991</v>
      </c>
      <c r="M448" s="33" t="s">
        <v>991</v>
      </c>
      <c r="N448" s="33" t="s">
        <v>1803</v>
      </c>
      <c r="P448" s="33" t="s">
        <v>992</v>
      </c>
      <c r="R448" s="33" t="s">
        <v>992</v>
      </c>
      <c r="T448" s="33" t="s">
        <v>991</v>
      </c>
      <c r="U448" s="33" t="s">
        <v>991</v>
      </c>
      <c r="V448" s="33" t="s">
        <v>992</v>
      </c>
      <c r="W448" s="33" t="s">
        <v>1807</v>
      </c>
      <c r="X448" s="33" t="s">
        <v>992</v>
      </c>
      <c r="Y448" s="33" t="s">
        <v>991</v>
      </c>
      <c r="Z448" s="33" t="s">
        <v>991</v>
      </c>
      <c r="AA448" s="33">
        <v>173</v>
      </c>
      <c r="AB448" s="33">
        <v>69.8</v>
      </c>
      <c r="AC448" s="33">
        <v>23.3</v>
      </c>
      <c r="AD448" s="33">
        <v>1.83</v>
      </c>
      <c r="AE448" s="33" t="s">
        <v>992</v>
      </c>
      <c r="AF448" s="33" t="s">
        <v>992</v>
      </c>
      <c r="AG448" s="33" t="s">
        <v>992</v>
      </c>
      <c r="AH448" s="33" t="s">
        <v>992</v>
      </c>
      <c r="AI448" s="33" t="s">
        <v>992</v>
      </c>
      <c r="AL448" s="33" t="s">
        <v>991</v>
      </c>
      <c r="AM448" s="33" t="s">
        <v>991</v>
      </c>
      <c r="AN448" s="33" t="s">
        <v>1019</v>
      </c>
      <c r="AO448" s="33" t="s">
        <v>991</v>
      </c>
      <c r="AP448" s="33" t="s">
        <v>991</v>
      </c>
      <c r="AQ448" s="33" t="s">
        <v>1803</v>
      </c>
      <c r="AR448" s="33" t="s">
        <v>1260</v>
      </c>
      <c r="AS448" s="33" t="s">
        <v>991</v>
      </c>
      <c r="AT448" s="33" t="s">
        <v>992</v>
      </c>
      <c r="AU448" s="33" t="s">
        <v>992</v>
      </c>
      <c r="AV448" s="33" t="s">
        <v>992</v>
      </c>
      <c r="AY448" s="33" t="s">
        <v>1812</v>
      </c>
      <c r="AZ448" s="33" t="s">
        <v>1803</v>
      </c>
      <c r="BA448" s="33" t="s">
        <v>1024</v>
      </c>
      <c r="BC448" s="33" t="s">
        <v>1025</v>
      </c>
      <c r="BD448" s="33">
        <v>66</v>
      </c>
      <c r="BE448" s="33" t="s">
        <v>992</v>
      </c>
      <c r="BF448" s="33" t="s">
        <v>992</v>
      </c>
      <c r="BG448" s="33">
        <v>8</v>
      </c>
      <c r="BH448" s="33" t="s">
        <v>1048</v>
      </c>
      <c r="BI448" s="33" t="s">
        <v>991</v>
      </c>
      <c r="BK448" s="33" t="s">
        <v>1806</v>
      </c>
      <c r="BL448" s="33" t="s">
        <v>1112</v>
      </c>
      <c r="BM448" s="33" t="s">
        <v>1807</v>
      </c>
      <c r="BN448" s="33" t="s">
        <v>1113</v>
      </c>
      <c r="BO448" s="33">
        <v>3</v>
      </c>
      <c r="BP448" s="33" t="s">
        <v>1095</v>
      </c>
      <c r="BQ448" s="33" t="s">
        <v>1807</v>
      </c>
      <c r="BR448" s="33" t="s">
        <v>1096</v>
      </c>
      <c r="BS448" s="33" t="s">
        <v>1097</v>
      </c>
      <c r="BT448" s="33" t="s">
        <v>992</v>
      </c>
      <c r="BV448" s="33" t="s">
        <v>1815</v>
      </c>
      <c r="BW448" s="33" t="s">
        <v>1098</v>
      </c>
      <c r="BX448" s="33" t="s">
        <v>992</v>
      </c>
      <c r="BY448" s="33" t="s">
        <v>992</v>
      </c>
      <c r="BZ448" s="33" t="s">
        <v>1099</v>
      </c>
      <c r="EL448" s="33" t="s">
        <v>1253</v>
      </c>
      <c r="EM448" s="33">
        <v>2</v>
      </c>
      <c r="EN448" s="33">
        <v>1</v>
      </c>
      <c r="EO448" s="33" t="s">
        <v>1254</v>
      </c>
      <c r="EP448" s="33" t="s">
        <v>1255</v>
      </c>
      <c r="EQ448" s="33" t="s">
        <v>1256</v>
      </c>
      <c r="ER448" s="33" t="s">
        <v>1257</v>
      </c>
      <c r="ES448" s="33" t="s">
        <v>1258</v>
      </c>
      <c r="ET448" s="33" t="s">
        <v>1262</v>
      </c>
      <c r="EU448" s="33" t="s">
        <v>1261</v>
      </c>
      <c r="EV448" s="33" t="s">
        <v>1258</v>
      </c>
      <c r="EW448" s="33" t="s">
        <v>1263</v>
      </c>
      <c r="FG448" s="33" t="s">
        <v>992</v>
      </c>
      <c r="FH448" s="33" t="s">
        <v>992</v>
      </c>
      <c r="FI448" s="33" t="s">
        <v>992</v>
      </c>
      <c r="FJ448" s="33" t="s">
        <v>992</v>
      </c>
      <c r="FL448" s="33" t="s">
        <v>992</v>
      </c>
      <c r="FN448" s="33" t="s">
        <v>992</v>
      </c>
      <c r="FO448" s="33" t="s">
        <v>992</v>
      </c>
      <c r="FP448" s="33" t="s">
        <v>992</v>
      </c>
      <c r="FQ448" s="33" t="s">
        <v>992</v>
      </c>
      <c r="FR448" s="33" t="s">
        <v>992</v>
      </c>
      <c r="FT448" s="33" t="s">
        <v>992</v>
      </c>
      <c r="FU448" s="33" t="s">
        <v>992</v>
      </c>
      <c r="FV448" s="33" t="s">
        <v>992</v>
      </c>
      <c r="FX448" s="17">
        <v>38251</v>
      </c>
      <c r="FY448" s="33" t="s">
        <v>992</v>
      </c>
      <c r="GA448" s="33" t="s">
        <v>991</v>
      </c>
      <c r="GB448" s="33">
        <v>165</v>
      </c>
      <c r="GC448" s="33" t="s">
        <v>992</v>
      </c>
      <c r="GE448" s="33" t="s">
        <v>991</v>
      </c>
      <c r="GF448" s="33">
        <v>1.1000000000000001</v>
      </c>
      <c r="GG448" s="33" t="s">
        <v>991</v>
      </c>
      <c r="GH448" s="33">
        <v>38.5</v>
      </c>
      <c r="GJ448" s="17" t="s">
        <v>1466</v>
      </c>
      <c r="GL448" s="33" t="s">
        <v>992</v>
      </c>
      <c r="GN448" s="33" t="s">
        <v>1807</v>
      </c>
      <c r="GT448" s="33" t="s">
        <v>1803</v>
      </c>
      <c r="GW448" s="33" t="s">
        <v>1803</v>
      </c>
      <c r="GX448" s="33" t="s">
        <v>1803</v>
      </c>
      <c r="HA448" s="33" t="s">
        <v>1807</v>
      </c>
      <c r="HB448" s="33" t="s">
        <v>1803</v>
      </c>
      <c r="HC448" s="33" t="s">
        <v>1460</v>
      </c>
      <c r="HD448" s="33" t="s">
        <v>1809</v>
      </c>
      <c r="HE448" s="33" t="s">
        <v>1810</v>
      </c>
      <c r="HF448" s="39">
        <v>38240</v>
      </c>
      <c r="HG448" s="33" t="s">
        <v>1459</v>
      </c>
      <c r="HQ448" s="33" t="s">
        <v>1810</v>
      </c>
      <c r="HS448" s="33" t="s">
        <v>1810</v>
      </c>
      <c r="HT448" s="33" t="s">
        <v>1810</v>
      </c>
      <c r="HV448" s="33" t="s">
        <v>992</v>
      </c>
      <c r="HW448" s="33" t="s">
        <v>992</v>
      </c>
      <c r="HX448" s="33" t="s">
        <v>1810</v>
      </c>
      <c r="HY448" s="33" t="s">
        <v>1810</v>
      </c>
      <c r="HZ448" s="33" t="s">
        <v>1810</v>
      </c>
      <c r="IA448" s="33" t="s">
        <v>1810</v>
      </c>
      <c r="ID448" s="33" t="s">
        <v>1810</v>
      </c>
    </row>
    <row r="449" spans="1:250" ht="17.100000000000001" customHeight="1">
      <c r="A449" s="33">
        <v>70373</v>
      </c>
      <c r="B449" s="33" t="s">
        <v>806</v>
      </c>
      <c r="C449" s="33" t="s">
        <v>189</v>
      </c>
      <c r="D449" s="33">
        <v>27371783</v>
      </c>
      <c r="E449" s="33" t="s">
        <v>1832</v>
      </c>
      <c r="F449" s="33">
        <v>38084</v>
      </c>
      <c r="G449" s="33" t="s">
        <v>1159</v>
      </c>
      <c r="H449" s="33" t="s">
        <v>633</v>
      </c>
      <c r="I449" s="33">
        <v>74</v>
      </c>
      <c r="J449" s="33">
        <v>38077</v>
      </c>
      <c r="K449" s="33">
        <v>38084</v>
      </c>
      <c r="L449" s="33" t="s">
        <v>991</v>
      </c>
      <c r="M449" s="33" t="s">
        <v>1807</v>
      </c>
      <c r="N449" s="33" t="s">
        <v>991</v>
      </c>
      <c r="P449" s="33" t="s">
        <v>1807</v>
      </c>
      <c r="Q449" s="33" t="s">
        <v>1822</v>
      </c>
      <c r="R449" s="33" t="s">
        <v>992</v>
      </c>
      <c r="T449" s="33" t="s">
        <v>992</v>
      </c>
      <c r="U449" s="33" t="s">
        <v>992</v>
      </c>
      <c r="V449" s="33" t="s">
        <v>991</v>
      </c>
      <c r="W449" s="33" t="s">
        <v>1807</v>
      </c>
      <c r="X449" s="33" t="s">
        <v>992</v>
      </c>
      <c r="Y449" s="33" t="s">
        <v>991</v>
      </c>
      <c r="Z449" s="33" t="s">
        <v>991</v>
      </c>
      <c r="AA449" s="33">
        <v>161</v>
      </c>
      <c r="AB449" s="33">
        <v>47</v>
      </c>
      <c r="AC449" s="33">
        <v>18.100000000000001</v>
      </c>
      <c r="AD449" s="33">
        <v>1.47</v>
      </c>
      <c r="AE449" s="33" t="s">
        <v>992</v>
      </c>
      <c r="AF449" s="33" t="s">
        <v>991</v>
      </c>
      <c r="AG449" s="33" t="s">
        <v>992</v>
      </c>
      <c r="AH449" s="33" t="s">
        <v>992</v>
      </c>
      <c r="AI449" s="33" t="s">
        <v>992</v>
      </c>
      <c r="AL449" s="33" t="s">
        <v>991</v>
      </c>
      <c r="AM449" s="33" t="s">
        <v>992</v>
      </c>
      <c r="AO449" s="33" t="s">
        <v>992</v>
      </c>
      <c r="AP449" s="33" t="s">
        <v>992</v>
      </c>
      <c r="AQ449" s="33" t="s">
        <v>1803</v>
      </c>
      <c r="AR449" s="33" t="s">
        <v>992</v>
      </c>
      <c r="AS449" s="33" t="s">
        <v>992</v>
      </c>
      <c r="AT449" s="33" t="s">
        <v>992</v>
      </c>
      <c r="AU449" s="33" t="s">
        <v>992</v>
      </c>
      <c r="AV449" s="33" t="s">
        <v>992</v>
      </c>
      <c r="AY449" s="33" t="s">
        <v>1812</v>
      </c>
      <c r="AZ449" s="33" t="s">
        <v>1803</v>
      </c>
      <c r="BA449" s="33" t="s">
        <v>1024</v>
      </c>
      <c r="BC449" s="33" t="s">
        <v>1025</v>
      </c>
      <c r="BD449" s="33">
        <v>67</v>
      </c>
      <c r="BE449" s="33" t="s">
        <v>992</v>
      </c>
      <c r="BF449" s="33" t="s">
        <v>992</v>
      </c>
      <c r="BG449" s="33">
        <v>5</v>
      </c>
      <c r="BH449" s="33" t="s">
        <v>1047</v>
      </c>
      <c r="BI449" s="33" t="s">
        <v>991</v>
      </c>
      <c r="BJ449" s="33">
        <v>6</v>
      </c>
      <c r="BK449" s="33" t="s">
        <v>1806</v>
      </c>
      <c r="BL449" s="33" t="s">
        <v>1112</v>
      </c>
      <c r="BM449" s="33" t="s">
        <v>1807</v>
      </c>
      <c r="BN449" s="33" t="s">
        <v>1117</v>
      </c>
      <c r="BO449" s="33">
        <v>3</v>
      </c>
      <c r="BP449" s="33" t="s">
        <v>1118</v>
      </c>
      <c r="BQ449" s="33" t="s">
        <v>1807</v>
      </c>
      <c r="BR449" s="33" t="s">
        <v>1096</v>
      </c>
      <c r="BS449" s="33" t="s">
        <v>1105</v>
      </c>
      <c r="BT449" s="33" t="s">
        <v>992</v>
      </c>
      <c r="BV449" s="33" t="s">
        <v>1815</v>
      </c>
      <c r="BW449" s="33" t="s">
        <v>1098</v>
      </c>
      <c r="BX449" s="33" t="s">
        <v>992</v>
      </c>
      <c r="BY449" s="33" t="s">
        <v>992</v>
      </c>
      <c r="BZ449" s="33" t="s">
        <v>1099</v>
      </c>
      <c r="CA449" s="33" t="s">
        <v>1803</v>
      </c>
      <c r="CB449" s="33" t="s">
        <v>991</v>
      </c>
      <c r="CC449" s="33" t="s">
        <v>1110</v>
      </c>
      <c r="CD449" s="33" t="s">
        <v>1111</v>
      </c>
      <c r="CE449" s="33" t="s">
        <v>1803</v>
      </c>
      <c r="CH449" s="33" t="s">
        <v>991</v>
      </c>
      <c r="CJ449" s="33" t="s">
        <v>991</v>
      </c>
      <c r="CK449" s="33">
        <v>2</v>
      </c>
      <c r="CL449" s="33">
        <f>CP449+CX449+DF449+DV449+ED449</f>
        <v>51</v>
      </c>
      <c r="CM449" s="33">
        <f>AVERAGE(CO449,CW449,DE449,DU449,EC449)</f>
        <v>3.25</v>
      </c>
      <c r="CN449" s="33" t="s">
        <v>1101</v>
      </c>
      <c r="CO449" s="33">
        <v>3.5</v>
      </c>
      <c r="CP449" s="33">
        <v>23</v>
      </c>
      <c r="CQ449" s="33">
        <v>20</v>
      </c>
      <c r="CR449" s="33">
        <v>3.9</v>
      </c>
      <c r="CS449" s="33">
        <v>3.5</v>
      </c>
      <c r="CT449" s="33">
        <v>3.91</v>
      </c>
      <c r="CU449" s="33">
        <v>16</v>
      </c>
      <c r="CV449" s="33" t="s">
        <v>1101</v>
      </c>
      <c r="CW449" s="33">
        <v>3</v>
      </c>
      <c r="CX449" s="33">
        <v>28</v>
      </c>
      <c r="CY449" s="33">
        <v>20</v>
      </c>
      <c r="CZ449" s="33">
        <v>3.3</v>
      </c>
      <c r="DI449" s="33" t="s">
        <v>992</v>
      </c>
      <c r="DJ449" s="33" t="s">
        <v>1807</v>
      </c>
      <c r="DK449" s="33" t="s">
        <v>1102</v>
      </c>
      <c r="DL449" s="33">
        <v>3</v>
      </c>
      <c r="DM449" s="33" t="s">
        <v>1819</v>
      </c>
      <c r="DN449" s="33" t="s">
        <v>992</v>
      </c>
      <c r="FX449" s="17">
        <v>38086</v>
      </c>
      <c r="FY449" s="33" t="s">
        <v>992</v>
      </c>
      <c r="GA449" s="33" t="s">
        <v>991</v>
      </c>
      <c r="GB449" s="33">
        <v>74</v>
      </c>
      <c r="GC449" s="33" t="s">
        <v>991</v>
      </c>
      <c r="GD449" s="33">
        <v>79</v>
      </c>
      <c r="GE449" s="33" t="s">
        <v>991</v>
      </c>
      <c r="GF449" s="33">
        <v>1</v>
      </c>
      <c r="GG449" s="33" t="s">
        <v>991</v>
      </c>
      <c r="GH449" s="33">
        <v>1.9</v>
      </c>
      <c r="GI449" s="17">
        <v>39232</v>
      </c>
      <c r="GJ449" s="17" t="s">
        <v>1466</v>
      </c>
      <c r="GK449" s="33" t="s">
        <v>1174</v>
      </c>
      <c r="GL449" s="33" t="s">
        <v>991</v>
      </c>
      <c r="GM449" s="33" t="s">
        <v>991</v>
      </c>
      <c r="GN449" s="33" t="s">
        <v>991</v>
      </c>
      <c r="GP449" s="33" t="s">
        <v>992</v>
      </c>
      <c r="GQ449" s="33">
        <v>38255</v>
      </c>
      <c r="GR449" s="33" t="s">
        <v>992</v>
      </c>
      <c r="GS449" s="33">
        <v>38093</v>
      </c>
      <c r="GT449" s="33" t="s">
        <v>1803</v>
      </c>
      <c r="GW449" s="33" t="s">
        <v>1803</v>
      </c>
      <c r="GX449" s="33" t="s">
        <v>1803</v>
      </c>
      <c r="HA449" s="33" t="s">
        <v>1803</v>
      </c>
      <c r="HB449" s="33" t="s">
        <v>1803</v>
      </c>
      <c r="HC449" s="33" t="s">
        <v>1458</v>
      </c>
      <c r="HD449" s="33" t="s">
        <v>1803</v>
      </c>
      <c r="HE449" s="33" t="s">
        <v>1803</v>
      </c>
      <c r="HF449" s="42" t="s">
        <v>1459</v>
      </c>
      <c r="HG449" s="33" t="s">
        <v>1459</v>
      </c>
      <c r="HQ449" s="33" t="s">
        <v>1803</v>
      </c>
      <c r="HS449" s="33" t="s">
        <v>1803</v>
      </c>
      <c r="HT449" s="33" t="s">
        <v>1803</v>
      </c>
      <c r="HV449" s="33" t="s">
        <v>992</v>
      </c>
      <c r="HW449" s="33" t="s">
        <v>992</v>
      </c>
      <c r="HX449" s="33" t="s">
        <v>1803</v>
      </c>
      <c r="HY449" s="33" t="s">
        <v>1803</v>
      </c>
      <c r="HZ449" s="33" t="s">
        <v>1803</v>
      </c>
      <c r="IA449" s="33" t="s">
        <v>1803</v>
      </c>
      <c r="ID449" s="33" t="s">
        <v>1803</v>
      </c>
      <c r="IE449" s="33" t="s">
        <v>1803</v>
      </c>
      <c r="IF449" s="33" t="s">
        <v>1803</v>
      </c>
      <c r="IP449" s="33" t="s">
        <v>1803</v>
      </c>
    </row>
    <row r="450" spans="1:250" ht="17.100000000000001" customHeight="1">
      <c r="A450" s="33">
        <v>71014</v>
      </c>
      <c r="B450" s="33" t="s">
        <v>667</v>
      </c>
      <c r="C450" s="33" t="s">
        <v>2</v>
      </c>
      <c r="D450" s="33">
        <v>27381502</v>
      </c>
      <c r="E450" s="33" t="s">
        <v>1251</v>
      </c>
      <c r="F450" s="33">
        <v>37439</v>
      </c>
      <c r="H450" s="33" t="s">
        <v>633</v>
      </c>
      <c r="I450" s="33">
        <v>75</v>
      </c>
      <c r="J450" s="33">
        <v>37432</v>
      </c>
      <c r="K450" s="33">
        <v>37439</v>
      </c>
      <c r="L450" s="33" t="s">
        <v>991</v>
      </c>
      <c r="M450" s="33" t="s">
        <v>991</v>
      </c>
      <c r="N450" s="33" t="s">
        <v>1803</v>
      </c>
      <c r="P450" s="33" t="s">
        <v>991</v>
      </c>
      <c r="Q450" s="33" t="s">
        <v>1252</v>
      </c>
      <c r="R450" s="33" t="s">
        <v>992</v>
      </c>
      <c r="T450" s="33" t="s">
        <v>992</v>
      </c>
      <c r="U450" s="33" t="s">
        <v>992</v>
      </c>
      <c r="V450" s="33" t="s">
        <v>991</v>
      </c>
      <c r="W450" s="33" t="s">
        <v>1803</v>
      </c>
      <c r="X450" s="33" t="s">
        <v>992</v>
      </c>
      <c r="Y450" s="33" t="s">
        <v>992</v>
      </c>
      <c r="Z450" s="33" t="s">
        <v>991</v>
      </c>
      <c r="AA450" s="33">
        <v>165</v>
      </c>
      <c r="AB450" s="33">
        <v>71</v>
      </c>
      <c r="AC450" s="33">
        <v>26.1</v>
      </c>
      <c r="AD450" s="33">
        <v>1.78</v>
      </c>
      <c r="AE450" s="33" t="s">
        <v>991</v>
      </c>
      <c r="AF450" s="33" t="s">
        <v>992</v>
      </c>
      <c r="AG450" s="33" t="s">
        <v>992</v>
      </c>
      <c r="AH450" s="33" t="s">
        <v>992</v>
      </c>
      <c r="AI450" s="33" t="s">
        <v>992</v>
      </c>
      <c r="AL450" s="33" t="s">
        <v>992</v>
      </c>
      <c r="AM450" s="33" t="s">
        <v>992</v>
      </c>
      <c r="AO450" s="33" t="s">
        <v>992</v>
      </c>
      <c r="AP450" s="33" t="s">
        <v>992</v>
      </c>
      <c r="AQ450" s="33" t="s">
        <v>1807</v>
      </c>
      <c r="AR450" s="33" t="s">
        <v>1014</v>
      </c>
      <c r="AS450" s="33" t="s">
        <v>992</v>
      </c>
      <c r="AT450" s="33" t="s">
        <v>992</v>
      </c>
      <c r="AU450" s="33" t="s">
        <v>992</v>
      </c>
      <c r="AV450" s="33" t="s">
        <v>992</v>
      </c>
      <c r="AY450" s="33" t="s">
        <v>1812</v>
      </c>
      <c r="AZ450" s="33" t="s">
        <v>1803</v>
      </c>
      <c r="BA450" s="33" t="s">
        <v>1024</v>
      </c>
      <c r="BC450" s="33" t="s">
        <v>1025</v>
      </c>
      <c r="BD450" s="33">
        <v>60</v>
      </c>
      <c r="BE450" s="33" t="s">
        <v>992</v>
      </c>
      <c r="BF450" s="33" t="s">
        <v>992</v>
      </c>
      <c r="BG450" s="33">
        <v>6</v>
      </c>
      <c r="BH450" s="33" t="s">
        <v>1045</v>
      </c>
      <c r="BI450" s="33" t="s">
        <v>992</v>
      </c>
      <c r="BK450" s="33" t="s">
        <v>1806</v>
      </c>
      <c r="BL450" s="33" t="s">
        <v>1112</v>
      </c>
      <c r="BM450" s="33" t="s">
        <v>1807</v>
      </c>
      <c r="BN450" s="33" t="s">
        <v>1123</v>
      </c>
      <c r="BO450" s="33">
        <v>3</v>
      </c>
      <c r="BQ450" s="33" t="s">
        <v>1807</v>
      </c>
      <c r="BR450" s="33" t="s">
        <v>1096</v>
      </c>
      <c r="BT450" s="33" t="s">
        <v>992</v>
      </c>
      <c r="BV450" s="33" t="s">
        <v>1815</v>
      </c>
      <c r="BW450" s="33" t="s">
        <v>1098</v>
      </c>
      <c r="BX450" s="33" t="s">
        <v>992</v>
      </c>
      <c r="BY450" s="33" t="s">
        <v>992</v>
      </c>
      <c r="BZ450" s="33" t="s">
        <v>1099</v>
      </c>
      <c r="EL450" s="33" t="s">
        <v>1253</v>
      </c>
      <c r="EM450" s="33">
        <v>2</v>
      </c>
      <c r="EN450" s="33">
        <v>0</v>
      </c>
      <c r="EO450" s="33" t="s">
        <v>1254</v>
      </c>
      <c r="EP450" s="33" t="s">
        <v>1255</v>
      </c>
      <c r="EQ450" s="33" t="s">
        <v>1256</v>
      </c>
      <c r="ER450" s="33" t="s">
        <v>1257</v>
      </c>
      <c r="ES450" s="33" t="s">
        <v>1254</v>
      </c>
      <c r="ET450" s="33" t="s">
        <v>1259</v>
      </c>
      <c r="FG450" s="33" t="s">
        <v>992</v>
      </c>
      <c r="FH450" s="33" t="s">
        <v>992</v>
      </c>
      <c r="FI450" s="33" t="s">
        <v>992</v>
      </c>
      <c r="FJ450" s="33" t="s">
        <v>992</v>
      </c>
      <c r="FL450" s="33" t="s">
        <v>992</v>
      </c>
      <c r="FN450" s="33" t="s">
        <v>992</v>
      </c>
      <c r="FO450" s="33" t="s">
        <v>992</v>
      </c>
      <c r="FP450" s="33" t="s">
        <v>992</v>
      </c>
      <c r="FQ450" s="33" t="s">
        <v>992</v>
      </c>
      <c r="FR450" s="33" t="s">
        <v>992</v>
      </c>
      <c r="FT450" s="33" t="s">
        <v>992</v>
      </c>
      <c r="FU450" s="33" t="s">
        <v>992</v>
      </c>
      <c r="FV450" s="33" t="s">
        <v>992</v>
      </c>
      <c r="FX450" s="17">
        <v>37450</v>
      </c>
      <c r="FY450" s="33" t="s">
        <v>992</v>
      </c>
      <c r="GA450" s="33" t="s">
        <v>991</v>
      </c>
      <c r="GB450" s="33">
        <v>69</v>
      </c>
      <c r="GC450" s="33" t="s">
        <v>991</v>
      </c>
      <c r="GD450" s="33">
        <v>1619</v>
      </c>
      <c r="GE450" s="33" t="s">
        <v>991</v>
      </c>
      <c r="GF450" s="33">
        <v>0.6</v>
      </c>
      <c r="GG450" s="33" t="s">
        <v>991</v>
      </c>
      <c r="GH450" s="33">
        <v>33.700000000000003</v>
      </c>
      <c r="GI450" s="17">
        <v>39253</v>
      </c>
      <c r="GJ450" s="17" t="s">
        <v>1466</v>
      </c>
      <c r="GK450" s="33" t="s">
        <v>1183</v>
      </c>
      <c r="GL450" s="33" t="s">
        <v>992</v>
      </c>
      <c r="GN450" s="33" t="s">
        <v>991</v>
      </c>
      <c r="GP450" s="33" t="s">
        <v>992</v>
      </c>
      <c r="GQ450" s="33">
        <v>38116</v>
      </c>
      <c r="GR450" s="33" t="s">
        <v>992</v>
      </c>
      <c r="GT450" s="33" t="s">
        <v>1803</v>
      </c>
      <c r="GW450" s="33" t="s">
        <v>1803</v>
      </c>
      <c r="GX450" s="33" t="s">
        <v>1803</v>
      </c>
      <c r="HA450" s="33" t="s">
        <v>1807</v>
      </c>
      <c r="HB450" s="33" t="s">
        <v>1803</v>
      </c>
      <c r="HC450" s="33" t="s">
        <v>1460</v>
      </c>
      <c r="HD450" s="33" t="s">
        <v>1809</v>
      </c>
      <c r="HE450" s="33" t="s">
        <v>1810</v>
      </c>
      <c r="HF450" s="39">
        <v>37439</v>
      </c>
      <c r="HG450" s="33" t="s">
        <v>1459</v>
      </c>
      <c r="HQ450" s="33" t="s">
        <v>1810</v>
      </c>
      <c r="HS450" s="33" t="s">
        <v>1810</v>
      </c>
      <c r="HT450" s="33" t="s">
        <v>1810</v>
      </c>
      <c r="HV450" s="33" t="s">
        <v>992</v>
      </c>
      <c r="HW450" s="33" t="s">
        <v>992</v>
      </c>
      <c r="HX450" s="33" t="s">
        <v>1810</v>
      </c>
      <c r="HY450" s="33" t="s">
        <v>1810</v>
      </c>
      <c r="HZ450" s="33" t="s">
        <v>1810</v>
      </c>
      <c r="IA450" s="33" t="s">
        <v>1810</v>
      </c>
      <c r="ID450" s="33" t="s">
        <v>1810</v>
      </c>
    </row>
    <row r="451" spans="1:250" ht="17.100000000000001" customHeight="1">
      <c r="A451" s="33">
        <v>70519</v>
      </c>
      <c r="B451" s="33" t="s">
        <v>822</v>
      </c>
      <c r="C451" s="33" t="s">
        <v>286</v>
      </c>
      <c r="D451" s="33">
        <v>27381982</v>
      </c>
      <c r="E451" s="33" t="s">
        <v>1833</v>
      </c>
      <c r="F451" s="33">
        <v>37421</v>
      </c>
      <c r="G451" s="33" t="s">
        <v>1108</v>
      </c>
      <c r="H451" s="33" t="s">
        <v>633</v>
      </c>
      <c r="I451" s="33">
        <v>56</v>
      </c>
      <c r="J451" s="33">
        <v>37432</v>
      </c>
      <c r="K451" s="33">
        <v>37421</v>
      </c>
      <c r="L451" s="33" t="s">
        <v>991</v>
      </c>
      <c r="M451" s="33" t="s">
        <v>1807</v>
      </c>
      <c r="N451" s="33" t="s">
        <v>991</v>
      </c>
      <c r="P451" s="33" t="s">
        <v>992</v>
      </c>
      <c r="R451" s="33" t="s">
        <v>992</v>
      </c>
      <c r="T451" s="33" t="s">
        <v>992</v>
      </c>
      <c r="U451" s="33" t="s">
        <v>992</v>
      </c>
      <c r="V451" s="33" t="s">
        <v>991</v>
      </c>
      <c r="W451" s="33" t="s">
        <v>1803</v>
      </c>
      <c r="X451" s="33" t="s">
        <v>992</v>
      </c>
      <c r="Y451" s="33" t="s">
        <v>992</v>
      </c>
      <c r="Z451" s="33" t="s">
        <v>991</v>
      </c>
      <c r="AA451" s="33">
        <v>161.5</v>
      </c>
      <c r="AB451" s="33">
        <v>53</v>
      </c>
      <c r="AC451" s="33">
        <v>20.3</v>
      </c>
      <c r="AD451" s="33">
        <v>1.55</v>
      </c>
      <c r="AE451" s="33" t="s">
        <v>992</v>
      </c>
      <c r="AF451" s="33" t="s">
        <v>992</v>
      </c>
      <c r="AG451" s="33" t="s">
        <v>992</v>
      </c>
      <c r="AH451" s="33" t="s">
        <v>992</v>
      </c>
      <c r="AI451" s="33" t="s">
        <v>991</v>
      </c>
      <c r="AJ451" s="33" t="s">
        <v>1016</v>
      </c>
      <c r="AK451" s="33" t="s">
        <v>1811</v>
      </c>
      <c r="AL451" s="33" t="s">
        <v>991</v>
      </c>
      <c r="AM451" s="33" t="s">
        <v>992</v>
      </c>
      <c r="AO451" s="33" t="s">
        <v>992</v>
      </c>
      <c r="AP451" s="33" t="s">
        <v>992</v>
      </c>
      <c r="AQ451" s="33" t="s">
        <v>1803</v>
      </c>
      <c r="AR451" s="33" t="s">
        <v>1015</v>
      </c>
      <c r="AS451" s="33" t="s">
        <v>992</v>
      </c>
      <c r="AT451" s="33" t="s">
        <v>992</v>
      </c>
      <c r="AU451" s="33" t="s">
        <v>992</v>
      </c>
      <c r="AV451" s="33" t="s">
        <v>992</v>
      </c>
      <c r="AY451" s="33" t="s">
        <v>1804</v>
      </c>
      <c r="AZ451" s="33" t="s">
        <v>1803</v>
      </c>
      <c r="BA451" s="33" t="s">
        <v>1024</v>
      </c>
      <c r="BC451" s="33" t="s">
        <v>1025</v>
      </c>
      <c r="BD451" s="33">
        <v>63</v>
      </c>
      <c r="BE451" s="33" t="s">
        <v>992</v>
      </c>
      <c r="BF451" s="33" t="s">
        <v>992</v>
      </c>
      <c r="BG451" s="33">
        <v>0</v>
      </c>
      <c r="BH451" s="33" t="s">
        <v>1045</v>
      </c>
      <c r="BI451" s="33" t="s">
        <v>992</v>
      </c>
      <c r="BJ451" s="33">
        <v>1</v>
      </c>
      <c r="BK451" s="33" t="s">
        <v>1827</v>
      </c>
      <c r="BL451" s="33" t="s">
        <v>1137</v>
      </c>
      <c r="BM451" s="33" t="s">
        <v>1803</v>
      </c>
      <c r="BO451" s="33">
        <v>3</v>
      </c>
      <c r="BP451" s="33" t="s">
        <v>1095</v>
      </c>
      <c r="BQ451" s="33" t="s">
        <v>1807</v>
      </c>
      <c r="BR451" s="33" t="s">
        <v>1096</v>
      </c>
      <c r="BS451" s="33" t="s">
        <v>1097</v>
      </c>
      <c r="BT451" s="33" t="s">
        <v>992</v>
      </c>
      <c r="BV451" s="33" t="s">
        <v>1815</v>
      </c>
      <c r="BW451" s="33" t="s">
        <v>1098</v>
      </c>
      <c r="BX451" s="33" t="s">
        <v>992</v>
      </c>
      <c r="BY451" s="33" t="s">
        <v>992</v>
      </c>
      <c r="BZ451" s="33" t="s">
        <v>1130</v>
      </c>
      <c r="CA451" s="33" t="s">
        <v>1803</v>
      </c>
      <c r="CB451" s="33" t="s">
        <v>991</v>
      </c>
      <c r="CC451" s="33" t="s">
        <v>1141</v>
      </c>
      <c r="CD451" s="33" t="s">
        <v>1841</v>
      </c>
      <c r="CE451" s="33" t="s">
        <v>1823</v>
      </c>
      <c r="CJ451" s="33" t="s">
        <v>992</v>
      </c>
      <c r="CK451" s="33">
        <v>1</v>
      </c>
      <c r="CL451" s="33">
        <f>CP451+CX451+DF451+DV451+ED451</f>
        <v>8</v>
      </c>
      <c r="CM451" s="33">
        <f>AVERAGE(CO451,CW451,DE451,DU451,EC451)</f>
        <v>4.5</v>
      </c>
      <c r="CN451" s="33" t="s">
        <v>1108</v>
      </c>
      <c r="CO451" s="33">
        <v>4.5</v>
      </c>
      <c r="CP451" s="33">
        <v>8</v>
      </c>
      <c r="CQ451" s="33">
        <v>14</v>
      </c>
      <c r="CR451" s="33">
        <v>4.76</v>
      </c>
      <c r="DI451" s="33" t="s">
        <v>992</v>
      </c>
      <c r="DJ451" s="33" t="s">
        <v>1807</v>
      </c>
      <c r="DK451" s="33" t="s">
        <v>1102</v>
      </c>
      <c r="DL451" s="33">
        <v>3</v>
      </c>
      <c r="DM451" s="33" t="s">
        <v>1819</v>
      </c>
      <c r="DN451" s="33" t="s">
        <v>992</v>
      </c>
      <c r="FX451" s="17">
        <v>37438</v>
      </c>
      <c r="FY451" s="33" t="s">
        <v>992</v>
      </c>
      <c r="GA451" s="33" t="s">
        <v>991</v>
      </c>
      <c r="GB451" s="33">
        <v>75</v>
      </c>
      <c r="GC451" s="33" t="s">
        <v>991</v>
      </c>
      <c r="GD451" s="33">
        <v>138</v>
      </c>
      <c r="GE451" s="33" t="s">
        <v>991</v>
      </c>
      <c r="GF451" s="33">
        <v>0.8</v>
      </c>
      <c r="GG451" s="33" t="s">
        <v>991</v>
      </c>
      <c r="GH451" s="33">
        <v>7.3</v>
      </c>
      <c r="GI451" s="17">
        <v>38154</v>
      </c>
      <c r="GJ451" s="17" t="s">
        <v>1466</v>
      </c>
      <c r="GK451" s="33" t="s">
        <v>1198</v>
      </c>
      <c r="GL451" s="33" t="s">
        <v>991</v>
      </c>
      <c r="GN451" s="33" t="s">
        <v>991</v>
      </c>
      <c r="GP451" s="33" t="s">
        <v>992</v>
      </c>
      <c r="GQ451" s="33">
        <v>37624</v>
      </c>
      <c r="GR451" s="33" t="s">
        <v>992</v>
      </c>
      <c r="GS451" s="33">
        <v>37624</v>
      </c>
      <c r="GT451" s="33" t="s">
        <v>1803</v>
      </c>
      <c r="GW451" s="33" t="s">
        <v>1803</v>
      </c>
      <c r="GX451" s="33" t="s">
        <v>1803</v>
      </c>
      <c r="HA451" s="33" t="s">
        <v>1803</v>
      </c>
      <c r="HB451" s="33" t="s">
        <v>1803</v>
      </c>
      <c r="HC451" s="33" t="s">
        <v>1458</v>
      </c>
      <c r="HD451" s="33" t="s">
        <v>1803</v>
      </c>
      <c r="HE451" s="33" t="s">
        <v>1803</v>
      </c>
      <c r="HF451" s="42" t="s">
        <v>1459</v>
      </c>
      <c r="HG451" s="33" t="s">
        <v>1459</v>
      </c>
      <c r="HQ451" s="33" t="s">
        <v>1803</v>
      </c>
      <c r="HS451" s="33" t="s">
        <v>1803</v>
      </c>
      <c r="HT451" s="33" t="s">
        <v>1803</v>
      </c>
      <c r="HV451" s="33" t="s">
        <v>992</v>
      </c>
      <c r="HW451" s="33" t="s">
        <v>992</v>
      </c>
      <c r="HX451" s="33" t="s">
        <v>1803</v>
      </c>
      <c r="HY451" s="33" t="s">
        <v>1803</v>
      </c>
      <c r="HZ451" s="33" t="s">
        <v>1803</v>
      </c>
      <c r="IA451" s="33" t="s">
        <v>1803</v>
      </c>
      <c r="ID451" s="33" t="s">
        <v>1803</v>
      </c>
      <c r="IE451" s="33" t="s">
        <v>1803</v>
      </c>
      <c r="IF451" s="33" t="s">
        <v>1803</v>
      </c>
      <c r="IP451" s="33" t="s">
        <v>1803</v>
      </c>
    </row>
    <row r="452" spans="1:250" ht="17.100000000000001" customHeight="1">
      <c r="A452" s="33">
        <v>70743</v>
      </c>
      <c r="B452" s="33" t="s">
        <v>899</v>
      </c>
      <c r="C452" s="33" t="s">
        <v>410</v>
      </c>
      <c r="D452" s="33">
        <v>27392627</v>
      </c>
      <c r="E452" s="33" t="s">
        <v>1821</v>
      </c>
      <c r="F452" s="33">
        <v>37440</v>
      </c>
      <c r="G452" s="33" t="s">
        <v>1108</v>
      </c>
      <c r="H452" s="33" t="s">
        <v>634</v>
      </c>
      <c r="I452" s="33">
        <v>45</v>
      </c>
      <c r="J452" s="33">
        <v>37438</v>
      </c>
      <c r="K452" s="33">
        <v>37440</v>
      </c>
      <c r="L452" s="33" t="s">
        <v>991</v>
      </c>
      <c r="M452" s="33" t="s">
        <v>1807</v>
      </c>
      <c r="N452" s="33" t="s">
        <v>991</v>
      </c>
      <c r="P452" s="33" t="s">
        <v>992</v>
      </c>
      <c r="R452" s="33" t="s">
        <v>992</v>
      </c>
      <c r="T452" s="33" t="s">
        <v>992</v>
      </c>
      <c r="U452" s="33" t="s">
        <v>992</v>
      </c>
      <c r="V452" s="33" t="s">
        <v>991</v>
      </c>
      <c r="W452" s="33" t="s">
        <v>1803</v>
      </c>
      <c r="X452" s="33" t="s">
        <v>992</v>
      </c>
      <c r="Y452" s="33" t="s">
        <v>992</v>
      </c>
      <c r="Z452" s="33" t="s">
        <v>991</v>
      </c>
      <c r="AA452" s="33">
        <v>157</v>
      </c>
      <c r="AB452" s="33">
        <v>63</v>
      </c>
      <c r="AC452" s="33">
        <v>25.6</v>
      </c>
      <c r="AD452" s="33">
        <v>1.63</v>
      </c>
      <c r="AE452" s="33" t="s">
        <v>992</v>
      </c>
      <c r="AF452" s="33" t="s">
        <v>992</v>
      </c>
      <c r="AG452" s="33" t="s">
        <v>992</v>
      </c>
      <c r="AH452" s="33" t="s">
        <v>992</v>
      </c>
      <c r="AI452" s="33" t="s">
        <v>991</v>
      </c>
      <c r="AJ452" s="33" t="s">
        <v>1016</v>
      </c>
      <c r="AK452" s="33" t="s">
        <v>1811</v>
      </c>
      <c r="AL452" s="33" t="s">
        <v>991</v>
      </c>
      <c r="AM452" s="33" t="s">
        <v>992</v>
      </c>
      <c r="AO452" s="33" t="s">
        <v>992</v>
      </c>
      <c r="AP452" s="33" t="s">
        <v>992</v>
      </c>
      <c r="AQ452" s="33" t="s">
        <v>1803</v>
      </c>
      <c r="AR452" s="33" t="s">
        <v>992</v>
      </c>
      <c r="AS452" s="33" t="s">
        <v>992</v>
      </c>
      <c r="AT452" s="33" t="s">
        <v>992</v>
      </c>
      <c r="AU452" s="33" t="s">
        <v>991</v>
      </c>
      <c r="AV452" s="33" t="s">
        <v>992</v>
      </c>
      <c r="AY452" s="33" t="s">
        <v>1812</v>
      </c>
      <c r="AZ452" s="33" t="s">
        <v>1803</v>
      </c>
      <c r="BA452" s="33" t="s">
        <v>1024</v>
      </c>
      <c r="BC452" s="33" t="s">
        <v>1025</v>
      </c>
      <c r="BD452" s="33">
        <v>59</v>
      </c>
      <c r="BE452" s="33" t="s">
        <v>992</v>
      </c>
      <c r="BF452" s="33" t="s">
        <v>992</v>
      </c>
      <c r="BG452" s="33">
        <v>3</v>
      </c>
      <c r="BH452" s="33" t="s">
        <v>1046</v>
      </c>
      <c r="BI452" s="33" t="s">
        <v>992</v>
      </c>
      <c r="BJ452" s="33">
        <v>1</v>
      </c>
      <c r="BK452" s="33" t="s">
        <v>1817</v>
      </c>
      <c r="BL452" s="33" t="s">
        <v>1094</v>
      </c>
      <c r="BM452" s="33" t="s">
        <v>1803</v>
      </c>
      <c r="BO452" s="33">
        <v>3</v>
      </c>
      <c r="BP452" s="33" t="s">
        <v>1114</v>
      </c>
      <c r="BQ452" s="33" t="s">
        <v>1807</v>
      </c>
      <c r="BR452" s="33" t="s">
        <v>1096</v>
      </c>
      <c r="BS452" s="33" t="s">
        <v>1104</v>
      </c>
      <c r="BT452" s="33" t="s">
        <v>992</v>
      </c>
      <c r="BV452" s="33" t="s">
        <v>1815</v>
      </c>
      <c r="BW452" s="33" t="s">
        <v>1098</v>
      </c>
      <c r="BX452" s="33" t="s">
        <v>992</v>
      </c>
      <c r="BY452" s="33" t="s">
        <v>992</v>
      </c>
      <c r="BZ452" s="33" t="s">
        <v>1099</v>
      </c>
      <c r="CA452" s="33" t="s">
        <v>1803</v>
      </c>
      <c r="CB452" s="33" t="s">
        <v>991</v>
      </c>
      <c r="CC452" s="33" t="s">
        <v>1141</v>
      </c>
      <c r="CD452" s="33" t="s">
        <v>1841</v>
      </c>
      <c r="CE452" s="33" t="s">
        <v>1823</v>
      </c>
      <c r="CH452" s="33" t="s">
        <v>991</v>
      </c>
      <c r="CI452" s="33" t="s">
        <v>1100</v>
      </c>
      <c r="CJ452" s="33" t="s">
        <v>992</v>
      </c>
      <c r="CK452" s="33">
        <v>1</v>
      </c>
      <c r="CL452" s="33">
        <f>CP452+CX452+DF452+DV452+ED452</f>
        <v>13</v>
      </c>
      <c r="CM452" s="33">
        <f>AVERAGE(CO452,CW452,DE452,DU452,EC452)</f>
        <v>4.5</v>
      </c>
      <c r="CN452" s="33" t="s">
        <v>1108</v>
      </c>
      <c r="CO452" s="33">
        <v>4.5</v>
      </c>
      <c r="CP452" s="33">
        <v>13</v>
      </c>
      <c r="CQ452" s="33">
        <v>10</v>
      </c>
      <c r="CR452" s="33">
        <v>4.5</v>
      </c>
      <c r="CS452" s="33">
        <v>4.5</v>
      </c>
      <c r="CT452" s="33">
        <v>4.76</v>
      </c>
      <c r="CU452" s="33">
        <v>14</v>
      </c>
      <c r="DI452" s="33" t="s">
        <v>992</v>
      </c>
      <c r="DJ452" s="33" t="s">
        <v>1807</v>
      </c>
      <c r="DK452" s="33" t="s">
        <v>1102</v>
      </c>
      <c r="DL452" s="33">
        <v>3</v>
      </c>
      <c r="DM452" s="33" t="s">
        <v>1819</v>
      </c>
      <c r="DN452" s="33" t="s">
        <v>992</v>
      </c>
      <c r="FX452" s="17">
        <v>37441</v>
      </c>
      <c r="FY452" s="33" t="s">
        <v>992</v>
      </c>
      <c r="GA452" s="33" t="s">
        <v>991</v>
      </c>
      <c r="GB452" s="33">
        <v>32</v>
      </c>
      <c r="GC452" s="33" t="s">
        <v>991</v>
      </c>
      <c r="GD452" s="33">
        <v>47</v>
      </c>
      <c r="GE452" s="33" t="s">
        <v>991</v>
      </c>
      <c r="GF452" s="33">
        <v>0.2</v>
      </c>
      <c r="GG452" s="33" t="s">
        <v>991</v>
      </c>
      <c r="GH452" s="33">
        <v>0.3</v>
      </c>
      <c r="GI452" s="17">
        <v>37777</v>
      </c>
      <c r="GJ452" s="17" t="s">
        <v>1466</v>
      </c>
      <c r="GK452" s="33" t="s">
        <v>1175</v>
      </c>
      <c r="GL452" s="33" t="s">
        <v>992</v>
      </c>
      <c r="GN452" s="33" t="s">
        <v>991</v>
      </c>
      <c r="GP452" s="33" t="s">
        <v>992</v>
      </c>
      <c r="GQ452" s="33">
        <v>37800</v>
      </c>
      <c r="GR452" s="33" t="s">
        <v>992</v>
      </c>
      <c r="GS452" s="33">
        <v>37800</v>
      </c>
      <c r="GT452" s="33" t="s">
        <v>1803</v>
      </c>
      <c r="GW452" s="33" t="s">
        <v>1803</v>
      </c>
      <c r="GX452" s="33" t="s">
        <v>1803</v>
      </c>
      <c r="HA452" s="33" t="s">
        <v>1803</v>
      </c>
      <c r="HB452" s="33" t="s">
        <v>1803</v>
      </c>
      <c r="HC452" s="33" t="s">
        <v>1458</v>
      </c>
      <c r="HD452" s="33" t="s">
        <v>1803</v>
      </c>
      <c r="HE452" s="33" t="s">
        <v>1803</v>
      </c>
      <c r="HF452" s="42" t="s">
        <v>1459</v>
      </c>
      <c r="HG452" s="33" t="s">
        <v>1459</v>
      </c>
      <c r="HQ452" s="33" t="s">
        <v>1803</v>
      </c>
      <c r="HS452" s="33" t="s">
        <v>1803</v>
      </c>
      <c r="HT452" s="33" t="s">
        <v>1803</v>
      </c>
      <c r="HV452" s="33" t="s">
        <v>992</v>
      </c>
      <c r="HW452" s="33" t="s">
        <v>992</v>
      </c>
      <c r="HX452" s="33" t="s">
        <v>1803</v>
      </c>
      <c r="HY452" s="33" t="s">
        <v>1803</v>
      </c>
      <c r="HZ452" s="33" t="s">
        <v>1803</v>
      </c>
      <c r="IA452" s="33" t="s">
        <v>1803</v>
      </c>
      <c r="ID452" s="33" t="s">
        <v>1803</v>
      </c>
      <c r="IE452" s="33" t="s">
        <v>1803</v>
      </c>
      <c r="IF452" s="33" t="s">
        <v>1803</v>
      </c>
      <c r="IP452" s="33" t="s">
        <v>1803</v>
      </c>
    </row>
    <row r="453" spans="1:250" ht="17.100000000000001" customHeight="1">
      <c r="A453" s="33">
        <v>70765</v>
      </c>
      <c r="B453" s="33" t="s">
        <v>664</v>
      </c>
      <c r="C453" s="33" t="s">
        <v>606</v>
      </c>
      <c r="D453" s="33">
        <v>27394818</v>
      </c>
      <c r="E453" s="33" t="s">
        <v>1251</v>
      </c>
      <c r="F453" s="33">
        <v>38254</v>
      </c>
      <c r="H453" s="33" t="s">
        <v>633</v>
      </c>
      <c r="I453" s="33">
        <v>66</v>
      </c>
      <c r="J453" s="33">
        <v>38253</v>
      </c>
      <c r="K453" s="33">
        <v>38254</v>
      </c>
      <c r="L453" s="33" t="s">
        <v>991</v>
      </c>
      <c r="M453" s="33" t="s">
        <v>991</v>
      </c>
      <c r="N453" s="33" t="s">
        <v>1803</v>
      </c>
      <c r="P453" s="33" t="s">
        <v>991</v>
      </c>
      <c r="Q453" s="33" t="s">
        <v>1252</v>
      </c>
      <c r="R453" s="33" t="s">
        <v>992</v>
      </c>
      <c r="T453" s="33" t="s">
        <v>992</v>
      </c>
      <c r="U453" s="33" t="s">
        <v>991</v>
      </c>
      <c r="V453" s="33" t="s">
        <v>992</v>
      </c>
      <c r="W453" s="33" t="s">
        <v>1803</v>
      </c>
      <c r="X453" s="33" t="s">
        <v>992</v>
      </c>
      <c r="Y453" s="33" t="s">
        <v>992</v>
      </c>
      <c r="Z453" s="33" t="s">
        <v>991</v>
      </c>
      <c r="AA453" s="33">
        <v>160</v>
      </c>
      <c r="AB453" s="33">
        <v>51</v>
      </c>
      <c r="AC453" s="33">
        <v>19.899999999999999</v>
      </c>
      <c r="AD453" s="33">
        <v>1.51</v>
      </c>
      <c r="AE453" s="33" t="s">
        <v>992</v>
      </c>
      <c r="AF453" s="33" t="s">
        <v>992</v>
      </c>
      <c r="AG453" s="33" t="s">
        <v>992</v>
      </c>
      <c r="AH453" s="33" t="s">
        <v>992</v>
      </c>
      <c r="AI453" s="33" t="s">
        <v>992</v>
      </c>
      <c r="AL453" s="33" t="s">
        <v>991</v>
      </c>
      <c r="AM453" s="33" t="s">
        <v>992</v>
      </c>
      <c r="AO453" s="33" t="s">
        <v>992</v>
      </c>
      <c r="AP453" s="33" t="s">
        <v>992</v>
      </c>
      <c r="AQ453" s="33" t="s">
        <v>1803</v>
      </c>
      <c r="AR453" s="33" t="s">
        <v>1260</v>
      </c>
      <c r="AS453" s="33" t="s">
        <v>992</v>
      </c>
      <c r="AT453" s="33" t="s">
        <v>992</v>
      </c>
      <c r="AU453" s="33" t="s">
        <v>992</v>
      </c>
      <c r="AV453" s="33" t="s">
        <v>992</v>
      </c>
      <c r="AY453" s="33" t="s">
        <v>1812</v>
      </c>
      <c r="AZ453" s="33" t="s">
        <v>1803</v>
      </c>
      <c r="BA453" s="33" t="s">
        <v>1024</v>
      </c>
      <c r="BC453" s="33" t="s">
        <v>1025</v>
      </c>
      <c r="BD453" s="33">
        <v>60</v>
      </c>
      <c r="BE453" s="33" t="s">
        <v>992</v>
      </c>
      <c r="BF453" s="33" t="s">
        <v>992</v>
      </c>
      <c r="BG453" s="33">
        <v>4</v>
      </c>
      <c r="BH453" s="33" t="s">
        <v>1047</v>
      </c>
      <c r="BI453" s="33" t="s">
        <v>991</v>
      </c>
      <c r="BK453" s="33" t="s">
        <v>1806</v>
      </c>
      <c r="BL453" s="33" t="s">
        <v>1112</v>
      </c>
      <c r="BM453" s="33" t="s">
        <v>1807</v>
      </c>
      <c r="BN453" s="33" t="s">
        <v>1123</v>
      </c>
      <c r="BO453" s="33">
        <v>3</v>
      </c>
      <c r="BQ453" s="33" t="s">
        <v>1807</v>
      </c>
      <c r="BR453" s="33" t="s">
        <v>1096</v>
      </c>
      <c r="BT453" s="33" t="s">
        <v>992</v>
      </c>
      <c r="BV453" s="33" t="s">
        <v>1815</v>
      </c>
      <c r="BW453" s="33" t="s">
        <v>1098</v>
      </c>
      <c r="BX453" s="33" t="s">
        <v>992</v>
      </c>
      <c r="BY453" s="33" t="s">
        <v>992</v>
      </c>
      <c r="BZ453" s="33" t="s">
        <v>1130</v>
      </c>
      <c r="EL453" s="33" t="s">
        <v>1268</v>
      </c>
      <c r="EM453" s="33">
        <v>3</v>
      </c>
      <c r="EN453" s="33">
        <v>1</v>
      </c>
      <c r="EO453" s="33" t="s">
        <v>1254</v>
      </c>
      <c r="EP453" s="33" t="s">
        <v>1255</v>
      </c>
      <c r="EQ453" s="33" t="s">
        <v>1256</v>
      </c>
      <c r="ER453" s="33" t="s">
        <v>1257</v>
      </c>
      <c r="ES453" s="33" t="s">
        <v>1258</v>
      </c>
      <c r="ET453" s="33" t="s">
        <v>1259</v>
      </c>
      <c r="EU453" s="33" t="s">
        <v>1257</v>
      </c>
      <c r="EV453" s="33" t="s">
        <v>1258</v>
      </c>
      <c r="EW453" s="33" t="s">
        <v>1269</v>
      </c>
      <c r="FG453" s="33" t="s">
        <v>992</v>
      </c>
      <c r="FH453" s="33" t="s">
        <v>992</v>
      </c>
      <c r="FI453" s="33" t="s">
        <v>992</v>
      </c>
      <c r="FJ453" s="33" t="s">
        <v>992</v>
      </c>
      <c r="FL453" s="33" t="s">
        <v>992</v>
      </c>
      <c r="FN453" s="33" t="s">
        <v>992</v>
      </c>
      <c r="FO453" s="33" t="s">
        <v>992</v>
      </c>
      <c r="FP453" s="33" t="s">
        <v>992</v>
      </c>
      <c r="FQ453" s="33" t="s">
        <v>992</v>
      </c>
      <c r="FR453" s="33" t="s">
        <v>992</v>
      </c>
      <c r="FT453" s="33" t="s">
        <v>992</v>
      </c>
      <c r="FU453" s="33" t="s">
        <v>992</v>
      </c>
      <c r="FV453" s="33" t="s">
        <v>992</v>
      </c>
      <c r="FX453" s="17">
        <v>38262</v>
      </c>
      <c r="FY453" s="33" t="s">
        <v>992</v>
      </c>
      <c r="GA453" s="33" t="s">
        <v>991</v>
      </c>
      <c r="GB453" s="33">
        <v>68</v>
      </c>
      <c r="GC453" s="33" t="s">
        <v>992</v>
      </c>
      <c r="GE453" s="33" t="s">
        <v>991</v>
      </c>
      <c r="GF453" s="33">
        <v>0.7</v>
      </c>
      <c r="GG453" s="33" t="s">
        <v>991</v>
      </c>
      <c r="GH453" s="33">
        <v>13.2</v>
      </c>
      <c r="GI453" s="17">
        <v>39120</v>
      </c>
      <c r="GJ453" s="17" t="s">
        <v>1466</v>
      </c>
      <c r="GK453" s="33" t="s">
        <v>1174</v>
      </c>
      <c r="GL453" s="33" t="s">
        <v>992</v>
      </c>
      <c r="GN453" s="33" t="s">
        <v>992</v>
      </c>
      <c r="GO453" s="33">
        <v>38528</v>
      </c>
      <c r="GP453" s="33" t="s">
        <v>992</v>
      </c>
      <c r="GQ453" s="33">
        <v>38374</v>
      </c>
      <c r="GR453" s="33" t="s">
        <v>992</v>
      </c>
      <c r="GT453" s="33" t="s">
        <v>1803</v>
      </c>
      <c r="GW453" s="33" t="s">
        <v>1803</v>
      </c>
      <c r="GX453" s="33" t="s">
        <v>1803</v>
      </c>
      <c r="HA453" s="33" t="s">
        <v>1803</v>
      </c>
      <c r="HB453" s="33" t="s">
        <v>1803</v>
      </c>
      <c r="HC453" s="33" t="s">
        <v>1458</v>
      </c>
      <c r="HD453" s="33" t="s">
        <v>1803</v>
      </c>
      <c r="HE453" s="33" t="s">
        <v>1803</v>
      </c>
      <c r="HF453" s="42" t="s">
        <v>1459</v>
      </c>
      <c r="HG453" s="33" t="s">
        <v>1459</v>
      </c>
      <c r="HQ453" s="33" t="s">
        <v>1803</v>
      </c>
      <c r="HS453" s="33" t="s">
        <v>1803</v>
      </c>
      <c r="HT453" s="33" t="s">
        <v>1803</v>
      </c>
      <c r="HV453" s="33" t="s">
        <v>992</v>
      </c>
      <c r="HW453" s="33" t="s">
        <v>992</v>
      </c>
      <c r="HX453" s="33" t="s">
        <v>1803</v>
      </c>
      <c r="HY453" s="33" t="s">
        <v>1803</v>
      </c>
      <c r="HZ453" s="33" t="s">
        <v>1803</v>
      </c>
      <c r="IA453" s="33" t="s">
        <v>1803</v>
      </c>
      <c r="ID453" s="33" t="s">
        <v>1803</v>
      </c>
    </row>
    <row r="454" spans="1:250" ht="17.100000000000001" customHeight="1">
      <c r="A454" s="33">
        <v>71015</v>
      </c>
      <c r="B454" s="33" t="s">
        <v>1442</v>
      </c>
      <c r="C454" s="33" t="s">
        <v>3</v>
      </c>
      <c r="D454" s="33">
        <v>27400643</v>
      </c>
      <c r="E454" s="33" t="s">
        <v>1251</v>
      </c>
      <c r="F454" s="33">
        <v>37487</v>
      </c>
      <c r="H454" s="33" t="s">
        <v>633</v>
      </c>
      <c r="I454" s="33">
        <v>65</v>
      </c>
      <c r="J454" s="33">
        <v>37486</v>
      </c>
      <c r="K454" s="33">
        <v>37487</v>
      </c>
      <c r="L454" s="33" t="s">
        <v>991</v>
      </c>
      <c r="M454" s="33" t="s">
        <v>991</v>
      </c>
      <c r="N454" s="33" t="s">
        <v>1803</v>
      </c>
      <c r="P454" s="33" t="s">
        <v>992</v>
      </c>
      <c r="R454" s="33" t="s">
        <v>992</v>
      </c>
      <c r="T454" s="33" t="s">
        <v>992</v>
      </c>
      <c r="U454" s="33" t="s">
        <v>992</v>
      </c>
      <c r="V454" s="33" t="s">
        <v>992</v>
      </c>
      <c r="W454" s="33" t="s">
        <v>1807</v>
      </c>
      <c r="X454" s="33" t="s">
        <v>992</v>
      </c>
      <c r="Y454" s="33" t="s">
        <v>991</v>
      </c>
      <c r="Z454" s="33" t="s">
        <v>991</v>
      </c>
      <c r="AA454" s="33">
        <v>158</v>
      </c>
      <c r="AB454" s="33">
        <v>53.8</v>
      </c>
      <c r="AC454" s="33">
        <v>21.6</v>
      </c>
      <c r="AD454" s="33">
        <v>1.53</v>
      </c>
      <c r="AE454" s="33" t="s">
        <v>992</v>
      </c>
      <c r="AF454" s="33" t="s">
        <v>992</v>
      </c>
      <c r="AG454" s="33" t="s">
        <v>992</v>
      </c>
      <c r="AH454" s="33" t="s">
        <v>992</v>
      </c>
      <c r="AI454" s="33" t="s">
        <v>992</v>
      </c>
      <c r="AL454" s="33" t="s">
        <v>991</v>
      </c>
      <c r="AM454" s="33" t="s">
        <v>992</v>
      </c>
      <c r="AO454" s="33" t="s">
        <v>992</v>
      </c>
      <c r="AP454" s="33" t="s">
        <v>992</v>
      </c>
      <c r="AQ454" s="33" t="s">
        <v>1807</v>
      </c>
      <c r="AR454" s="33" t="s">
        <v>1014</v>
      </c>
      <c r="AS454" s="33" t="s">
        <v>992</v>
      </c>
      <c r="AT454" s="33" t="s">
        <v>992</v>
      </c>
      <c r="AU454" s="33" t="s">
        <v>992</v>
      </c>
      <c r="AV454" s="33" t="s">
        <v>992</v>
      </c>
      <c r="AY454" s="33" t="s">
        <v>1812</v>
      </c>
      <c r="AZ454" s="33" t="s">
        <v>1803</v>
      </c>
      <c r="BA454" s="33" t="s">
        <v>1024</v>
      </c>
      <c r="BC454" s="33" t="s">
        <v>1025</v>
      </c>
      <c r="BD454" s="33">
        <v>54</v>
      </c>
      <c r="BE454" s="33" t="s">
        <v>992</v>
      </c>
      <c r="BF454" s="33" t="s">
        <v>992</v>
      </c>
      <c r="BG454" s="33">
        <v>3</v>
      </c>
      <c r="BH454" s="33" t="s">
        <v>1813</v>
      </c>
      <c r="BI454" s="33" t="s">
        <v>1807</v>
      </c>
      <c r="BZ454" s="33" t="s">
        <v>1130</v>
      </c>
      <c r="EL454" s="33" t="s">
        <v>1253</v>
      </c>
      <c r="EM454" s="33">
        <v>3</v>
      </c>
      <c r="EN454" s="33">
        <v>0</v>
      </c>
      <c r="EO454" s="33" t="s">
        <v>1254</v>
      </c>
      <c r="EP454" s="33" t="s">
        <v>1255</v>
      </c>
      <c r="EQ454" s="33" t="s">
        <v>1256</v>
      </c>
      <c r="ER454" s="33" t="s">
        <v>1257</v>
      </c>
      <c r="ES454" s="33" t="s">
        <v>1258</v>
      </c>
      <c r="ET454" s="33" t="s">
        <v>1269</v>
      </c>
      <c r="EU454" s="33" t="s">
        <v>1257</v>
      </c>
      <c r="EV454" s="33" t="s">
        <v>1258</v>
      </c>
      <c r="EW454" s="33" t="s">
        <v>1264</v>
      </c>
      <c r="FG454" s="33" t="s">
        <v>992</v>
      </c>
      <c r="FH454" s="33" t="s">
        <v>992</v>
      </c>
      <c r="FI454" s="33" t="s">
        <v>992</v>
      </c>
      <c r="FJ454" s="33" t="s">
        <v>992</v>
      </c>
      <c r="FL454" s="33" t="s">
        <v>992</v>
      </c>
      <c r="FN454" s="33" t="s">
        <v>992</v>
      </c>
      <c r="FO454" s="33" t="s">
        <v>992</v>
      </c>
      <c r="FP454" s="33" t="s">
        <v>992</v>
      </c>
      <c r="FQ454" s="33" t="s">
        <v>992</v>
      </c>
      <c r="FR454" s="33" t="s">
        <v>992</v>
      </c>
      <c r="FT454" s="33" t="s">
        <v>992</v>
      </c>
      <c r="FU454" s="33" t="s">
        <v>992</v>
      </c>
      <c r="FV454" s="33" t="s">
        <v>992</v>
      </c>
      <c r="FX454" s="17">
        <v>37496</v>
      </c>
      <c r="FY454" s="33" t="s">
        <v>992</v>
      </c>
      <c r="GA454" s="33" t="s">
        <v>992</v>
      </c>
      <c r="GC454" s="33" t="s">
        <v>991</v>
      </c>
      <c r="GD454" s="33">
        <v>3584</v>
      </c>
      <c r="GE454" s="33" t="s">
        <v>992</v>
      </c>
      <c r="GG454" s="33" t="s">
        <v>991</v>
      </c>
      <c r="GH454" s="33">
        <v>55.4</v>
      </c>
      <c r="GI454" s="17">
        <v>39183</v>
      </c>
      <c r="GJ454" s="17" t="s">
        <v>1466</v>
      </c>
      <c r="GK454" s="33" t="s">
        <v>1179</v>
      </c>
      <c r="GL454" s="33" t="s">
        <v>992</v>
      </c>
      <c r="GN454" s="33" t="s">
        <v>991</v>
      </c>
      <c r="GP454" s="33" t="s">
        <v>992</v>
      </c>
      <c r="GQ454" s="33">
        <v>37866</v>
      </c>
      <c r="GR454" s="33" t="s">
        <v>992</v>
      </c>
      <c r="GT454" s="33" t="s">
        <v>1803</v>
      </c>
      <c r="GW454" s="33" t="s">
        <v>1803</v>
      </c>
      <c r="GX454" s="33" t="s">
        <v>1803</v>
      </c>
      <c r="HA454" s="33" t="s">
        <v>1807</v>
      </c>
      <c r="HB454" s="33" t="s">
        <v>1803</v>
      </c>
      <c r="HC454" s="33" t="s">
        <v>1460</v>
      </c>
      <c r="HD454" s="33" t="s">
        <v>1809</v>
      </c>
      <c r="HE454" s="33" t="s">
        <v>1810</v>
      </c>
      <c r="HF454" s="39">
        <v>37487</v>
      </c>
      <c r="HG454" s="33" t="s">
        <v>1459</v>
      </c>
      <c r="HH454" s="33" t="s">
        <v>1217</v>
      </c>
      <c r="HI454" s="33" t="s">
        <v>1220</v>
      </c>
      <c r="HL454" s="33">
        <v>562</v>
      </c>
      <c r="HM454" s="33">
        <v>55.4</v>
      </c>
      <c r="HN454" s="33" t="s">
        <v>992</v>
      </c>
      <c r="HO454" s="33" t="s">
        <v>992</v>
      </c>
      <c r="HP454" s="33" t="s">
        <v>1219</v>
      </c>
      <c r="HQ454" s="33" t="s">
        <v>1810</v>
      </c>
      <c r="HS454" s="33" t="s">
        <v>1810</v>
      </c>
      <c r="HT454" s="33" t="s">
        <v>1810</v>
      </c>
      <c r="HV454" s="33" t="s">
        <v>992</v>
      </c>
      <c r="HW454" s="33" t="s">
        <v>992</v>
      </c>
      <c r="HX454" s="33" t="s">
        <v>1810</v>
      </c>
      <c r="HY454" s="33" t="s">
        <v>1810</v>
      </c>
      <c r="HZ454" s="33" t="s">
        <v>1810</v>
      </c>
      <c r="IA454" s="33" t="s">
        <v>1810</v>
      </c>
      <c r="ID454" s="33" t="s">
        <v>1810</v>
      </c>
    </row>
    <row r="455" spans="1:250" ht="17.100000000000001" customHeight="1">
      <c r="A455" s="33">
        <v>71016</v>
      </c>
      <c r="B455" s="33" t="s">
        <v>937</v>
      </c>
      <c r="C455" s="33" t="s">
        <v>4</v>
      </c>
      <c r="D455" s="33">
        <v>27416136</v>
      </c>
      <c r="E455" s="33" t="s">
        <v>1251</v>
      </c>
      <c r="F455" s="33">
        <v>37460</v>
      </c>
      <c r="H455" s="33" t="s">
        <v>633</v>
      </c>
      <c r="I455" s="33">
        <v>69</v>
      </c>
      <c r="J455" s="33">
        <v>37442</v>
      </c>
      <c r="K455" s="33">
        <v>37460</v>
      </c>
      <c r="L455" s="33" t="s">
        <v>991</v>
      </c>
      <c r="M455" s="33" t="s">
        <v>991</v>
      </c>
      <c r="N455" s="33" t="s">
        <v>1803</v>
      </c>
      <c r="P455" s="33" t="s">
        <v>992</v>
      </c>
      <c r="R455" s="33" t="s">
        <v>992</v>
      </c>
      <c r="T455" s="33" t="s">
        <v>991</v>
      </c>
      <c r="U455" s="33" t="s">
        <v>992</v>
      </c>
      <c r="V455" s="33" t="s">
        <v>991</v>
      </c>
      <c r="W455" s="33" t="s">
        <v>1807</v>
      </c>
      <c r="X455" s="33" t="s">
        <v>992</v>
      </c>
      <c r="Y455" s="33" t="s">
        <v>991</v>
      </c>
      <c r="Z455" s="33" t="s">
        <v>991</v>
      </c>
      <c r="AA455" s="33">
        <v>173</v>
      </c>
      <c r="AB455" s="33">
        <v>80</v>
      </c>
      <c r="AC455" s="33">
        <v>26.7</v>
      </c>
      <c r="AD455" s="33">
        <v>1.94</v>
      </c>
      <c r="AE455" s="33" t="s">
        <v>992</v>
      </c>
      <c r="AF455" s="33" t="s">
        <v>992</v>
      </c>
      <c r="AG455" s="33" t="s">
        <v>992</v>
      </c>
      <c r="AH455" s="33" t="s">
        <v>992</v>
      </c>
      <c r="AI455" s="33" t="s">
        <v>991</v>
      </c>
      <c r="AJ455" s="33" t="s">
        <v>1016</v>
      </c>
      <c r="AK455" s="33" t="s">
        <v>1811</v>
      </c>
      <c r="AL455" s="33" t="s">
        <v>991</v>
      </c>
      <c r="AM455" s="33" t="s">
        <v>992</v>
      </c>
      <c r="AO455" s="33" t="s">
        <v>992</v>
      </c>
      <c r="AP455" s="33" t="s">
        <v>992</v>
      </c>
      <c r="AQ455" s="33" t="s">
        <v>1807</v>
      </c>
      <c r="AR455" s="33" t="s">
        <v>1014</v>
      </c>
      <c r="AS455" s="33" t="s">
        <v>992</v>
      </c>
      <c r="AT455" s="33" t="s">
        <v>992</v>
      </c>
      <c r="AU455" s="33" t="s">
        <v>992</v>
      </c>
      <c r="AV455" s="33" t="s">
        <v>992</v>
      </c>
      <c r="AY455" s="33" t="s">
        <v>1031</v>
      </c>
      <c r="AZ455" s="33" t="s">
        <v>1803</v>
      </c>
      <c r="BA455" s="33" t="s">
        <v>1024</v>
      </c>
      <c r="BC455" s="33" t="s">
        <v>1025</v>
      </c>
      <c r="BD455" s="33">
        <v>38</v>
      </c>
      <c r="BE455" s="33" t="s">
        <v>991</v>
      </c>
      <c r="BF455" s="33" t="s">
        <v>992</v>
      </c>
      <c r="BG455" s="33">
        <v>3</v>
      </c>
      <c r="BH455" s="33" t="s">
        <v>1048</v>
      </c>
      <c r="BI455" s="33" t="s">
        <v>991</v>
      </c>
      <c r="BK455" s="33" t="s">
        <v>1806</v>
      </c>
      <c r="BL455" s="33" t="s">
        <v>1112</v>
      </c>
      <c r="BM455" s="33" t="s">
        <v>1807</v>
      </c>
      <c r="BN455" s="33" t="s">
        <v>1113</v>
      </c>
      <c r="BO455" s="33">
        <v>3</v>
      </c>
      <c r="BQ455" s="33" t="s">
        <v>1807</v>
      </c>
      <c r="BR455" s="33" t="s">
        <v>1096</v>
      </c>
      <c r="BT455" s="33" t="s">
        <v>992</v>
      </c>
      <c r="BV455" s="33" t="s">
        <v>1815</v>
      </c>
      <c r="BW455" s="33" t="s">
        <v>1098</v>
      </c>
      <c r="BX455" s="33" t="s">
        <v>992</v>
      </c>
      <c r="BY455" s="33" t="s">
        <v>992</v>
      </c>
      <c r="BZ455" s="33" t="s">
        <v>1130</v>
      </c>
      <c r="EL455" s="33" t="s">
        <v>1253</v>
      </c>
      <c r="EM455" s="33">
        <v>3</v>
      </c>
      <c r="EN455" s="33">
        <v>1</v>
      </c>
      <c r="EO455" s="33" t="s">
        <v>1254</v>
      </c>
      <c r="EP455" s="33" t="s">
        <v>1255</v>
      </c>
      <c r="EQ455" s="33" t="s">
        <v>1256</v>
      </c>
      <c r="ER455" s="33" t="s">
        <v>1257</v>
      </c>
      <c r="ES455" s="33" t="s">
        <v>1254</v>
      </c>
      <c r="ET455" s="33" t="s">
        <v>1259</v>
      </c>
      <c r="EU455" s="33" t="s">
        <v>1257</v>
      </c>
      <c r="EV455" s="33" t="s">
        <v>1258</v>
      </c>
      <c r="EW455" s="33" t="s">
        <v>1263</v>
      </c>
      <c r="EX455" s="33" t="s">
        <v>1261</v>
      </c>
      <c r="EY455" s="33" t="s">
        <v>1258</v>
      </c>
      <c r="EZ455" s="33" t="s">
        <v>1270</v>
      </c>
      <c r="FG455" s="33" t="s">
        <v>992</v>
      </c>
      <c r="FH455" s="33" t="s">
        <v>992</v>
      </c>
      <c r="FI455" s="33" t="s">
        <v>992</v>
      </c>
      <c r="FJ455" s="33" t="s">
        <v>992</v>
      </c>
      <c r="FL455" s="33" t="s">
        <v>992</v>
      </c>
      <c r="FN455" s="33" t="s">
        <v>992</v>
      </c>
      <c r="FO455" s="33" t="s">
        <v>992</v>
      </c>
      <c r="FP455" s="33" t="s">
        <v>992</v>
      </c>
      <c r="FQ455" s="33" t="s">
        <v>992</v>
      </c>
      <c r="FR455" s="33" t="s">
        <v>992</v>
      </c>
      <c r="FT455" s="33" t="s">
        <v>992</v>
      </c>
      <c r="FU455" s="33" t="s">
        <v>992</v>
      </c>
      <c r="FV455" s="33" t="s">
        <v>992</v>
      </c>
      <c r="FX455" s="17">
        <v>37478</v>
      </c>
      <c r="FY455" s="33" t="s">
        <v>992</v>
      </c>
      <c r="GA455" s="33" t="s">
        <v>992</v>
      </c>
      <c r="GC455" s="33" t="s">
        <v>991</v>
      </c>
      <c r="GD455" s="33">
        <v>1459</v>
      </c>
      <c r="GE455" s="33" t="s">
        <v>991</v>
      </c>
      <c r="GF455" s="33">
        <v>1.2</v>
      </c>
      <c r="GG455" s="33" t="s">
        <v>991</v>
      </c>
      <c r="GH455" s="33">
        <v>48.5</v>
      </c>
      <c r="GI455" s="17">
        <v>37713</v>
      </c>
      <c r="GJ455" s="17" t="s">
        <v>1466</v>
      </c>
      <c r="GK455" s="33">
        <v>1</v>
      </c>
      <c r="GL455" s="33" t="s">
        <v>992</v>
      </c>
      <c r="GN455" s="33" t="s">
        <v>992</v>
      </c>
      <c r="GO455" s="33">
        <v>37744</v>
      </c>
      <c r="GP455" s="33" t="s">
        <v>992</v>
      </c>
      <c r="GQ455" s="33">
        <v>37744</v>
      </c>
      <c r="GR455" s="33" t="s">
        <v>992</v>
      </c>
      <c r="GT455" s="33" t="s">
        <v>1807</v>
      </c>
      <c r="GU455" s="17">
        <v>38347</v>
      </c>
      <c r="GV455" s="33">
        <v>2</v>
      </c>
      <c r="GW455" s="33" t="s">
        <v>1803</v>
      </c>
      <c r="GX455" s="33" t="s">
        <v>1803</v>
      </c>
      <c r="HA455" s="33" t="s">
        <v>1807</v>
      </c>
      <c r="HB455" s="33" t="s">
        <v>1803</v>
      </c>
      <c r="HC455" s="33" t="s">
        <v>1460</v>
      </c>
      <c r="HD455" s="33" t="s">
        <v>1809</v>
      </c>
      <c r="HE455" s="33" t="s">
        <v>1810</v>
      </c>
      <c r="HF455" s="39">
        <v>37460</v>
      </c>
      <c r="HG455" s="33" t="s">
        <v>1459</v>
      </c>
      <c r="HQ455" s="33" t="s">
        <v>1810</v>
      </c>
      <c r="HS455" s="33" t="s">
        <v>1810</v>
      </c>
      <c r="HT455" s="33" t="s">
        <v>1810</v>
      </c>
      <c r="HV455" s="33" t="s">
        <v>992</v>
      </c>
      <c r="HW455" s="33" t="s">
        <v>992</v>
      </c>
      <c r="HX455" s="33" t="s">
        <v>1810</v>
      </c>
      <c r="HY455" s="33" t="s">
        <v>1810</v>
      </c>
      <c r="HZ455" s="33" t="s">
        <v>1810</v>
      </c>
      <c r="IA455" s="33" t="s">
        <v>1810</v>
      </c>
      <c r="ID455" s="33" t="s">
        <v>1810</v>
      </c>
    </row>
    <row r="456" spans="1:250" ht="17.100000000000001" customHeight="1">
      <c r="A456" s="33">
        <v>70123</v>
      </c>
      <c r="B456" s="33" t="s">
        <v>772</v>
      </c>
      <c r="C456" s="33" t="s">
        <v>495</v>
      </c>
      <c r="D456" s="33">
        <v>27449989</v>
      </c>
      <c r="E456" s="33" t="s">
        <v>1251</v>
      </c>
      <c r="F456" s="33">
        <v>37517</v>
      </c>
      <c r="H456" s="33" t="s">
        <v>633</v>
      </c>
      <c r="I456" s="33">
        <v>76</v>
      </c>
      <c r="J456" s="33">
        <v>37514</v>
      </c>
      <c r="K456" s="33">
        <v>37517</v>
      </c>
      <c r="L456" s="33" t="s">
        <v>991</v>
      </c>
      <c r="M456" s="33" t="s">
        <v>991</v>
      </c>
      <c r="N456" s="33" t="s">
        <v>1803</v>
      </c>
      <c r="P456" s="33" t="s">
        <v>992</v>
      </c>
      <c r="R456" s="33" t="s">
        <v>992</v>
      </c>
      <c r="T456" s="33" t="s">
        <v>991</v>
      </c>
      <c r="U456" s="33" t="s">
        <v>991</v>
      </c>
      <c r="V456" s="33" t="s">
        <v>991</v>
      </c>
      <c r="W456" s="33" t="s">
        <v>1807</v>
      </c>
      <c r="X456" s="33" t="s">
        <v>992</v>
      </c>
      <c r="Y456" s="33" t="s">
        <v>991</v>
      </c>
      <c r="Z456" s="33" t="s">
        <v>991</v>
      </c>
      <c r="AA456" s="33">
        <v>156.80000000000001</v>
      </c>
      <c r="AB456" s="33">
        <v>63.1</v>
      </c>
      <c r="AC456" s="33">
        <v>25.7</v>
      </c>
      <c r="AD456" s="33">
        <v>1.63</v>
      </c>
      <c r="AE456" s="33" t="s">
        <v>992</v>
      </c>
      <c r="AF456" s="33" t="s">
        <v>992</v>
      </c>
      <c r="AG456" s="33" t="s">
        <v>992</v>
      </c>
      <c r="AH456" s="33" t="s">
        <v>991</v>
      </c>
      <c r="AI456" s="33" t="s">
        <v>991</v>
      </c>
      <c r="AJ456" s="33" t="s">
        <v>1016</v>
      </c>
      <c r="AK456" s="33" t="s">
        <v>1811</v>
      </c>
      <c r="AL456" s="33" t="s">
        <v>992</v>
      </c>
      <c r="AM456" s="33" t="s">
        <v>992</v>
      </c>
      <c r="AO456" s="33" t="s">
        <v>992</v>
      </c>
      <c r="AP456" s="33" t="s">
        <v>991</v>
      </c>
      <c r="AQ456" s="33" t="s">
        <v>1803</v>
      </c>
      <c r="AR456" s="33" t="s">
        <v>1015</v>
      </c>
      <c r="AS456" s="33" t="s">
        <v>991</v>
      </c>
      <c r="AT456" s="33" t="s">
        <v>992</v>
      </c>
      <c r="AU456" s="33" t="s">
        <v>992</v>
      </c>
      <c r="AV456" s="33" t="s">
        <v>992</v>
      </c>
      <c r="AY456" s="33" t="s">
        <v>1812</v>
      </c>
      <c r="AZ456" s="33" t="s">
        <v>1803</v>
      </c>
      <c r="BA456" s="33" t="s">
        <v>1024</v>
      </c>
      <c r="BC456" s="33" t="s">
        <v>1025</v>
      </c>
      <c r="BD456" s="33">
        <v>69</v>
      </c>
      <c r="BE456" s="33" t="s">
        <v>992</v>
      </c>
      <c r="BF456" s="33" t="s">
        <v>992</v>
      </c>
      <c r="BG456" s="33">
        <v>8</v>
      </c>
      <c r="BH456" s="33" t="s">
        <v>1048</v>
      </c>
      <c r="BI456" s="33" t="s">
        <v>991</v>
      </c>
      <c r="BK456" s="33" t="s">
        <v>1827</v>
      </c>
      <c r="BL456" s="33" t="s">
        <v>1103</v>
      </c>
      <c r="BM456" s="33" t="s">
        <v>1803</v>
      </c>
      <c r="BO456" s="33">
        <v>3</v>
      </c>
      <c r="BP456" s="33" t="s">
        <v>1118</v>
      </c>
      <c r="BQ456" s="33" t="s">
        <v>1807</v>
      </c>
      <c r="BR456" s="33" t="s">
        <v>1096</v>
      </c>
      <c r="BS456" s="33" t="s">
        <v>1105</v>
      </c>
      <c r="BT456" s="33" t="s">
        <v>992</v>
      </c>
      <c r="BV456" s="33" t="s">
        <v>1815</v>
      </c>
      <c r="BW456" s="33" t="s">
        <v>1098</v>
      </c>
      <c r="BX456" s="33" t="s">
        <v>992</v>
      </c>
      <c r="BY456" s="33" t="s">
        <v>991</v>
      </c>
      <c r="BZ456" s="33" t="s">
        <v>1130</v>
      </c>
      <c r="EL456" s="33" t="s">
        <v>1253</v>
      </c>
      <c r="EM456" s="33">
        <v>2</v>
      </c>
      <c r="EN456" s="33">
        <v>1</v>
      </c>
      <c r="EO456" s="33" t="s">
        <v>1254</v>
      </c>
      <c r="EP456" s="33" t="s">
        <v>1255</v>
      </c>
      <c r="EQ456" s="33" t="s">
        <v>1256</v>
      </c>
      <c r="ER456" s="33" t="s">
        <v>1257</v>
      </c>
      <c r="ES456" s="33" t="s">
        <v>1254</v>
      </c>
      <c r="ET456" s="33" t="s">
        <v>1259</v>
      </c>
      <c r="EU456" s="33" t="s">
        <v>1261</v>
      </c>
      <c r="EV456" s="33" t="s">
        <v>1258</v>
      </c>
      <c r="EW456" s="33" t="s">
        <v>1262</v>
      </c>
      <c r="FG456" s="33" t="s">
        <v>992</v>
      </c>
      <c r="FH456" s="33" t="s">
        <v>992</v>
      </c>
      <c r="FI456" s="33" t="s">
        <v>992</v>
      </c>
      <c r="FJ456" s="33" t="s">
        <v>992</v>
      </c>
      <c r="FL456" s="33" t="s">
        <v>992</v>
      </c>
      <c r="FN456" s="33" t="s">
        <v>992</v>
      </c>
      <c r="FO456" s="33" t="s">
        <v>992</v>
      </c>
      <c r="FP456" s="33" t="s">
        <v>992</v>
      </c>
      <c r="FQ456" s="33" t="s">
        <v>992</v>
      </c>
      <c r="FR456" s="33" t="s">
        <v>992</v>
      </c>
      <c r="FT456" s="33" t="s">
        <v>992</v>
      </c>
      <c r="FU456" s="33" t="s">
        <v>992</v>
      </c>
      <c r="FV456" s="33" t="s">
        <v>992</v>
      </c>
      <c r="FX456" s="17">
        <v>37529</v>
      </c>
      <c r="FY456" s="33" t="s">
        <v>992</v>
      </c>
      <c r="GA456" s="33" t="s">
        <v>992</v>
      </c>
      <c r="GC456" s="33" t="s">
        <v>991</v>
      </c>
      <c r="GD456" s="33">
        <v>3849</v>
      </c>
      <c r="GE456" s="33" t="s">
        <v>992</v>
      </c>
      <c r="GG456" s="33" t="s">
        <v>991</v>
      </c>
      <c r="GH456" s="33">
        <v>63.6</v>
      </c>
      <c r="GI456" s="17">
        <v>38483</v>
      </c>
      <c r="GJ456" s="17" t="s">
        <v>1466</v>
      </c>
      <c r="GK456" s="33" t="s">
        <v>1177</v>
      </c>
      <c r="GL456" s="33" t="s">
        <v>992</v>
      </c>
      <c r="GN456" s="33" t="s">
        <v>992</v>
      </c>
      <c r="GO456" s="33">
        <v>38382</v>
      </c>
      <c r="GP456" s="33" t="s">
        <v>992</v>
      </c>
      <c r="GQ456" s="33">
        <v>38575</v>
      </c>
      <c r="GR456" s="33" t="s">
        <v>992</v>
      </c>
      <c r="GT456" s="33" t="s">
        <v>1803</v>
      </c>
      <c r="GW456" s="33" t="s">
        <v>1803</v>
      </c>
      <c r="GX456" s="33" t="s">
        <v>1803</v>
      </c>
      <c r="HA456" s="33" t="s">
        <v>1807</v>
      </c>
      <c r="HB456" s="33" t="s">
        <v>1803</v>
      </c>
      <c r="HC456" s="33" t="s">
        <v>1460</v>
      </c>
      <c r="HD456" s="33" t="s">
        <v>1809</v>
      </c>
      <c r="HE456" s="33" t="s">
        <v>1810</v>
      </c>
      <c r="HF456" s="39">
        <v>37517</v>
      </c>
      <c r="HG456" s="33" t="s">
        <v>1459</v>
      </c>
      <c r="HH456" s="33" t="s">
        <v>1217</v>
      </c>
      <c r="HL456" s="33">
        <v>877</v>
      </c>
      <c r="HM456" s="33">
        <v>63.6</v>
      </c>
      <c r="HN456" s="33" t="s">
        <v>992</v>
      </c>
      <c r="HO456" s="33" t="s">
        <v>992</v>
      </c>
      <c r="HP456" s="33" t="s">
        <v>1219</v>
      </c>
      <c r="HQ456" s="33" t="s">
        <v>1810</v>
      </c>
      <c r="HS456" s="33" t="s">
        <v>1810</v>
      </c>
      <c r="HT456" s="33" t="s">
        <v>1810</v>
      </c>
      <c r="HV456" s="33" t="s">
        <v>992</v>
      </c>
      <c r="HW456" s="33" t="s">
        <v>992</v>
      </c>
      <c r="HX456" s="33" t="s">
        <v>1810</v>
      </c>
      <c r="HY456" s="33" t="s">
        <v>1810</v>
      </c>
      <c r="HZ456" s="33" t="s">
        <v>1810</v>
      </c>
      <c r="IA456" s="33" t="s">
        <v>1810</v>
      </c>
      <c r="ID456" s="33" t="s">
        <v>1810</v>
      </c>
    </row>
    <row r="457" spans="1:250" ht="17.100000000000001" customHeight="1">
      <c r="A457" s="33">
        <v>71017</v>
      </c>
      <c r="B457" s="33" t="s">
        <v>957</v>
      </c>
      <c r="C457" s="33" t="s">
        <v>5</v>
      </c>
      <c r="D457" s="33">
        <v>27451780</v>
      </c>
      <c r="E457" s="33" t="s">
        <v>1251</v>
      </c>
      <c r="F457" s="33">
        <v>37480</v>
      </c>
      <c r="H457" s="33" t="s">
        <v>633</v>
      </c>
      <c r="I457" s="33">
        <v>64</v>
      </c>
      <c r="J457" s="33">
        <v>37475</v>
      </c>
      <c r="K457" s="33">
        <v>37480</v>
      </c>
      <c r="L457" s="33" t="s">
        <v>991</v>
      </c>
      <c r="M457" s="33" t="s">
        <v>991</v>
      </c>
      <c r="N457" s="33" t="s">
        <v>1803</v>
      </c>
      <c r="P457" s="33" t="s">
        <v>992</v>
      </c>
      <c r="R457" s="33" t="s">
        <v>992</v>
      </c>
      <c r="T457" s="33" t="s">
        <v>991</v>
      </c>
      <c r="U457" s="33" t="s">
        <v>992</v>
      </c>
      <c r="V457" s="33" t="s">
        <v>992</v>
      </c>
      <c r="W457" s="33" t="s">
        <v>1803</v>
      </c>
      <c r="X457" s="33" t="s">
        <v>992</v>
      </c>
      <c r="Y457" s="33" t="s">
        <v>992</v>
      </c>
      <c r="Z457" s="33" t="s">
        <v>991</v>
      </c>
      <c r="AA457" s="33">
        <v>165.5</v>
      </c>
      <c r="AB457" s="33">
        <v>56.65</v>
      </c>
      <c r="AC457" s="33">
        <v>20.7</v>
      </c>
      <c r="AD457" s="33">
        <v>1.62</v>
      </c>
      <c r="AE457" s="33" t="s">
        <v>992</v>
      </c>
      <c r="AF457" s="33" t="s">
        <v>992</v>
      </c>
      <c r="AG457" s="33" t="s">
        <v>992</v>
      </c>
      <c r="AH457" s="33" t="s">
        <v>992</v>
      </c>
      <c r="AI457" s="33" t="s">
        <v>991</v>
      </c>
      <c r="AJ457" s="33" t="s">
        <v>1016</v>
      </c>
      <c r="AK457" s="33" t="s">
        <v>1811</v>
      </c>
      <c r="AL457" s="33" t="s">
        <v>992</v>
      </c>
      <c r="AM457" s="33" t="s">
        <v>992</v>
      </c>
      <c r="AO457" s="33" t="s">
        <v>992</v>
      </c>
      <c r="AP457" s="33" t="s">
        <v>992</v>
      </c>
      <c r="AQ457" s="33" t="s">
        <v>1807</v>
      </c>
      <c r="AR457" s="33" t="s">
        <v>1014</v>
      </c>
      <c r="AS457" s="33" t="s">
        <v>992</v>
      </c>
      <c r="AT457" s="33" t="s">
        <v>992</v>
      </c>
      <c r="AU457" s="33" t="s">
        <v>992</v>
      </c>
      <c r="AV457" s="33" t="s">
        <v>992</v>
      </c>
      <c r="AY457" s="33" t="s">
        <v>1812</v>
      </c>
      <c r="AZ457" s="33" t="s">
        <v>1803</v>
      </c>
      <c r="BA457" s="33" t="s">
        <v>1024</v>
      </c>
      <c r="BC457" s="33" t="s">
        <v>1025</v>
      </c>
      <c r="BD457" s="33">
        <v>43</v>
      </c>
      <c r="BE457" s="33" t="s">
        <v>992</v>
      </c>
      <c r="BF457" s="33" t="s">
        <v>992</v>
      </c>
      <c r="BG457" s="33">
        <v>4</v>
      </c>
      <c r="BH457" s="33" t="s">
        <v>1813</v>
      </c>
      <c r="BI457" s="33" t="s">
        <v>1807</v>
      </c>
      <c r="BQ457" s="33" t="s">
        <v>1807</v>
      </c>
      <c r="BR457" s="33" t="s">
        <v>1096</v>
      </c>
      <c r="BZ457" s="33" t="s">
        <v>1130</v>
      </c>
      <c r="EL457" s="33" t="s">
        <v>1268</v>
      </c>
      <c r="EM457" s="33">
        <v>4</v>
      </c>
      <c r="EN457" s="33">
        <v>0</v>
      </c>
      <c r="EO457" s="33" t="s">
        <v>1267</v>
      </c>
      <c r="EP457" s="33" t="s">
        <v>1255</v>
      </c>
      <c r="EQ457" s="33" t="s">
        <v>1256</v>
      </c>
      <c r="ER457" s="33" t="s">
        <v>1254</v>
      </c>
      <c r="ES457" s="33" t="s">
        <v>1255</v>
      </c>
      <c r="ET457" s="33" t="s">
        <v>1262</v>
      </c>
      <c r="EU457" s="33" t="s">
        <v>1257</v>
      </c>
      <c r="EV457" s="33" t="s">
        <v>1254</v>
      </c>
      <c r="EW457" s="33" t="s">
        <v>1269</v>
      </c>
      <c r="EX457" s="33" t="s">
        <v>1257</v>
      </c>
      <c r="EY457" s="33" t="s">
        <v>1254</v>
      </c>
      <c r="EZ457" s="33" t="s">
        <v>1270</v>
      </c>
      <c r="FG457" s="33" t="s">
        <v>992</v>
      </c>
      <c r="FH457" s="33" t="s">
        <v>992</v>
      </c>
      <c r="FI457" s="33" t="s">
        <v>992</v>
      </c>
      <c r="FJ457" s="33" t="s">
        <v>992</v>
      </c>
      <c r="FL457" s="33" t="s">
        <v>992</v>
      </c>
      <c r="FN457" s="33" t="s">
        <v>992</v>
      </c>
      <c r="FO457" s="33" t="s">
        <v>992</v>
      </c>
      <c r="FP457" s="33" t="s">
        <v>992</v>
      </c>
      <c r="FQ457" s="33" t="s">
        <v>992</v>
      </c>
      <c r="FR457" s="33" t="s">
        <v>992</v>
      </c>
      <c r="FT457" s="33" t="s">
        <v>992</v>
      </c>
      <c r="FU457" s="33" t="s">
        <v>992</v>
      </c>
      <c r="FV457" s="33" t="s">
        <v>992</v>
      </c>
      <c r="FX457" s="17">
        <v>37489</v>
      </c>
      <c r="FY457" s="33" t="s">
        <v>992</v>
      </c>
      <c r="GA457" s="33" t="s">
        <v>992</v>
      </c>
      <c r="GC457" s="33" t="s">
        <v>991</v>
      </c>
      <c r="GD457" s="33">
        <v>627</v>
      </c>
      <c r="GE457" s="33" t="s">
        <v>992</v>
      </c>
      <c r="GG457" s="33" t="s">
        <v>991</v>
      </c>
      <c r="GH457" s="33">
        <v>24.4</v>
      </c>
      <c r="GI457" s="17">
        <v>37803</v>
      </c>
      <c r="GJ457" s="17" t="s">
        <v>1466</v>
      </c>
      <c r="GK457" s="33" t="s">
        <v>1175</v>
      </c>
      <c r="GL457" s="33" t="s">
        <v>992</v>
      </c>
      <c r="GN457" s="33" t="s">
        <v>992</v>
      </c>
      <c r="GO457" s="33">
        <v>37766</v>
      </c>
      <c r="GP457" s="33" t="s">
        <v>992</v>
      </c>
      <c r="GQ457" s="33">
        <v>37766</v>
      </c>
      <c r="GR457" s="33" t="s">
        <v>992</v>
      </c>
      <c r="GT457" s="33" t="s">
        <v>1803</v>
      </c>
      <c r="GW457" s="33" t="s">
        <v>1803</v>
      </c>
      <c r="GX457" s="33" t="s">
        <v>1803</v>
      </c>
      <c r="HA457" s="33" t="s">
        <v>1803</v>
      </c>
      <c r="HB457" s="33" t="s">
        <v>1803</v>
      </c>
      <c r="HC457" s="33" t="s">
        <v>1458</v>
      </c>
      <c r="HD457" s="33" t="s">
        <v>1803</v>
      </c>
      <c r="HE457" s="33" t="s">
        <v>1803</v>
      </c>
      <c r="HF457" s="42" t="s">
        <v>1459</v>
      </c>
      <c r="HG457" s="33" t="s">
        <v>1459</v>
      </c>
      <c r="HQ457" s="33" t="s">
        <v>1803</v>
      </c>
      <c r="HS457" s="33" t="s">
        <v>1803</v>
      </c>
      <c r="HT457" s="33" t="s">
        <v>1803</v>
      </c>
      <c r="HV457" s="33" t="s">
        <v>992</v>
      </c>
      <c r="HW457" s="33" t="s">
        <v>992</v>
      </c>
      <c r="HX457" s="33" t="s">
        <v>1803</v>
      </c>
      <c r="HY457" s="33" t="s">
        <v>1803</v>
      </c>
      <c r="HZ457" s="33" t="s">
        <v>1803</v>
      </c>
      <c r="IA457" s="33" t="s">
        <v>1803</v>
      </c>
      <c r="ID457" s="33" t="s">
        <v>1803</v>
      </c>
    </row>
    <row r="458" spans="1:250" ht="17.100000000000001" customHeight="1">
      <c r="A458" s="33">
        <v>71018</v>
      </c>
      <c r="B458" s="33" t="s">
        <v>767</v>
      </c>
      <c r="C458" s="33" t="s">
        <v>6</v>
      </c>
      <c r="D458" s="33">
        <v>27466085</v>
      </c>
      <c r="E458" s="33" t="s">
        <v>1251</v>
      </c>
      <c r="F458" s="33">
        <v>37484</v>
      </c>
      <c r="H458" s="33" t="s">
        <v>633</v>
      </c>
      <c r="I458" s="33">
        <v>60</v>
      </c>
      <c r="J458" s="33">
        <v>37480</v>
      </c>
      <c r="K458" s="33">
        <v>37484</v>
      </c>
      <c r="L458" s="33" t="s">
        <v>992</v>
      </c>
      <c r="M458" s="33" t="s">
        <v>1905</v>
      </c>
      <c r="N458" s="33" t="s">
        <v>1905</v>
      </c>
      <c r="P458" s="33" t="s">
        <v>992</v>
      </c>
      <c r="R458" s="33" t="s">
        <v>992</v>
      </c>
      <c r="T458" s="33" t="s">
        <v>992</v>
      </c>
      <c r="U458" s="33" t="s">
        <v>992</v>
      </c>
      <c r="V458" s="33" t="s">
        <v>992</v>
      </c>
      <c r="W458" s="33" t="s">
        <v>1906</v>
      </c>
      <c r="X458" s="33" t="s">
        <v>991</v>
      </c>
      <c r="Y458" s="33" t="s">
        <v>992</v>
      </c>
      <c r="Z458" s="33" t="s">
        <v>991</v>
      </c>
      <c r="AA458" s="33">
        <v>160</v>
      </c>
      <c r="AB458" s="33">
        <v>70.5</v>
      </c>
      <c r="AC458" s="33">
        <v>27.5</v>
      </c>
      <c r="AD458" s="33">
        <v>1.74</v>
      </c>
      <c r="AE458" s="33" t="s">
        <v>992</v>
      </c>
      <c r="AF458" s="33" t="s">
        <v>992</v>
      </c>
      <c r="AG458" s="33" t="s">
        <v>992</v>
      </c>
      <c r="AH458" s="33" t="s">
        <v>992</v>
      </c>
      <c r="AI458" s="33" t="s">
        <v>991</v>
      </c>
      <c r="AJ458" s="33" t="s">
        <v>1016</v>
      </c>
      <c r="AK458" s="33" t="s">
        <v>1811</v>
      </c>
      <c r="AL458" s="33" t="s">
        <v>992</v>
      </c>
      <c r="AM458" s="33" t="s">
        <v>992</v>
      </c>
      <c r="AO458" s="33" t="s">
        <v>992</v>
      </c>
      <c r="AP458" s="33" t="s">
        <v>992</v>
      </c>
      <c r="AQ458" s="33" t="s">
        <v>1803</v>
      </c>
      <c r="AR458" s="33" t="s">
        <v>1015</v>
      </c>
      <c r="AS458" s="33" t="s">
        <v>992</v>
      </c>
      <c r="AT458" s="33" t="s">
        <v>992</v>
      </c>
      <c r="AU458" s="33" t="s">
        <v>992</v>
      </c>
      <c r="AV458" s="33" t="s">
        <v>992</v>
      </c>
      <c r="AY458" s="33" t="s">
        <v>1812</v>
      </c>
      <c r="AZ458" s="33" t="s">
        <v>1803</v>
      </c>
      <c r="BA458" s="33" t="s">
        <v>1024</v>
      </c>
      <c r="BC458" s="33" t="s">
        <v>1025</v>
      </c>
      <c r="BD458" s="33">
        <v>58</v>
      </c>
      <c r="BE458" s="33" t="s">
        <v>992</v>
      </c>
      <c r="BF458" s="33" t="s">
        <v>992</v>
      </c>
      <c r="BG458" s="33">
        <v>5</v>
      </c>
      <c r="BH458" s="33" t="s">
        <v>1048</v>
      </c>
      <c r="BI458" s="33" t="s">
        <v>991</v>
      </c>
      <c r="BK458" s="33" t="s">
        <v>1817</v>
      </c>
      <c r="BL458" s="33" t="s">
        <v>1094</v>
      </c>
      <c r="BM458" s="33" t="s">
        <v>1803</v>
      </c>
      <c r="BO458" s="33">
        <v>3</v>
      </c>
      <c r="BP458" s="33" t="s">
        <v>1095</v>
      </c>
      <c r="BQ458" s="33" t="s">
        <v>1807</v>
      </c>
      <c r="BR458" s="33" t="s">
        <v>1096</v>
      </c>
      <c r="BS458" s="33" t="s">
        <v>1097</v>
      </c>
      <c r="BT458" s="33" t="s">
        <v>992</v>
      </c>
      <c r="BV458" s="33" t="s">
        <v>1815</v>
      </c>
      <c r="BW458" s="33" t="s">
        <v>1098</v>
      </c>
      <c r="BX458" s="33" t="s">
        <v>992</v>
      </c>
      <c r="BY458" s="33" t="s">
        <v>992</v>
      </c>
      <c r="BZ458" s="33" t="s">
        <v>1130</v>
      </c>
      <c r="EL458" s="33" t="s">
        <v>1253</v>
      </c>
      <c r="EM458" s="33">
        <v>4</v>
      </c>
      <c r="EN458" s="33">
        <v>1</v>
      </c>
      <c r="EO458" s="33" t="s">
        <v>1267</v>
      </c>
      <c r="EP458" s="33" t="s">
        <v>1255</v>
      </c>
      <c r="EQ458" s="33" t="s">
        <v>1256</v>
      </c>
      <c r="ER458" s="33" t="s">
        <v>1254</v>
      </c>
      <c r="ES458" s="33" t="s">
        <v>1255</v>
      </c>
      <c r="ET458" s="33" t="s">
        <v>1269</v>
      </c>
      <c r="EU458" s="33" t="s">
        <v>1257</v>
      </c>
      <c r="EV458" s="33" t="s">
        <v>1254</v>
      </c>
      <c r="EW458" s="33" t="s">
        <v>1259</v>
      </c>
      <c r="EX458" s="33" t="s">
        <v>1257</v>
      </c>
      <c r="EY458" s="33" t="s">
        <v>1254</v>
      </c>
      <c r="EZ458" s="33" t="s">
        <v>1270</v>
      </c>
      <c r="FA458" s="33" t="s">
        <v>1261</v>
      </c>
      <c r="FB458" s="33" t="s">
        <v>1258</v>
      </c>
      <c r="FC458" s="33" t="s">
        <v>1264</v>
      </c>
      <c r="FG458" s="33" t="s">
        <v>991</v>
      </c>
      <c r="FH458" s="33" t="s">
        <v>992</v>
      </c>
      <c r="FI458" s="33" t="s">
        <v>992</v>
      </c>
      <c r="FJ458" s="33" t="s">
        <v>992</v>
      </c>
      <c r="FL458" s="33" t="s">
        <v>992</v>
      </c>
      <c r="FN458" s="33" t="s">
        <v>992</v>
      </c>
      <c r="FO458" s="33" t="s">
        <v>992</v>
      </c>
      <c r="FP458" s="33" t="s">
        <v>991</v>
      </c>
      <c r="FQ458" s="33" t="s">
        <v>991</v>
      </c>
      <c r="FR458" s="33" t="s">
        <v>992</v>
      </c>
      <c r="FT458" s="33" t="s">
        <v>992</v>
      </c>
      <c r="FU458" s="33" t="s">
        <v>992</v>
      </c>
      <c r="FV458" s="33" t="s">
        <v>992</v>
      </c>
      <c r="FX458" s="17">
        <v>37486</v>
      </c>
      <c r="FY458" s="33" t="s">
        <v>991</v>
      </c>
      <c r="FZ458" s="33" t="s">
        <v>1165</v>
      </c>
      <c r="GA458" s="33" t="s">
        <v>992</v>
      </c>
      <c r="GC458" s="33" t="s">
        <v>991</v>
      </c>
      <c r="GD458" s="33">
        <v>12667</v>
      </c>
      <c r="GE458" s="33" t="s">
        <v>992</v>
      </c>
      <c r="GG458" s="33" t="s">
        <v>991</v>
      </c>
      <c r="GH458" s="33">
        <v>280.10000000000002</v>
      </c>
      <c r="GI458" s="17">
        <v>37486</v>
      </c>
      <c r="GJ458" s="17" t="s">
        <v>64</v>
      </c>
      <c r="GL458" s="33" t="s">
        <v>992</v>
      </c>
      <c r="GN458" s="33" t="s">
        <v>992</v>
      </c>
      <c r="GP458" s="33" t="s">
        <v>992</v>
      </c>
      <c r="GQ458" s="33">
        <v>37473</v>
      </c>
      <c r="GR458" s="33" t="s">
        <v>992</v>
      </c>
      <c r="GS458" s="33">
        <v>37473</v>
      </c>
      <c r="GT458" s="33" t="s">
        <v>1807</v>
      </c>
      <c r="GU458" s="17">
        <v>37486</v>
      </c>
      <c r="GV458" s="33">
        <v>1</v>
      </c>
      <c r="GW458" s="33" t="s">
        <v>1807</v>
      </c>
      <c r="GX458" s="33" t="s">
        <v>1803</v>
      </c>
      <c r="GY458" s="33" t="s">
        <v>1215</v>
      </c>
      <c r="GZ458" s="33" t="s">
        <v>1212</v>
      </c>
      <c r="HA458" s="33" t="s">
        <v>1807</v>
      </c>
      <c r="HB458" s="33" t="s">
        <v>1803</v>
      </c>
      <c r="HC458" s="33" t="s">
        <v>1460</v>
      </c>
      <c r="HD458" s="33" t="s">
        <v>1809</v>
      </c>
      <c r="HE458" s="33" t="s">
        <v>1810</v>
      </c>
      <c r="HF458" s="39">
        <v>37484</v>
      </c>
      <c r="HG458" s="33" t="s">
        <v>1459</v>
      </c>
      <c r="HL458" s="33">
        <v>12667</v>
      </c>
      <c r="HM458" s="33">
        <v>280.10000000000002</v>
      </c>
      <c r="HN458" s="33" t="s">
        <v>992</v>
      </c>
      <c r="HO458" s="33" t="s">
        <v>992</v>
      </c>
      <c r="HP458" s="33" t="s">
        <v>1219</v>
      </c>
      <c r="HQ458" s="33" t="s">
        <v>1810</v>
      </c>
      <c r="HS458" s="33" t="s">
        <v>1810</v>
      </c>
      <c r="HT458" s="33" t="s">
        <v>1810</v>
      </c>
      <c r="HV458" s="33" t="s">
        <v>992</v>
      </c>
      <c r="HW458" s="33" t="s">
        <v>992</v>
      </c>
      <c r="HX458" s="33" t="s">
        <v>1810</v>
      </c>
      <c r="HY458" s="33" t="s">
        <v>1810</v>
      </c>
      <c r="HZ458" s="33" t="s">
        <v>1810</v>
      </c>
      <c r="IA458" s="33" t="s">
        <v>1810</v>
      </c>
      <c r="ID458" s="33" t="s">
        <v>1810</v>
      </c>
    </row>
    <row r="459" spans="1:250" ht="17.100000000000001" customHeight="1">
      <c r="A459" s="33">
        <v>70523</v>
      </c>
      <c r="B459" s="33" t="s">
        <v>690</v>
      </c>
      <c r="C459" s="33" t="s">
        <v>289</v>
      </c>
      <c r="D459" s="33">
        <v>27473432</v>
      </c>
      <c r="E459" s="33" t="s">
        <v>1828</v>
      </c>
      <c r="F459" s="33">
        <v>37484</v>
      </c>
      <c r="G459" s="33" t="s">
        <v>1108</v>
      </c>
      <c r="H459" s="33" t="s">
        <v>633</v>
      </c>
      <c r="I459" s="33">
        <v>67</v>
      </c>
      <c r="J459" s="33">
        <v>37481</v>
      </c>
      <c r="K459" s="33">
        <v>37484</v>
      </c>
      <c r="L459" s="33" t="s">
        <v>991</v>
      </c>
      <c r="M459" s="33" t="s">
        <v>1807</v>
      </c>
      <c r="N459" s="33" t="s">
        <v>991</v>
      </c>
      <c r="P459" s="33" t="s">
        <v>1807</v>
      </c>
      <c r="Q459" s="33" t="s">
        <v>1822</v>
      </c>
      <c r="R459" s="33" t="s">
        <v>992</v>
      </c>
      <c r="T459" s="33" t="s">
        <v>992</v>
      </c>
      <c r="U459" s="33" t="s">
        <v>991</v>
      </c>
      <c r="V459" s="33" t="s">
        <v>991</v>
      </c>
      <c r="W459" s="33" t="s">
        <v>1803</v>
      </c>
      <c r="X459" s="33" t="s">
        <v>992</v>
      </c>
      <c r="Y459" s="33" t="s">
        <v>992</v>
      </c>
      <c r="Z459" s="33" t="s">
        <v>991</v>
      </c>
      <c r="AA459" s="33">
        <v>160</v>
      </c>
      <c r="AB459" s="33">
        <v>69.5</v>
      </c>
      <c r="AC459" s="33">
        <v>27.1</v>
      </c>
      <c r="AD459" s="33">
        <v>1.73</v>
      </c>
      <c r="AE459" s="33" t="s">
        <v>992</v>
      </c>
      <c r="AF459" s="33" t="s">
        <v>992</v>
      </c>
      <c r="AG459" s="33" t="s">
        <v>992</v>
      </c>
      <c r="AH459" s="33" t="s">
        <v>992</v>
      </c>
      <c r="AI459" s="33" t="s">
        <v>992</v>
      </c>
      <c r="AL459" s="33" t="s">
        <v>991</v>
      </c>
      <c r="AM459" s="33" t="s">
        <v>992</v>
      </c>
      <c r="AO459" s="33" t="s">
        <v>992</v>
      </c>
      <c r="AP459" s="33" t="s">
        <v>992</v>
      </c>
      <c r="AQ459" s="33" t="s">
        <v>1803</v>
      </c>
      <c r="AR459" s="33" t="s">
        <v>1015</v>
      </c>
      <c r="AS459" s="33" t="s">
        <v>992</v>
      </c>
      <c r="AT459" s="33" t="s">
        <v>992</v>
      </c>
      <c r="AU459" s="33" t="s">
        <v>992</v>
      </c>
      <c r="AV459" s="33" t="s">
        <v>992</v>
      </c>
      <c r="AY459" s="33" t="s">
        <v>1804</v>
      </c>
      <c r="AZ459" s="33" t="s">
        <v>1803</v>
      </c>
      <c r="BA459" s="33" t="s">
        <v>1024</v>
      </c>
      <c r="BC459" s="33" t="s">
        <v>1025</v>
      </c>
      <c r="BD459" s="33">
        <v>67</v>
      </c>
      <c r="BE459" s="33" t="s">
        <v>992</v>
      </c>
      <c r="BF459" s="33" t="s">
        <v>992</v>
      </c>
      <c r="BG459" s="33">
        <v>2</v>
      </c>
      <c r="BH459" s="33" t="s">
        <v>1045</v>
      </c>
      <c r="BI459" s="33" t="s">
        <v>992</v>
      </c>
      <c r="BJ459" s="33">
        <v>1</v>
      </c>
      <c r="BK459" s="33" t="s">
        <v>1806</v>
      </c>
      <c r="BL459" s="33" t="s">
        <v>1146</v>
      </c>
      <c r="BM459" s="33" t="s">
        <v>1807</v>
      </c>
      <c r="BN459" s="33" t="s">
        <v>1117</v>
      </c>
      <c r="BO459" s="33">
        <v>3</v>
      </c>
      <c r="BP459" s="33" t="s">
        <v>1114</v>
      </c>
      <c r="BQ459" s="33" t="s">
        <v>1807</v>
      </c>
      <c r="BR459" s="33" t="s">
        <v>1096</v>
      </c>
      <c r="BS459" s="33" t="s">
        <v>1104</v>
      </c>
      <c r="BT459" s="33" t="s">
        <v>992</v>
      </c>
      <c r="BV459" s="33" t="s">
        <v>1815</v>
      </c>
      <c r="BW459" s="33" t="s">
        <v>1098</v>
      </c>
      <c r="BX459" s="33" t="s">
        <v>992</v>
      </c>
      <c r="BY459" s="33" t="s">
        <v>991</v>
      </c>
      <c r="BZ459" s="33" t="s">
        <v>1099</v>
      </c>
      <c r="CA459" s="33" t="s">
        <v>1803</v>
      </c>
      <c r="CB459" s="33" t="s">
        <v>991</v>
      </c>
      <c r="CC459" s="33" t="s">
        <v>1110</v>
      </c>
      <c r="CD459" s="33" t="s">
        <v>1818</v>
      </c>
      <c r="CE459" s="33" t="s">
        <v>1803</v>
      </c>
      <c r="CH459" s="33" t="s">
        <v>991</v>
      </c>
      <c r="CI459" s="33" t="s">
        <v>1116</v>
      </c>
      <c r="CJ459" s="33" t="s">
        <v>992</v>
      </c>
      <c r="CK459" s="33">
        <v>1</v>
      </c>
      <c r="CL459" s="33">
        <f>CP459+CX459+DF459+DV459+ED459</f>
        <v>12</v>
      </c>
      <c r="CM459" s="33">
        <f>AVERAGE(CO459,CW459,DE459,DU459,EC459)</f>
        <v>4.5</v>
      </c>
      <c r="CN459" s="33" t="s">
        <v>1108</v>
      </c>
      <c r="CO459" s="33">
        <v>4.5</v>
      </c>
      <c r="CP459" s="33">
        <v>12</v>
      </c>
      <c r="CQ459" s="33">
        <v>8</v>
      </c>
      <c r="CR459" s="33">
        <v>4.42</v>
      </c>
      <c r="CS459" s="33">
        <v>4.5</v>
      </c>
      <c r="CT459" s="33">
        <v>5.0599999999999996</v>
      </c>
      <c r="CU459" s="33">
        <v>16</v>
      </c>
      <c r="DI459" s="33" t="s">
        <v>992</v>
      </c>
      <c r="DJ459" s="33" t="s">
        <v>1807</v>
      </c>
      <c r="DK459" s="33" t="s">
        <v>1102</v>
      </c>
      <c r="DL459" s="33">
        <v>3</v>
      </c>
      <c r="DM459" s="33" t="s">
        <v>1819</v>
      </c>
      <c r="DN459" s="33" t="s">
        <v>992</v>
      </c>
      <c r="FX459" s="17">
        <v>37487</v>
      </c>
      <c r="FY459" s="33" t="s">
        <v>992</v>
      </c>
      <c r="GA459" s="33" t="s">
        <v>991</v>
      </c>
      <c r="GB459" s="33">
        <v>78</v>
      </c>
      <c r="GC459" s="33" t="s">
        <v>991</v>
      </c>
      <c r="GD459" s="33">
        <v>93</v>
      </c>
      <c r="GE459" s="33" t="s">
        <v>991</v>
      </c>
      <c r="GF459" s="33">
        <v>1.4</v>
      </c>
      <c r="GG459" s="33" t="s">
        <v>991</v>
      </c>
      <c r="GH459" s="33">
        <v>3</v>
      </c>
      <c r="GI459" s="17">
        <v>39213</v>
      </c>
      <c r="GJ459" s="17" t="s">
        <v>1466</v>
      </c>
      <c r="GK459" s="33" t="s">
        <v>1178</v>
      </c>
      <c r="GL459" s="33" t="s">
        <v>992</v>
      </c>
      <c r="GN459" s="33" t="s">
        <v>991</v>
      </c>
      <c r="GP459" s="33" t="s">
        <v>992</v>
      </c>
      <c r="GQ459" s="33">
        <v>37874</v>
      </c>
      <c r="GR459" s="33" t="s">
        <v>992</v>
      </c>
      <c r="GS459" s="33">
        <v>37526</v>
      </c>
      <c r="GT459" s="33" t="s">
        <v>1803</v>
      </c>
      <c r="GW459" s="33" t="s">
        <v>1803</v>
      </c>
      <c r="GX459" s="33" t="s">
        <v>1803</v>
      </c>
      <c r="HA459" s="33" t="s">
        <v>1803</v>
      </c>
      <c r="HB459" s="33" t="s">
        <v>1803</v>
      </c>
      <c r="HC459" s="33" t="s">
        <v>1458</v>
      </c>
      <c r="HD459" s="33" t="s">
        <v>1803</v>
      </c>
      <c r="HE459" s="33" t="s">
        <v>1803</v>
      </c>
      <c r="HF459" s="42" t="s">
        <v>1459</v>
      </c>
      <c r="HG459" s="33" t="s">
        <v>1459</v>
      </c>
      <c r="HQ459" s="33" t="s">
        <v>1803</v>
      </c>
      <c r="HS459" s="33" t="s">
        <v>1803</v>
      </c>
      <c r="HT459" s="33" t="s">
        <v>1803</v>
      </c>
      <c r="HV459" s="33" t="s">
        <v>992</v>
      </c>
      <c r="HW459" s="33" t="s">
        <v>992</v>
      </c>
      <c r="HX459" s="33" t="s">
        <v>1803</v>
      </c>
      <c r="HY459" s="33" t="s">
        <v>1803</v>
      </c>
      <c r="HZ459" s="33" t="s">
        <v>1803</v>
      </c>
      <c r="IA459" s="33" t="s">
        <v>1803</v>
      </c>
      <c r="ID459" s="33" t="s">
        <v>1803</v>
      </c>
      <c r="IE459" s="33" t="s">
        <v>1803</v>
      </c>
      <c r="IF459" s="33" t="s">
        <v>1803</v>
      </c>
      <c r="IP459" s="33" t="s">
        <v>1803</v>
      </c>
    </row>
    <row r="460" spans="1:250" ht="17.100000000000001" customHeight="1">
      <c r="A460" s="33">
        <v>70521</v>
      </c>
      <c r="B460" s="33" t="s">
        <v>691</v>
      </c>
      <c r="C460" s="33" t="s">
        <v>288</v>
      </c>
      <c r="D460" s="33">
        <v>27488782</v>
      </c>
      <c r="E460" s="33" t="s">
        <v>1830</v>
      </c>
      <c r="F460" s="33">
        <v>37469</v>
      </c>
      <c r="G460" s="33" t="s">
        <v>1108</v>
      </c>
      <c r="H460" s="33" t="s">
        <v>633</v>
      </c>
      <c r="I460" s="33">
        <v>64</v>
      </c>
      <c r="J460" s="33">
        <v>37466</v>
      </c>
      <c r="K460" s="33">
        <v>37469</v>
      </c>
      <c r="L460" s="33" t="s">
        <v>991</v>
      </c>
      <c r="M460" s="33" t="s">
        <v>1807</v>
      </c>
      <c r="N460" s="33" t="s">
        <v>991</v>
      </c>
      <c r="P460" s="33" t="s">
        <v>992</v>
      </c>
      <c r="R460" s="33" t="s">
        <v>992</v>
      </c>
      <c r="T460" s="33" t="s">
        <v>992</v>
      </c>
      <c r="U460" s="33" t="s">
        <v>992</v>
      </c>
      <c r="V460" s="33" t="s">
        <v>991</v>
      </c>
      <c r="W460" s="33" t="s">
        <v>1803</v>
      </c>
      <c r="X460" s="33" t="s">
        <v>992</v>
      </c>
      <c r="Y460" s="33" t="s">
        <v>992</v>
      </c>
      <c r="Z460" s="33" t="s">
        <v>991</v>
      </c>
      <c r="AA460" s="33">
        <v>164</v>
      </c>
      <c r="AB460" s="33">
        <v>80</v>
      </c>
      <c r="AC460" s="33">
        <v>29.7</v>
      </c>
      <c r="AD460" s="33">
        <v>1.87</v>
      </c>
      <c r="AE460" s="33" t="s">
        <v>992</v>
      </c>
      <c r="AF460" s="33" t="s">
        <v>991</v>
      </c>
      <c r="AG460" s="33" t="s">
        <v>992</v>
      </c>
      <c r="AH460" s="33" t="s">
        <v>992</v>
      </c>
      <c r="AI460" s="33" t="s">
        <v>992</v>
      </c>
      <c r="AL460" s="33" t="s">
        <v>991</v>
      </c>
      <c r="AM460" s="33" t="s">
        <v>992</v>
      </c>
      <c r="AO460" s="33" t="s">
        <v>992</v>
      </c>
      <c r="AP460" s="33" t="s">
        <v>992</v>
      </c>
      <c r="AQ460" s="33" t="s">
        <v>1807</v>
      </c>
      <c r="AR460" s="33" t="s">
        <v>1014</v>
      </c>
      <c r="AS460" s="33" t="s">
        <v>992</v>
      </c>
      <c r="AT460" s="33" t="s">
        <v>992</v>
      </c>
      <c r="AU460" s="33" t="s">
        <v>992</v>
      </c>
      <c r="AV460" s="33" t="s">
        <v>992</v>
      </c>
      <c r="AY460" s="33" t="s">
        <v>1812</v>
      </c>
      <c r="AZ460" s="33" t="s">
        <v>1803</v>
      </c>
      <c r="BA460" s="33" t="s">
        <v>1024</v>
      </c>
      <c r="BC460" s="33" t="s">
        <v>1025</v>
      </c>
      <c r="BD460" s="33">
        <v>58</v>
      </c>
      <c r="BE460" s="33" t="s">
        <v>991</v>
      </c>
      <c r="BF460" s="33" t="s">
        <v>992</v>
      </c>
      <c r="BG460" s="33">
        <v>3</v>
      </c>
      <c r="BH460" s="33" t="s">
        <v>1048</v>
      </c>
      <c r="BI460" s="33" t="s">
        <v>991</v>
      </c>
      <c r="BJ460" s="33">
        <v>4</v>
      </c>
      <c r="BK460" s="33" t="s">
        <v>1806</v>
      </c>
      <c r="BL460" s="33" t="s">
        <v>1112</v>
      </c>
      <c r="BM460" s="33" t="s">
        <v>1807</v>
      </c>
      <c r="BN460" s="33" t="s">
        <v>1117</v>
      </c>
      <c r="BO460" s="33">
        <v>3</v>
      </c>
      <c r="BP460" s="33" t="s">
        <v>1114</v>
      </c>
      <c r="BQ460" s="33" t="s">
        <v>1807</v>
      </c>
      <c r="BR460" s="33" t="s">
        <v>1096</v>
      </c>
      <c r="BS460" s="33" t="s">
        <v>1104</v>
      </c>
      <c r="BT460" s="33" t="s">
        <v>992</v>
      </c>
      <c r="BV460" s="33" t="s">
        <v>1815</v>
      </c>
      <c r="BW460" s="33" t="s">
        <v>1115</v>
      </c>
      <c r="BX460" s="33" t="s">
        <v>992</v>
      </c>
      <c r="BY460" s="33" t="s">
        <v>992</v>
      </c>
      <c r="BZ460" s="33" t="s">
        <v>1099</v>
      </c>
      <c r="CA460" s="33" t="s">
        <v>1803</v>
      </c>
      <c r="CB460" s="33" t="s">
        <v>991</v>
      </c>
      <c r="CC460" s="33" t="s">
        <v>1141</v>
      </c>
      <c r="CD460" s="33" t="s">
        <v>1111</v>
      </c>
      <c r="CE460" s="33" t="s">
        <v>1823</v>
      </c>
      <c r="CH460" s="33" t="s">
        <v>991</v>
      </c>
      <c r="CI460" s="33" t="s">
        <v>1100</v>
      </c>
      <c r="CJ460" s="33" t="s">
        <v>991</v>
      </c>
      <c r="CK460" s="33">
        <v>1</v>
      </c>
      <c r="CL460" s="33">
        <f>CP460+CX460+DF460+DV460+ED460</f>
        <v>18</v>
      </c>
      <c r="CM460" s="33">
        <f>AVERAGE(CO460,CW460,DE460,DU460,EC460)</f>
        <v>4</v>
      </c>
      <c r="CN460" s="33" t="s">
        <v>1108</v>
      </c>
      <c r="CO460" s="33">
        <v>4</v>
      </c>
      <c r="CP460" s="33">
        <v>18</v>
      </c>
      <c r="CQ460" s="33">
        <v>10</v>
      </c>
      <c r="CR460" s="33">
        <v>4</v>
      </c>
      <c r="CS460" s="33">
        <v>4</v>
      </c>
      <c r="CT460" s="33">
        <v>4.2300000000000004</v>
      </c>
      <c r="CU460" s="33">
        <v>14</v>
      </c>
      <c r="DI460" s="33" t="s">
        <v>992</v>
      </c>
      <c r="DJ460" s="33" t="s">
        <v>1807</v>
      </c>
      <c r="DK460" s="33" t="s">
        <v>1102</v>
      </c>
      <c r="DL460" s="33">
        <v>3</v>
      </c>
      <c r="DM460" s="33" t="s">
        <v>1819</v>
      </c>
      <c r="DN460" s="33" t="s">
        <v>992</v>
      </c>
      <c r="FX460" s="17">
        <v>37471</v>
      </c>
      <c r="FY460" s="33" t="s">
        <v>992</v>
      </c>
      <c r="GA460" s="33" t="s">
        <v>991</v>
      </c>
      <c r="GB460" s="33">
        <v>128</v>
      </c>
      <c r="GC460" s="33" t="s">
        <v>991</v>
      </c>
      <c r="GD460" s="33">
        <v>195</v>
      </c>
      <c r="GE460" s="33" t="s">
        <v>991</v>
      </c>
      <c r="GF460" s="33">
        <v>1.3</v>
      </c>
      <c r="GG460" s="33" t="s">
        <v>991</v>
      </c>
      <c r="GH460" s="33">
        <v>8.1999999999999993</v>
      </c>
      <c r="GI460" s="17">
        <v>39246</v>
      </c>
      <c r="GJ460" s="17" t="s">
        <v>1466</v>
      </c>
      <c r="GK460" s="33" t="s">
        <v>1195</v>
      </c>
      <c r="GL460" s="33" t="s">
        <v>991</v>
      </c>
      <c r="GN460" s="33" t="s">
        <v>991</v>
      </c>
      <c r="GP460" s="33" t="s">
        <v>992</v>
      </c>
      <c r="GQ460" s="33">
        <v>38776</v>
      </c>
      <c r="GR460" s="33" t="s">
        <v>992</v>
      </c>
      <c r="GS460" s="33">
        <v>37507</v>
      </c>
      <c r="GT460" s="33" t="s">
        <v>1803</v>
      </c>
      <c r="GW460" s="33" t="s">
        <v>1803</v>
      </c>
      <c r="GX460" s="33" t="s">
        <v>1803</v>
      </c>
      <c r="HA460" s="33" t="s">
        <v>1803</v>
      </c>
      <c r="HB460" s="33" t="s">
        <v>1803</v>
      </c>
      <c r="HC460" s="33" t="s">
        <v>1458</v>
      </c>
      <c r="HD460" s="33" t="s">
        <v>1803</v>
      </c>
      <c r="HE460" s="33" t="s">
        <v>1803</v>
      </c>
      <c r="HF460" s="42" t="s">
        <v>1459</v>
      </c>
      <c r="HG460" s="33" t="s">
        <v>1459</v>
      </c>
      <c r="HQ460" s="33" t="s">
        <v>1803</v>
      </c>
      <c r="HS460" s="33" t="s">
        <v>1803</v>
      </c>
      <c r="HT460" s="33" t="s">
        <v>1803</v>
      </c>
      <c r="HV460" s="33" t="s">
        <v>992</v>
      </c>
      <c r="HW460" s="33" t="s">
        <v>992</v>
      </c>
      <c r="HX460" s="33" t="s">
        <v>1803</v>
      </c>
      <c r="HY460" s="33" t="s">
        <v>1803</v>
      </c>
      <c r="HZ460" s="33" t="s">
        <v>1803</v>
      </c>
      <c r="IA460" s="33" t="s">
        <v>1803</v>
      </c>
      <c r="ID460" s="33" t="s">
        <v>1803</v>
      </c>
      <c r="IE460" s="33" t="s">
        <v>1803</v>
      </c>
      <c r="IF460" s="33" t="s">
        <v>1803</v>
      </c>
      <c r="IP460" s="33" t="s">
        <v>1803</v>
      </c>
    </row>
    <row r="461" spans="1:250" ht="17.100000000000001" customHeight="1">
      <c r="A461" s="33">
        <v>70067</v>
      </c>
      <c r="B461" s="33" t="s">
        <v>1312</v>
      </c>
      <c r="C461" s="33" t="s">
        <v>454</v>
      </c>
      <c r="D461" s="33">
        <v>27531895</v>
      </c>
      <c r="E461" s="33" t="s">
        <v>1251</v>
      </c>
      <c r="F461" s="33">
        <v>37589</v>
      </c>
      <c r="H461" s="33" t="s">
        <v>633</v>
      </c>
      <c r="I461" s="33">
        <v>73</v>
      </c>
      <c r="J461" s="33">
        <v>37587</v>
      </c>
      <c r="K461" s="33">
        <v>37589</v>
      </c>
      <c r="L461" s="33" t="s">
        <v>991</v>
      </c>
      <c r="M461" s="33" t="s">
        <v>991</v>
      </c>
      <c r="N461" s="33" t="s">
        <v>1803</v>
      </c>
      <c r="P461" s="33" t="s">
        <v>992</v>
      </c>
      <c r="R461" s="33" t="s">
        <v>992</v>
      </c>
      <c r="T461" s="33" t="s">
        <v>991</v>
      </c>
      <c r="U461" s="33" t="s">
        <v>992</v>
      </c>
      <c r="V461" s="33" t="s">
        <v>992</v>
      </c>
      <c r="W461" s="33" t="s">
        <v>1803</v>
      </c>
      <c r="X461" s="33" t="s">
        <v>992</v>
      </c>
      <c r="Y461" s="33" t="s">
        <v>992</v>
      </c>
      <c r="Z461" s="33" t="s">
        <v>991</v>
      </c>
      <c r="AA461" s="33">
        <v>163.5</v>
      </c>
      <c r="AB461" s="33">
        <v>61.8</v>
      </c>
      <c r="AC461" s="33">
        <v>23.1</v>
      </c>
      <c r="AD461" s="33">
        <v>1.67</v>
      </c>
      <c r="AE461" s="33" t="s">
        <v>992</v>
      </c>
      <c r="AF461" s="33" t="s">
        <v>992</v>
      </c>
      <c r="AG461" s="33" t="s">
        <v>992</v>
      </c>
      <c r="AH461" s="33" t="s">
        <v>992</v>
      </c>
      <c r="AI461" s="33" t="s">
        <v>991</v>
      </c>
      <c r="AJ461" s="33" t="s">
        <v>1016</v>
      </c>
      <c r="AK461" s="33" t="s">
        <v>1811</v>
      </c>
      <c r="AL461" s="33" t="s">
        <v>991</v>
      </c>
      <c r="AM461" s="33" t="s">
        <v>991</v>
      </c>
      <c r="AN461" s="33" t="s">
        <v>1019</v>
      </c>
      <c r="AO461" s="33" t="s">
        <v>992</v>
      </c>
      <c r="AP461" s="33" t="s">
        <v>992</v>
      </c>
      <c r="AQ461" s="33" t="s">
        <v>1807</v>
      </c>
      <c r="AR461" s="33" t="s">
        <v>1012</v>
      </c>
      <c r="AS461" s="33" t="s">
        <v>992</v>
      </c>
      <c r="AT461" s="33" t="s">
        <v>992</v>
      </c>
      <c r="AU461" s="33" t="s">
        <v>992</v>
      </c>
      <c r="AV461" s="33" t="s">
        <v>992</v>
      </c>
      <c r="AY461" s="33" t="s">
        <v>1812</v>
      </c>
      <c r="AZ461" s="33" t="s">
        <v>1803</v>
      </c>
      <c r="BA461" s="33" t="s">
        <v>1024</v>
      </c>
      <c r="BC461" s="33" t="s">
        <v>1025</v>
      </c>
      <c r="BD461" s="33">
        <v>56</v>
      </c>
      <c r="BE461" s="33" t="s">
        <v>992</v>
      </c>
      <c r="BF461" s="33" t="s">
        <v>992</v>
      </c>
      <c r="BG461" s="33">
        <v>5</v>
      </c>
      <c r="BH461" s="33" t="s">
        <v>1048</v>
      </c>
      <c r="BI461" s="33" t="s">
        <v>991</v>
      </c>
      <c r="BK461" s="33" t="s">
        <v>1806</v>
      </c>
      <c r="BL461" s="33" t="s">
        <v>1112</v>
      </c>
      <c r="BM461" s="33" t="s">
        <v>1807</v>
      </c>
      <c r="BN461" s="33" t="s">
        <v>1123</v>
      </c>
      <c r="BO461" s="33">
        <v>3</v>
      </c>
      <c r="BP461" s="33" t="s">
        <v>1114</v>
      </c>
      <c r="BQ461" s="33" t="s">
        <v>1807</v>
      </c>
      <c r="BR461" s="33" t="s">
        <v>1096</v>
      </c>
      <c r="BS461" s="33" t="s">
        <v>1097</v>
      </c>
      <c r="BT461" s="33" t="s">
        <v>992</v>
      </c>
      <c r="BV461" s="33" t="s">
        <v>1815</v>
      </c>
      <c r="BW461" s="33" t="s">
        <v>1098</v>
      </c>
      <c r="BX461" s="33" t="s">
        <v>992</v>
      </c>
      <c r="BY461" s="33" t="s">
        <v>992</v>
      </c>
      <c r="BZ461" s="33" t="s">
        <v>1130</v>
      </c>
      <c r="EL461" s="33" t="s">
        <v>1253</v>
      </c>
      <c r="EM461" s="33">
        <v>4</v>
      </c>
      <c r="EN461" s="33">
        <v>1</v>
      </c>
      <c r="EO461" s="33" t="s">
        <v>1267</v>
      </c>
      <c r="EP461" s="33" t="s">
        <v>1255</v>
      </c>
      <c r="EQ461" s="33" t="s">
        <v>1256</v>
      </c>
      <c r="ER461" s="33" t="s">
        <v>1254</v>
      </c>
      <c r="ES461" s="33" t="s">
        <v>1255</v>
      </c>
      <c r="ET461" s="33" t="s">
        <v>1262</v>
      </c>
      <c r="EU461" s="33" t="s">
        <v>1257</v>
      </c>
      <c r="EV461" s="33" t="s">
        <v>1254</v>
      </c>
      <c r="EW461" s="33" t="s">
        <v>1259</v>
      </c>
      <c r="EX461" s="33" t="s">
        <v>1257</v>
      </c>
      <c r="EY461" s="33" t="s">
        <v>1254</v>
      </c>
      <c r="EZ461" s="33" t="s">
        <v>1269</v>
      </c>
      <c r="FA461" s="33" t="s">
        <v>1261</v>
      </c>
      <c r="FB461" s="33" t="s">
        <v>1258</v>
      </c>
      <c r="FC461" s="33" t="s">
        <v>1270</v>
      </c>
      <c r="FG461" s="33" t="s">
        <v>1814</v>
      </c>
      <c r="FH461" s="33" t="s">
        <v>992</v>
      </c>
      <c r="FI461" s="33" t="s">
        <v>992</v>
      </c>
      <c r="FJ461" s="33" t="s">
        <v>992</v>
      </c>
      <c r="FL461" s="33" t="s">
        <v>992</v>
      </c>
      <c r="FN461" s="33" t="s">
        <v>992</v>
      </c>
      <c r="FO461" s="33" t="s">
        <v>992</v>
      </c>
      <c r="FP461" s="33" t="s">
        <v>992</v>
      </c>
      <c r="FQ461" s="33" t="s">
        <v>992</v>
      </c>
      <c r="FR461" s="33" t="s">
        <v>992</v>
      </c>
      <c r="FT461" s="33" t="s">
        <v>992</v>
      </c>
      <c r="FU461" s="33" t="s">
        <v>992</v>
      </c>
      <c r="FV461" s="33" t="s">
        <v>992</v>
      </c>
      <c r="FX461" s="17">
        <v>37614</v>
      </c>
      <c r="FY461" s="33" t="s">
        <v>992</v>
      </c>
      <c r="GA461" s="33" t="s">
        <v>992</v>
      </c>
      <c r="GC461" s="33" t="s">
        <v>991</v>
      </c>
      <c r="GD461" s="33">
        <v>2692</v>
      </c>
      <c r="GE461" s="33" t="s">
        <v>992</v>
      </c>
      <c r="GG461" s="33" t="s">
        <v>991</v>
      </c>
      <c r="GH461" s="33">
        <v>37.6</v>
      </c>
      <c r="GI461" s="17">
        <v>38828</v>
      </c>
      <c r="GJ461" s="17" t="s">
        <v>1466</v>
      </c>
      <c r="GK461" s="33" t="s">
        <v>1179</v>
      </c>
      <c r="GL461" s="33" t="s">
        <v>991</v>
      </c>
      <c r="GN461" s="33" t="s">
        <v>992</v>
      </c>
      <c r="GO461" s="33">
        <v>37871</v>
      </c>
      <c r="GP461" s="33" t="s">
        <v>992</v>
      </c>
      <c r="GQ461" s="33">
        <v>37871</v>
      </c>
      <c r="GR461" s="33" t="s">
        <v>992</v>
      </c>
      <c r="GT461" s="33" t="s">
        <v>1803</v>
      </c>
      <c r="GW461" s="33" t="s">
        <v>1803</v>
      </c>
      <c r="GX461" s="33" t="s">
        <v>1803</v>
      </c>
      <c r="HA461" s="33" t="s">
        <v>1807</v>
      </c>
      <c r="HB461" s="33" t="s">
        <v>1803</v>
      </c>
      <c r="HC461" s="33" t="s">
        <v>1460</v>
      </c>
      <c r="HD461" s="33" t="s">
        <v>1809</v>
      </c>
      <c r="HE461" s="33" t="s">
        <v>1810</v>
      </c>
      <c r="HF461" s="39">
        <v>37589</v>
      </c>
      <c r="HG461" s="33" t="s">
        <v>1459</v>
      </c>
      <c r="HQ461" s="33" t="s">
        <v>1810</v>
      </c>
      <c r="HS461" s="33" t="s">
        <v>1810</v>
      </c>
      <c r="HT461" s="33" t="s">
        <v>1810</v>
      </c>
      <c r="HV461" s="33" t="s">
        <v>992</v>
      </c>
      <c r="HW461" s="33" t="s">
        <v>992</v>
      </c>
      <c r="HX461" s="33" t="s">
        <v>1810</v>
      </c>
      <c r="HY461" s="33" t="s">
        <v>1810</v>
      </c>
      <c r="HZ461" s="33" t="s">
        <v>1810</v>
      </c>
      <c r="IA461" s="33" t="s">
        <v>1810</v>
      </c>
      <c r="ID461" s="33" t="s">
        <v>1810</v>
      </c>
    </row>
    <row r="462" spans="1:250" ht="17.100000000000001" customHeight="1">
      <c r="A462" s="33">
        <v>71019</v>
      </c>
      <c r="B462" s="33" t="s">
        <v>932</v>
      </c>
      <c r="C462" s="33" t="s">
        <v>7</v>
      </c>
      <c r="D462" s="33">
        <v>27536270</v>
      </c>
      <c r="E462" s="33" t="s">
        <v>1251</v>
      </c>
      <c r="F462" s="33">
        <v>37469</v>
      </c>
      <c r="H462" s="33" t="s">
        <v>633</v>
      </c>
      <c r="I462" s="33">
        <v>66</v>
      </c>
      <c r="J462" s="33">
        <v>37466</v>
      </c>
      <c r="K462" s="33">
        <v>37469</v>
      </c>
      <c r="L462" s="33" t="s">
        <v>991</v>
      </c>
      <c r="M462" s="33" t="s">
        <v>991</v>
      </c>
      <c r="N462" s="33" t="s">
        <v>1803</v>
      </c>
      <c r="P462" s="33" t="s">
        <v>991</v>
      </c>
      <c r="Q462" s="33" t="s">
        <v>1252</v>
      </c>
      <c r="R462" s="33" t="s">
        <v>992</v>
      </c>
      <c r="T462" s="33" t="s">
        <v>991</v>
      </c>
      <c r="U462" s="33" t="s">
        <v>992</v>
      </c>
      <c r="V462" s="33" t="s">
        <v>991</v>
      </c>
      <c r="W462" s="33" t="s">
        <v>1807</v>
      </c>
      <c r="X462" s="33" t="s">
        <v>992</v>
      </c>
      <c r="Y462" s="33" t="s">
        <v>991</v>
      </c>
      <c r="Z462" s="33" t="s">
        <v>991</v>
      </c>
      <c r="AA462" s="33">
        <v>175</v>
      </c>
      <c r="AB462" s="33">
        <v>68</v>
      </c>
      <c r="AC462" s="33">
        <v>22.2</v>
      </c>
      <c r="AD462" s="33">
        <v>1.83</v>
      </c>
      <c r="AE462" s="33" t="s">
        <v>992</v>
      </c>
      <c r="AF462" s="33" t="s">
        <v>992</v>
      </c>
      <c r="AG462" s="33" t="s">
        <v>992</v>
      </c>
      <c r="AH462" s="33" t="s">
        <v>992</v>
      </c>
      <c r="AI462" s="33" t="s">
        <v>992</v>
      </c>
      <c r="AL462" s="33" t="s">
        <v>991</v>
      </c>
      <c r="AM462" s="33" t="s">
        <v>992</v>
      </c>
      <c r="AO462" s="33" t="s">
        <v>992</v>
      </c>
      <c r="AP462" s="33" t="s">
        <v>992</v>
      </c>
      <c r="AQ462" s="33" t="s">
        <v>1803</v>
      </c>
      <c r="AR462" s="33" t="s">
        <v>1015</v>
      </c>
      <c r="AS462" s="33" t="s">
        <v>992</v>
      </c>
      <c r="AT462" s="33" t="s">
        <v>992</v>
      </c>
      <c r="AU462" s="33" t="s">
        <v>992</v>
      </c>
      <c r="AV462" s="33" t="s">
        <v>992</v>
      </c>
      <c r="AY462" s="33" t="s">
        <v>1812</v>
      </c>
      <c r="AZ462" s="33" t="s">
        <v>1803</v>
      </c>
      <c r="BA462" s="33" t="s">
        <v>1024</v>
      </c>
      <c r="BC462" s="33" t="s">
        <v>1025</v>
      </c>
      <c r="BD462" s="33">
        <v>67</v>
      </c>
      <c r="BE462" s="33" t="s">
        <v>992</v>
      </c>
      <c r="BF462" s="33" t="s">
        <v>992</v>
      </c>
      <c r="BG462" s="33">
        <v>4</v>
      </c>
      <c r="BH462" s="33" t="s">
        <v>1046</v>
      </c>
      <c r="BI462" s="33" t="s">
        <v>992</v>
      </c>
      <c r="BK462" s="33" t="s">
        <v>1806</v>
      </c>
      <c r="BL462" s="33" t="s">
        <v>1112</v>
      </c>
      <c r="BM462" s="33" t="s">
        <v>1807</v>
      </c>
      <c r="BN462" s="33" t="s">
        <v>1123</v>
      </c>
      <c r="BO462" s="33">
        <v>3</v>
      </c>
      <c r="BQ462" s="33" t="s">
        <v>1807</v>
      </c>
      <c r="BR462" s="33" t="s">
        <v>1096</v>
      </c>
      <c r="BT462" s="33" t="s">
        <v>992</v>
      </c>
      <c r="BV462" s="33" t="s">
        <v>1815</v>
      </c>
      <c r="BW462" s="33" t="s">
        <v>1098</v>
      </c>
      <c r="BX462" s="33" t="s">
        <v>992</v>
      </c>
      <c r="BY462" s="33" t="s">
        <v>992</v>
      </c>
      <c r="BZ462" s="33" t="s">
        <v>1099</v>
      </c>
      <c r="EL462" s="33" t="s">
        <v>1253</v>
      </c>
      <c r="EM462" s="33">
        <v>3</v>
      </c>
      <c r="EN462" s="33">
        <v>0</v>
      </c>
      <c r="EO462" s="33" t="s">
        <v>1267</v>
      </c>
      <c r="EP462" s="33" t="s">
        <v>1255</v>
      </c>
      <c r="EQ462" s="33" t="s">
        <v>1256</v>
      </c>
      <c r="ER462" s="33" t="s">
        <v>1254</v>
      </c>
      <c r="ES462" s="33" t="s">
        <v>1255</v>
      </c>
      <c r="ET462" s="33" t="s">
        <v>1262</v>
      </c>
      <c r="EU462" s="33" t="s">
        <v>1257</v>
      </c>
      <c r="EV462" s="33" t="s">
        <v>1254</v>
      </c>
      <c r="EW462" s="33" t="s">
        <v>1259</v>
      </c>
      <c r="FG462" s="33" t="s">
        <v>991</v>
      </c>
      <c r="FH462" s="33" t="s">
        <v>992</v>
      </c>
      <c r="FI462" s="33" t="s">
        <v>992</v>
      </c>
      <c r="FJ462" s="33" t="s">
        <v>991</v>
      </c>
      <c r="FK462" s="33" t="s">
        <v>1854</v>
      </c>
      <c r="FL462" s="33" t="s">
        <v>992</v>
      </c>
      <c r="FN462" s="33" t="s">
        <v>991</v>
      </c>
      <c r="FO462" s="33" t="s">
        <v>992</v>
      </c>
      <c r="FP462" s="33" t="s">
        <v>992</v>
      </c>
      <c r="FQ462" s="33" t="s">
        <v>992</v>
      </c>
      <c r="FR462" s="33" t="s">
        <v>992</v>
      </c>
      <c r="FT462" s="33" t="s">
        <v>992</v>
      </c>
      <c r="FU462" s="33" t="s">
        <v>992</v>
      </c>
      <c r="FV462" s="33" t="s">
        <v>992</v>
      </c>
      <c r="FX462" s="17">
        <v>37499</v>
      </c>
      <c r="FY462" s="33" t="s">
        <v>992</v>
      </c>
      <c r="GA462" s="33" t="s">
        <v>991</v>
      </c>
      <c r="GB462" s="33">
        <v>84</v>
      </c>
      <c r="GC462" s="33" t="s">
        <v>991</v>
      </c>
      <c r="GD462" s="33">
        <v>6510</v>
      </c>
      <c r="GE462" s="33" t="s">
        <v>991</v>
      </c>
      <c r="GF462" s="33">
        <v>2.4</v>
      </c>
      <c r="GG462" s="33" t="s">
        <v>991</v>
      </c>
      <c r="GH462" s="33">
        <v>52.3</v>
      </c>
      <c r="GI462" s="17">
        <v>39237</v>
      </c>
      <c r="GJ462" s="17" t="s">
        <v>1466</v>
      </c>
      <c r="GK462" s="33" t="s">
        <v>1178</v>
      </c>
      <c r="GL462" s="33" t="s">
        <v>991</v>
      </c>
      <c r="GN462" s="33" t="s">
        <v>992</v>
      </c>
      <c r="GO462" s="33">
        <v>39055</v>
      </c>
      <c r="GP462" s="33" t="s">
        <v>992</v>
      </c>
      <c r="GQ462" s="33">
        <v>38875</v>
      </c>
      <c r="GR462" s="33" t="s">
        <v>992</v>
      </c>
      <c r="GT462" s="33" t="s">
        <v>1803</v>
      </c>
      <c r="GW462" s="33" t="s">
        <v>1803</v>
      </c>
      <c r="GX462" s="33" t="s">
        <v>1803</v>
      </c>
      <c r="HA462" s="33" t="s">
        <v>1807</v>
      </c>
      <c r="HB462" s="33" t="s">
        <v>1803</v>
      </c>
      <c r="HC462" s="33" t="s">
        <v>1460</v>
      </c>
      <c r="HD462" s="33" t="s">
        <v>1809</v>
      </c>
      <c r="HE462" s="33" t="s">
        <v>1810</v>
      </c>
      <c r="HF462" s="39">
        <v>37469</v>
      </c>
      <c r="HG462" s="33" t="s">
        <v>1459</v>
      </c>
      <c r="HQ462" s="33" t="s">
        <v>1810</v>
      </c>
      <c r="HS462" s="33" t="s">
        <v>1810</v>
      </c>
      <c r="HT462" s="33" t="s">
        <v>1810</v>
      </c>
      <c r="HV462" s="33" t="s">
        <v>992</v>
      </c>
      <c r="HW462" s="33" t="s">
        <v>992</v>
      </c>
      <c r="HX462" s="33" t="s">
        <v>1810</v>
      </c>
      <c r="HY462" s="33" t="s">
        <v>1809</v>
      </c>
      <c r="HZ462" s="33" t="s">
        <v>1809</v>
      </c>
      <c r="IA462" s="33" t="s">
        <v>1810</v>
      </c>
      <c r="IB462" s="33">
        <v>37477</v>
      </c>
      <c r="IC462" s="33">
        <v>1</v>
      </c>
      <c r="ID462" s="33" t="s">
        <v>1810</v>
      </c>
    </row>
    <row r="463" spans="1:250" ht="17.100000000000001" customHeight="1">
      <c r="A463" s="33">
        <v>71020</v>
      </c>
      <c r="B463" s="33" t="s">
        <v>697</v>
      </c>
      <c r="C463" s="33" t="s">
        <v>8</v>
      </c>
      <c r="D463" s="33">
        <v>27575819</v>
      </c>
      <c r="E463" s="33" t="s">
        <v>1251</v>
      </c>
      <c r="F463" s="33">
        <v>37524</v>
      </c>
      <c r="H463" s="33" t="s">
        <v>633</v>
      </c>
      <c r="I463" s="33">
        <v>56</v>
      </c>
      <c r="J463" s="33">
        <v>37509</v>
      </c>
      <c r="K463" s="33">
        <v>37524</v>
      </c>
      <c r="L463" s="33" t="s">
        <v>991</v>
      </c>
      <c r="M463" s="33" t="s">
        <v>1803</v>
      </c>
      <c r="N463" s="33" t="s">
        <v>1803</v>
      </c>
      <c r="P463" s="33" t="s">
        <v>992</v>
      </c>
      <c r="R463" s="33" t="s">
        <v>992</v>
      </c>
      <c r="T463" s="33" t="s">
        <v>992</v>
      </c>
      <c r="U463" s="33" t="s">
        <v>991</v>
      </c>
      <c r="V463" s="33" t="s">
        <v>991</v>
      </c>
      <c r="W463" s="33" t="s">
        <v>1807</v>
      </c>
      <c r="X463" s="33" t="s">
        <v>992</v>
      </c>
      <c r="Y463" s="33" t="s">
        <v>991</v>
      </c>
      <c r="Z463" s="33" t="s">
        <v>992</v>
      </c>
      <c r="AA463" s="33">
        <v>160.5</v>
      </c>
      <c r="AB463" s="33">
        <v>69</v>
      </c>
      <c r="AC463" s="33">
        <v>26.8</v>
      </c>
      <c r="AD463" s="33">
        <v>1.73</v>
      </c>
      <c r="AE463" s="33" t="s">
        <v>992</v>
      </c>
      <c r="AF463" s="33" t="s">
        <v>992</v>
      </c>
      <c r="AG463" s="33" t="s">
        <v>992</v>
      </c>
      <c r="AH463" s="33" t="s">
        <v>992</v>
      </c>
      <c r="AI463" s="33" t="s">
        <v>991</v>
      </c>
      <c r="AJ463" s="33" t="s">
        <v>1016</v>
      </c>
      <c r="AK463" s="33" t="s">
        <v>1811</v>
      </c>
      <c r="AL463" s="33" t="s">
        <v>991</v>
      </c>
      <c r="AM463" s="33" t="s">
        <v>992</v>
      </c>
      <c r="AO463" s="33" t="s">
        <v>992</v>
      </c>
      <c r="AQ463" s="33" t="s">
        <v>1803</v>
      </c>
      <c r="AR463" s="33" t="s">
        <v>1015</v>
      </c>
      <c r="AS463" s="33" t="s">
        <v>991</v>
      </c>
      <c r="AT463" s="33" t="s">
        <v>992</v>
      </c>
      <c r="AU463" s="33" t="s">
        <v>992</v>
      </c>
      <c r="AV463" s="33" t="s">
        <v>992</v>
      </c>
      <c r="AY463" s="33" t="s">
        <v>1812</v>
      </c>
      <c r="AZ463" s="33" t="s">
        <v>1803</v>
      </c>
      <c r="BA463" s="33" t="s">
        <v>1024</v>
      </c>
      <c r="BC463" s="33" t="s">
        <v>1025</v>
      </c>
      <c r="BD463" s="33">
        <v>69</v>
      </c>
      <c r="BE463" s="33" t="s">
        <v>992</v>
      </c>
      <c r="BF463" s="33" t="s">
        <v>992</v>
      </c>
      <c r="BG463" s="33">
        <v>4</v>
      </c>
      <c r="BH463" s="33" t="s">
        <v>1047</v>
      </c>
      <c r="BI463" s="33" t="s">
        <v>991</v>
      </c>
      <c r="BK463" s="33" t="s">
        <v>1806</v>
      </c>
      <c r="BL463" s="33" t="s">
        <v>1112</v>
      </c>
      <c r="BM463" s="33" t="s">
        <v>1807</v>
      </c>
      <c r="BN463" s="33" t="s">
        <v>1123</v>
      </c>
      <c r="BO463" s="33">
        <v>3</v>
      </c>
      <c r="BP463" s="33" t="s">
        <v>1095</v>
      </c>
      <c r="BQ463" s="33" t="s">
        <v>1807</v>
      </c>
      <c r="BR463" s="33" t="s">
        <v>1096</v>
      </c>
      <c r="BS463" s="33" t="s">
        <v>1097</v>
      </c>
      <c r="BT463" s="33" t="s">
        <v>992</v>
      </c>
      <c r="BV463" s="33" t="s">
        <v>1815</v>
      </c>
      <c r="BW463" s="33" t="s">
        <v>1098</v>
      </c>
      <c r="BX463" s="33" t="s">
        <v>992</v>
      </c>
      <c r="BY463" s="33" t="s">
        <v>991</v>
      </c>
      <c r="BZ463" s="33" t="s">
        <v>1130</v>
      </c>
      <c r="EL463" s="33" t="s">
        <v>1253</v>
      </c>
      <c r="EM463" s="33">
        <v>2</v>
      </c>
      <c r="EN463" s="33">
        <v>0</v>
      </c>
      <c r="EO463" s="33" t="s">
        <v>1267</v>
      </c>
      <c r="EP463" s="33" t="s">
        <v>1255</v>
      </c>
      <c r="EQ463" s="33" t="s">
        <v>1256</v>
      </c>
      <c r="ER463" s="33" t="s">
        <v>1254</v>
      </c>
      <c r="ES463" s="33" t="s">
        <v>1255</v>
      </c>
      <c r="ET463" s="33" t="s">
        <v>1259</v>
      </c>
      <c r="FG463" s="33" t="s">
        <v>991</v>
      </c>
      <c r="FH463" s="33" t="s">
        <v>992</v>
      </c>
      <c r="FI463" s="33" t="s">
        <v>992</v>
      </c>
      <c r="FJ463" s="33" t="s">
        <v>992</v>
      </c>
      <c r="FL463" s="33" t="s">
        <v>992</v>
      </c>
      <c r="FN463" s="33" t="s">
        <v>992</v>
      </c>
      <c r="FO463" s="33" t="s">
        <v>992</v>
      </c>
      <c r="FP463" s="33" t="s">
        <v>991</v>
      </c>
      <c r="FQ463" s="33" t="s">
        <v>991</v>
      </c>
      <c r="FR463" s="33" t="s">
        <v>992</v>
      </c>
      <c r="FT463" s="33" t="s">
        <v>992</v>
      </c>
      <c r="FU463" s="33" t="s">
        <v>992</v>
      </c>
      <c r="FV463" s="33" t="s">
        <v>992</v>
      </c>
      <c r="FX463" s="17">
        <v>37537</v>
      </c>
      <c r="FY463" s="33" t="s">
        <v>991</v>
      </c>
      <c r="FZ463" s="33" t="s">
        <v>1165</v>
      </c>
      <c r="GA463" s="33" t="s">
        <v>991</v>
      </c>
      <c r="GB463" s="33">
        <v>86</v>
      </c>
      <c r="GC463" s="33" t="s">
        <v>991</v>
      </c>
      <c r="GD463" s="33">
        <v>3020</v>
      </c>
      <c r="GE463" s="33" t="s">
        <v>991</v>
      </c>
      <c r="GF463" s="33">
        <v>0.4</v>
      </c>
      <c r="GG463" s="33" t="s">
        <v>991</v>
      </c>
      <c r="GH463" s="33">
        <v>72.5</v>
      </c>
      <c r="GI463" s="17">
        <v>37768</v>
      </c>
      <c r="GJ463" s="17" t="s">
        <v>1466</v>
      </c>
      <c r="GK463" s="33" t="s">
        <v>1176</v>
      </c>
      <c r="GL463" s="33" t="s">
        <v>991</v>
      </c>
      <c r="GM463" s="33" t="s">
        <v>1807</v>
      </c>
      <c r="GN463" s="33" t="s">
        <v>992</v>
      </c>
      <c r="GO463" s="33">
        <v>37839</v>
      </c>
      <c r="GP463" s="33" t="s">
        <v>992</v>
      </c>
      <c r="GQ463" s="33">
        <v>37839</v>
      </c>
      <c r="GR463" s="33" t="s">
        <v>992</v>
      </c>
      <c r="GT463" s="33" t="s">
        <v>1803</v>
      </c>
      <c r="GW463" s="33" t="s">
        <v>1803</v>
      </c>
      <c r="GX463" s="33" t="s">
        <v>1803</v>
      </c>
      <c r="HA463" s="33" t="s">
        <v>1807</v>
      </c>
      <c r="HB463" s="33" t="s">
        <v>1803</v>
      </c>
      <c r="HC463" s="33" t="s">
        <v>1460</v>
      </c>
      <c r="HD463" s="33" t="s">
        <v>1809</v>
      </c>
      <c r="HE463" s="33" t="s">
        <v>1810</v>
      </c>
      <c r="HF463" s="39">
        <v>37524</v>
      </c>
      <c r="HG463" s="33" t="s">
        <v>1459</v>
      </c>
      <c r="HH463" s="33" t="s">
        <v>1217</v>
      </c>
      <c r="HI463" s="33" t="s">
        <v>1223</v>
      </c>
      <c r="HJ463" s="33">
        <v>86</v>
      </c>
      <c r="HK463" s="33">
        <v>0.4</v>
      </c>
      <c r="HL463" s="33">
        <v>2396</v>
      </c>
      <c r="HM463" s="33">
        <v>72.5</v>
      </c>
      <c r="HN463" s="33" t="s">
        <v>992</v>
      </c>
      <c r="HO463" s="33" t="s">
        <v>992</v>
      </c>
      <c r="HP463" s="33" t="s">
        <v>1219</v>
      </c>
      <c r="HQ463" s="33" t="s">
        <v>1810</v>
      </c>
      <c r="HS463" s="33" t="s">
        <v>1810</v>
      </c>
      <c r="HT463" s="33" t="s">
        <v>1810</v>
      </c>
      <c r="HV463" s="33" t="s">
        <v>992</v>
      </c>
      <c r="HW463" s="33" t="s">
        <v>992</v>
      </c>
      <c r="HX463" s="33" t="s">
        <v>1810</v>
      </c>
      <c r="HY463" s="33" t="s">
        <v>1810</v>
      </c>
      <c r="HZ463" s="33" t="s">
        <v>1810</v>
      </c>
      <c r="IA463" s="33" t="s">
        <v>1810</v>
      </c>
      <c r="ID463" s="33" t="s">
        <v>1810</v>
      </c>
    </row>
    <row r="464" spans="1:250" ht="17.100000000000001" customHeight="1">
      <c r="A464" s="33">
        <v>71021</v>
      </c>
      <c r="B464" s="33" t="s">
        <v>1443</v>
      </c>
      <c r="C464" s="33" t="s">
        <v>9</v>
      </c>
      <c r="D464" s="33">
        <v>27601477</v>
      </c>
      <c r="E464" s="33" t="s">
        <v>1251</v>
      </c>
      <c r="F464" s="33">
        <v>37488</v>
      </c>
      <c r="H464" s="33" t="s">
        <v>633</v>
      </c>
      <c r="I464" s="33">
        <v>55</v>
      </c>
      <c r="J464" s="33">
        <v>37485</v>
      </c>
      <c r="K464" s="33">
        <v>37488</v>
      </c>
      <c r="L464" s="33" t="s">
        <v>991</v>
      </c>
      <c r="M464" s="33" t="s">
        <v>991</v>
      </c>
      <c r="N464" s="33" t="s">
        <v>1803</v>
      </c>
      <c r="P464" s="33" t="s">
        <v>991</v>
      </c>
      <c r="Q464" s="33" t="s">
        <v>1252</v>
      </c>
      <c r="R464" s="33" t="s">
        <v>992</v>
      </c>
      <c r="T464" s="33" t="s">
        <v>992</v>
      </c>
      <c r="U464" s="33" t="s">
        <v>992</v>
      </c>
      <c r="V464" s="33" t="s">
        <v>991</v>
      </c>
      <c r="W464" s="33" t="s">
        <v>1803</v>
      </c>
      <c r="X464" s="33" t="s">
        <v>992</v>
      </c>
      <c r="Y464" s="33" t="s">
        <v>992</v>
      </c>
      <c r="Z464" s="33" t="s">
        <v>991</v>
      </c>
      <c r="AA464" s="33">
        <v>168</v>
      </c>
      <c r="AB464" s="33">
        <v>64</v>
      </c>
      <c r="AC464" s="33">
        <v>22.7</v>
      </c>
      <c r="AD464" s="33">
        <v>1.73</v>
      </c>
      <c r="AE464" s="33" t="s">
        <v>992</v>
      </c>
      <c r="AF464" s="33" t="s">
        <v>992</v>
      </c>
      <c r="AG464" s="33" t="s">
        <v>992</v>
      </c>
      <c r="AH464" s="33" t="s">
        <v>992</v>
      </c>
      <c r="AI464" s="33" t="s">
        <v>992</v>
      </c>
      <c r="AL464" s="33" t="s">
        <v>992</v>
      </c>
      <c r="AM464" s="33" t="s">
        <v>992</v>
      </c>
      <c r="AO464" s="33" t="s">
        <v>992</v>
      </c>
      <c r="AP464" s="33" t="s">
        <v>992</v>
      </c>
      <c r="AQ464" s="33" t="s">
        <v>1807</v>
      </c>
      <c r="AR464" s="33" t="s">
        <v>1014</v>
      </c>
      <c r="AS464" s="33" t="s">
        <v>992</v>
      </c>
      <c r="AT464" s="33" t="s">
        <v>992</v>
      </c>
      <c r="AU464" s="33" t="s">
        <v>991</v>
      </c>
      <c r="AV464" s="33" t="s">
        <v>992</v>
      </c>
      <c r="AY464" s="33" t="s">
        <v>1812</v>
      </c>
      <c r="AZ464" s="33" t="s">
        <v>1803</v>
      </c>
      <c r="BA464" s="33" t="s">
        <v>1024</v>
      </c>
      <c r="BC464" s="33" t="s">
        <v>1025</v>
      </c>
      <c r="BD464" s="33">
        <v>59</v>
      </c>
      <c r="BE464" s="33" t="s">
        <v>992</v>
      </c>
      <c r="BF464" s="33" t="s">
        <v>992</v>
      </c>
      <c r="BG464" s="33">
        <v>2</v>
      </c>
      <c r="BH464" s="33" t="s">
        <v>1045</v>
      </c>
      <c r="BI464" s="33" t="s">
        <v>991</v>
      </c>
      <c r="BK464" s="33" t="s">
        <v>1806</v>
      </c>
      <c r="BL464" s="33" t="s">
        <v>1146</v>
      </c>
      <c r="BM464" s="33" t="s">
        <v>1807</v>
      </c>
      <c r="BN464" s="33" t="s">
        <v>1113</v>
      </c>
      <c r="BO464" s="33">
        <v>3</v>
      </c>
      <c r="BQ464" s="33" t="s">
        <v>1807</v>
      </c>
      <c r="BR464" s="33" t="s">
        <v>1096</v>
      </c>
      <c r="BT464" s="33" t="s">
        <v>992</v>
      </c>
      <c r="BV464" s="33" t="s">
        <v>1815</v>
      </c>
      <c r="BW464" s="33" t="s">
        <v>1098</v>
      </c>
      <c r="BX464" s="33" t="s">
        <v>992</v>
      </c>
      <c r="BY464" s="33" t="s">
        <v>992</v>
      </c>
      <c r="BZ464" s="33" t="s">
        <v>1099</v>
      </c>
      <c r="EL464" s="33" t="s">
        <v>1253</v>
      </c>
      <c r="EM464" s="33">
        <v>3</v>
      </c>
      <c r="EN464" s="33">
        <v>0</v>
      </c>
      <c r="EO464" s="33" t="s">
        <v>1254</v>
      </c>
      <c r="EP464" s="33" t="s">
        <v>1255</v>
      </c>
      <c r="EQ464" s="33" t="s">
        <v>1256</v>
      </c>
      <c r="ER464" s="33" t="s">
        <v>1257</v>
      </c>
      <c r="ES464" s="33" t="s">
        <v>1258</v>
      </c>
      <c r="ET464" s="33" t="s">
        <v>1259</v>
      </c>
      <c r="EU464" s="33" t="s">
        <v>1257</v>
      </c>
      <c r="EV464" s="33" t="s">
        <v>1258</v>
      </c>
      <c r="EW464" s="33" t="s">
        <v>1264</v>
      </c>
      <c r="FG464" s="33" t="s">
        <v>992</v>
      </c>
      <c r="FH464" s="33" t="s">
        <v>992</v>
      </c>
      <c r="FI464" s="33" t="s">
        <v>992</v>
      </c>
      <c r="FJ464" s="33" t="s">
        <v>992</v>
      </c>
      <c r="FL464" s="33" t="s">
        <v>992</v>
      </c>
      <c r="FN464" s="33" t="s">
        <v>992</v>
      </c>
      <c r="FO464" s="33" t="s">
        <v>992</v>
      </c>
      <c r="FP464" s="33" t="s">
        <v>992</v>
      </c>
      <c r="FQ464" s="33" t="s">
        <v>992</v>
      </c>
      <c r="FR464" s="33" t="s">
        <v>992</v>
      </c>
      <c r="FT464" s="33" t="s">
        <v>992</v>
      </c>
      <c r="FU464" s="33" t="s">
        <v>992</v>
      </c>
      <c r="FV464" s="33" t="s">
        <v>992</v>
      </c>
      <c r="FX464" s="17">
        <v>37498</v>
      </c>
      <c r="FY464" s="33" t="s">
        <v>992</v>
      </c>
      <c r="GA464" s="33" t="s">
        <v>992</v>
      </c>
      <c r="GC464" s="33" t="s">
        <v>991</v>
      </c>
      <c r="GD464" s="33">
        <v>1375</v>
      </c>
      <c r="GE464" s="33" t="s">
        <v>992</v>
      </c>
      <c r="GG464" s="33" t="s">
        <v>991</v>
      </c>
      <c r="GH464" s="33">
        <v>23.8</v>
      </c>
      <c r="GI464" s="17">
        <v>38531</v>
      </c>
      <c r="GJ464" s="17" t="s">
        <v>1466</v>
      </c>
      <c r="GK464" s="33" t="s">
        <v>1174</v>
      </c>
      <c r="GL464" s="33" t="s">
        <v>992</v>
      </c>
      <c r="GN464" s="33" t="s">
        <v>992</v>
      </c>
      <c r="GO464" s="33">
        <v>37754</v>
      </c>
      <c r="GP464" s="33" t="s">
        <v>992</v>
      </c>
      <c r="GQ464" s="33">
        <v>37754</v>
      </c>
      <c r="GR464" s="33" t="s">
        <v>992</v>
      </c>
      <c r="GT464" s="33" t="s">
        <v>1803</v>
      </c>
      <c r="GW464" s="33" t="s">
        <v>1803</v>
      </c>
      <c r="GX464" s="33" t="s">
        <v>1803</v>
      </c>
      <c r="HA464" s="33" t="s">
        <v>1803</v>
      </c>
      <c r="HB464" s="33" t="s">
        <v>1803</v>
      </c>
      <c r="HC464" s="33" t="s">
        <v>1458</v>
      </c>
      <c r="HD464" s="33" t="s">
        <v>1803</v>
      </c>
      <c r="HE464" s="33" t="s">
        <v>1803</v>
      </c>
      <c r="HF464" s="42" t="s">
        <v>1459</v>
      </c>
      <c r="HG464" s="33" t="s">
        <v>1459</v>
      </c>
      <c r="HQ464" s="33" t="s">
        <v>1803</v>
      </c>
      <c r="HS464" s="33" t="s">
        <v>1803</v>
      </c>
      <c r="HT464" s="33" t="s">
        <v>1803</v>
      </c>
      <c r="HV464" s="33" t="s">
        <v>992</v>
      </c>
      <c r="HW464" s="33" t="s">
        <v>992</v>
      </c>
      <c r="HX464" s="33" t="s">
        <v>1803</v>
      </c>
      <c r="HY464" s="33" t="s">
        <v>1803</v>
      </c>
      <c r="HZ464" s="33" t="s">
        <v>1803</v>
      </c>
      <c r="IA464" s="33" t="s">
        <v>1803</v>
      </c>
      <c r="ID464" s="33" t="s">
        <v>1803</v>
      </c>
    </row>
    <row r="465" spans="1:250" ht="17.100000000000001" customHeight="1">
      <c r="A465" s="33">
        <v>70121</v>
      </c>
      <c r="B465" s="33" t="s">
        <v>820</v>
      </c>
      <c r="C465" s="33" t="s">
        <v>494</v>
      </c>
      <c r="D465" s="33">
        <v>27612934</v>
      </c>
      <c r="E465" s="33" t="s">
        <v>1251</v>
      </c>
      <c r="F465" s="33">
        <v>37512</v>
      </c>
      <c r="H465" s="33" t="s">
        <v>633</v>
      </c>
      <c r="I465" s="33">
        <v>58</v>
      </c>
      <c r="J465" s="33">
        <v>37490</v>
      </c>
      <c r="K465" s="33">
        <v>37512</v>
      </c>
      <c r="L465" s="33" t="s">
        <v>991</v>
      </c>
      <c r="M465" s="33" t="s">
        <v>991</v>
      </c>
      <c r="N465" s="33" t="s">
        <v>1803</v>
      </c>
      <c r="P465" s="33" t="s">
        <v>992</v>
      </c>
      <c r="R465" s="33" t="s">
        <v>992</v>
      </c>
      <c r="T465" s="33" t="s">
        <v>992</v>
      </c>
      <c r="U465" s="33" t="s">
        <v>991</v>
      </c>
      <c r="V465" s="33" t="s">
        <v>992</v>
      </c>
      <c r="W465" s="33" t="s">
        <v>1807</v>
      </c>
      <c r="X465" s="33" t="s">
        <v>992</v>
      </c>
      <c r="Y465" s="33" t="s">
        <v>991</v>
      </c>
      <c r="Z465" s="33" t="s">
        <v>991</v>
      </c>
      <c r="AA465" s="33">
        <v>172</v>
      </c>
      <c r="AB465" s="33">
        <v>58</v>
      </c>
      <c r="AC465" s="33">
        <v>19.600000000000001</v>
      </c>
      <c r="AD465" s="33">
        <v>1.68</v>
      </c>
      <c r="AE465" s="33" t="s">
        <v>992</v>
      </c>
      <c r="AF465" s="33" t="s">
        <v>992</v>
      </c>
      <c r="AG465" s="33" t="s">
        <v>991</v>
      </c>
      <c r="AH465" s="33" t="s">
        <v>992</v>
      </c>
      <c r="AI465" s="33" t="s">
        <v>991</v>
      </c>
      <c r="AJ465" s="33" t="s">
        <v>1016</v>
      </c>
      <c r="AK465" s="33" t="s">
        <v>1811</v>
      </c>
      <c r="AL465" s="33" t="s">
        <v>992</v>
      </c>
      <c r="AM465" s="33" t="s">
        <v>992</v>
      </c>
      <c r="AO465" s="33" t="s">
        <v>992</v>
      </c>
      <c r="AP465" s="33" t="s">
        <v>992</v>
      </c>
      <c r="AQ465" s="33" t="s">
        <v>1807</v>
      </c>
      <c r="AR465" s="33" t="s">
        <v>1014</v>
      </c>
      <c r="AS465" s="33" t="s">
        <v>992</v>
      </c>
      <c r="AT465" s="33" t="s">
        <v>992</v>
      </c>
      <c r="AU465" s="33" t="s">
        <v>992</v>
      </c>
      <c r="AV465" s="33" t="s">
        <v>991</v>
      </c>
      <c r="AW465" s="33" t="s">
        <v>1881</v>
      </c>
      <c r="AX465" s="33" t="s">
        <v>992</v>
      </c>
      <c r="AY465" s="33" t="s">
        <v>1812</v>
      </c>
      <c r="AZ465" s="33" t="s">
        <v>1803</v>
      </c>
      <c r="BA465" s="33" t="s">
        <v>1024</v>
      </c>
      <c r="BC465" s="33" t="s">
        <v>1025</v>
      </c>
      <c r="BD465" s="33">
        <v>22</v>
      </c>
      <c r="BE465" s="33" t="s">
        <v>991</v>
      </c>
      <c r="BF465" s="33" t="s">
        <v>992</v>
      </c>
      <c r="BG465" s="33">
        <v>5</v>
      </c>
      <c r="BH465" s="33" t="s">
        <v>1047</v>
      </c>
      <c r="BI465" s="33" t="s">
        <v>992</v>
      </c>
      <c r="BK465" s="33" t="s">
        <v>1827</v>
      </c>
      <c r="BL465" s="33" t="s">
        <v>1103</v>
      </c>
      <c r="BM465" s="33" t="s">
        <v>1803</v>
      </c>
      <c r="BO465" s="33">
        <v>3</v>
      </c>
      <c r="BQ465" s="33" t="s">
        <v>1807</v>
      </c>
      <c r="BR465" s="33" t="s">
        <v>1096</v>
      </c>
      <c r="BT465" s="33" t="s">
        <v>992</v>
      </c>
      <c r="BV465" s="33" t="s">
        <v>1815</v>
      </c>
      <c r="BW465" s="33" t="s">
        <v>1098</v>
      </c>
      <c r="BX465" s="33" t="s">
        <v>992</v>
      </c>
      <c r="BY465" s="33" t="s">
        <v>992</v>
      </c>
      <c r="BZ465" s="33" t="s">
        <v>1130</v>
      </c>
      <c r="EL465" s="33" t="s">
        <v>1253</v>
      </c>
      <c r="EM465" s="33">
        <v>2</v>
      </c>
      <c r="EN465" s="33">
        <v>0</v>
      </c>
      <c r="EO465" s="33" t="s">
        <v>1254</v>
      </c>
      <c r="EP465" s="33" t="s">
        <v>1255</v>
      </c>
      <c r="EQ465" s="33" t="s">
        <v>1256</v>
      </c>
      <c r="ER465" s="33" t="s">
        <v>1257</v>
      </c>
      <c r="ES465" s="33" t="s">
        <v>1258</v>
      </c>
      <c r="ET465" s="33" t="s">
        <v>1262</v>
      </c>
      <c r="FG465" s="33" t="s">
        <v>991</v>
      </c>
      <c r="FH465" s="33" t="s">
        <v>992</v>
      </c>
      <c r="FI465" s="33" t="s">
        <v>992</v>
      </c>
      <c r="FJ465" s="33" t="s">
        <v>992</v>
      </c>
      <c r="FL465" s="33" t="s">
        <v>992</v>
      </c>
      <c r="FN465" s="33" t="s">
        <v>991</v>
      </c>
      <c r="FO465" s="33" t="s">
        <v>992</v>
      </c>
      <c r="FP465" s="33" t="s">
        <v>992</v>
      </c>
      <c r="FQ465" s="33" t="s">
        <v>992</v>
      </c>
      <c r="FR465" s="33" t="s">
        <v>992</v>
      </c>
      <c r="FT465" s="33" t="s">
        <v>992</v>
      </c>
      <c r="FU465" s="33" t="s">
        <v>992</v>
      </c>
      <c r="FV465" s="33" t="s">
        <v>992</v>
      </c>
      <c r="FX465" s="17">
        <v>37527</v>
      </c>
      <c r="FY465" s="33" t="s">
        <v>992</v>
      </c>
      <c r="GA465" s="33" t="s">
        <v>991</v>
      </c>
      <c r="GB465" s="33">
        <v>67</v>
      </c>
      <c r="GC465" s="33" t="s">
        <v>991</v>
      </c>
      <c r="GD465" s="33">
        <v>760</v>
      </c>
      <c r="GE465" s="33" t="s">
        <v>991</v>
      </c>
      <c r="GF465" s="33">
        <v>2.6</v>
      </c>
      <c r="GG465" s="33" t="s">
        <v>991</v>
      </c>
      <c r="GH465" s="33">
        <v>14.4</v>
      </c>
      <c r="GI465" s="17">
        <v>38959</v>
      </c>
      <c r="GJ465" s="17" t="s">
        <v>1466</v>
      </c>
      <c r="GK465" s="33" t="s">
        <v>1174</v>
      </c>
      <c r="GL465" s="33" t="s">
        <v>991</v>
      </c>
      <c r="GM465" s="33" t="s">
        <v>1807</v>
      </c>
      <c r="GN465" s="33" t="s">
        <v>992</v>
      </c>
      <c r="GO465" s="33">
        <v>38958</v>
      </c>
      <c r="GP465" s="33" t="s">
        <v>992</v>
      </c>
      <c r="GQ465" s="33">
        <v>38232</v>
      </c>
      <c r="GR465" s="33" t="s">
        <v>992</v>
      </c>
      <c r="GT465" s="33" t="s">
        <v>1803</v>
      </c>
      <c r="GW465" s="33" t="s">
        <v>1803</v>
      </c>
      <c r="GX465" s="33" t="s">
        <v>1803</v>
      </c>
      <c r="HA465" s="33" t="s">
        <v>1803</v>
      </c>
      <c r="HB465" s="33" t="s">
        <v>1803</v>
      </c>
      <c r="HC465" s="33" t="s">
        <v>1458</v>
      </c>
      <c r="HD465" s="33" t="s">
        <v>1803</v>
      </c>
      <c r="HE465" s="33" t="s">
        <v>1803</v>
      </c>
      <c r="HF465" s="42" t="s">
        <v>1459</v>
      </c>
      <c r="HG465" s="33" t="s">
        <v>1459</v>
      </c>
      <c r="HQ465" s="33" t="s">
        <v>1803</v>
      </c>
      <c r="HS465" s="33" t="s">
        <v>1803</v>
      </c>
      <c r="HT465" s="33" t="s">
        <v>1803</v>
      </c>
      <c r="HV465" s="33" t="s">
        <v>992</v>
      </c>
      <c r="HW465" s="33" t="s">
        <v>992</v>
      </c>
      <c r="HX465" s="33" t="s">
        <v>1803</v>
      </c>
      <c r="HY465" s="33" t="s">
        <v>1803</v>
      </c>
      <c r="HZ465" s="33" t="s">
        <v>1803</v>
      </c>
      <c r="IA465" s="33" t="s">
        <v>1803</v>
      </c>
      <c r="ID465" s="33" t="s">
        <v>1803</v>
      </c>
    </row>
    <row r="466" spans="1:250" ht="17.100000000000001" customHeight="1">
      <c r="A466" s="33">
        <v>70525</v>
      </c>
      <c r="B466" s="33" t="s">
        <v>868</v>
      </c>
      <c r="C466" s="33" t="s">
        <v>291</v>
      </c>
      <c r="D466" s="33">
        <v>27639869</v>
      </c>
      <c r="E466" s="33" t="s">
        <v>1826</v>
      </c>
      <c r="F466" s="33">
        <v>37496</v>
      </c>
      <c r="G466" s="33" t="s">
        <v>1108</v>
      </c>
      <c r="H466" s="33" t="s">
        <v>633</v>
      </c>
      <c r="I466" s="33">
        <v>51</v>
      </c>
      <c r="J466" s="33">
        <v>37494</v>
      </c>
      <c r="K466" s="33">
        <v>37496</v>
      </c>
      <c r="L466" s="33" t="s">
        <v>991</v>
      </c>
      <c r="M466" s="33" t="s">
        <v>1807</v>
      </c>
      <c r="N466" s="33" t="s">
        <v>991</v>
      </c>
      <c r="P466" s="33" t="s">
        <v>992</v>
      </c>
      <c r="R466" s="33" t="s">
        <v>992</v>
      </c>
      <c r="T466" s="33" t="s">
        <v>992</v>
      </c>
      <c r="U466" s="33" t="s">
        <v>992</v>
      </c>
      <c r="V466" s="33" t="s">
        <v>991</v>
      </c>
      <c r="W466" s="33" t="s">
        <v>1803</v>
      </c>
      <c r="X466" s="33" t="s">
        <v>992</v>
      </c>
      <c r="Y466" s="33" t="s">
        <v>992</v>
      </c>
      <c r="Z466" s="33" t="s">
        <v>991</v>
      </c>
      <c r="AA466" s="33">
        <v>170</v>
      </c>
      <c r="AB466" s="33">
        <v>72.3</v>
      </c>
      <c r="AC466" s="33">
        <v>25</v>
      </c>
      <c r="AD466" s="33">
        <v>1.83</v>
      </c>
      <c r="AE466" s="33" t="s">
        <v>992</v>
      </c>
      <c r="AF466" s="33" t="s">
        <v>992</v>
      </c>
      <c r="AG466" s="33" t="s">
        <v>992</v>
      </c>
      <c r="AH466" s="33" t="s">
        <v>992</v>
      </c>
      <c r="AI466" s="33" t="s">
        <v>992</v>
      </c>
      <c r="AL466" s="33" t="s">
        <v>992</v>
      </c>
      <c r="AM466" s="33" t="s">
        <v>992</v>
      </c>
      <c r="AO466" s="33" t="s">
        <v>992</v>
      </c>
      <c r="AP466" s="33" t="s">
        <v>992</v>
      </c>
      <c r="AQ466" s="33" t="s">
        <v>1803</v>
      </c>
      <c r="AR466" s="33" t="s">
        <v>1015</v>
      </c>
      <c r="AS466" s="33" t="s">
        <v>991</v>
      </c>
      <c r="AT466" s="33" t="s">
        <v>992</v>
      </c>
      <c r="AU466" s="33" t="s">
        <v>992</v>
      </c>
      <c r="AV466" s="33" t="s">
        <v>992</v>
      </c>
      <c r="AY466" s="33" t="s">
        <v>1804</v>
      </c>
      <c r="AZ466" s="33" t="s">
        <v>1803</v>
      </c>
      <c r="BA466" s="33" t="s">
        <v>1024</v>
      </c>
      <c r="BC466" s="33" t="s">
        <v>1025</v>
      </c>
      <c r="BD466" s="33">
        <v>69</v>
      </c>
      <c r="BE466" s="33" t="s">
        <v>992</v>
      </c>
      <c r="BF466" s="33" t="s">
        <v>992</v>
      </c>
      <c r="BG466" s="33">
        <v>0</v>
      </c>
      <c r="BH466" s="33" t="s">
        <v>1047</v>
      </c>
      <c r="BI466" s="33" t="s">
        <v>992</v>
      </c>
      <c r="BJ466" s="33">
        <v>1</v>
      </c>
      <c r="BK466" s="33" t="s">
        <v>1817</v>
      </c>
      <c r="BL466" s="33" t="s">
        <v>1094</v>
      </c>
      <c r="BM466" s="33" t="s">
        <v>1803</v>
      </c>
      <c r="BO466" s="33">
        <v>3</v>
      </c>
      <c r="BP466" s="33" t="s">
        <v>1095</v>
      </c>
      <c r="BQ466" s="33" t="s">
        <v>1807</v>
      </c>
      <c r="BR466" s="33" t="s">
        <v>1096</v>
      </c>
      <c r="BS466" s="33" t="s">
        <v>1097</v>
      </c>
      <c r="BT466" s="33" t="s">
        <v>992</v>
      </c>
      <c r="BV466" s="33" t="s">
        <v>1815</v>
      </c>
      <c r="BW466" s="33" t="s">
        <v>1098</v>
      </c>
      <c r="BX466" s="33" t="s">
        <v>992</v>
      </c>
      <c r="BY466" s="33" t="s">
        <v>992</v>
      </c>
      <c r="BZ466" s="33" t="s">
        <v>1099</v>
      </c>
      <c r="CA466" s="33" t="s">
        <v>1803</v>
      </c>
      <c r="CB466" s="33" t="s">
        <v>991</v>
      </c>
      <c r="CC466" s="33" t="s">
        <v>1141</v>
      </c>
      <c r="CD466" s="33" t="s">
        <v>1841</v>
      </c>
      <c r="CE466" s="33" t="s">
        <v>1823</v>
      </c>
      <c r="CH466" s="33" t="s">
        <v>991</v>
      </c>
      <c r="CI466" s="33" t="s">
        <v>1100</v>
      </c>
      <c r="CJ466" s="33" t="s">
        <v>992</v>
      </c>
      <c r="CK466" s="33">
        <v>1</v>
      </c>
      <c r="CL466" s="33">
        <f>CP466+CX466+DF466+DV466+ED466</f>
        <v>8</v>
      </c>
      <c r="CM466" s="33">
        <f>AVERAGE(CO466,CW466,DE466,DU466,EC466)</f>
        <v>4.5</v>
      </c>
      <c r="CN466" s="33" t="s">
        <v>1108</v>
      </c>
      <c r="CO466" s="33">
        <v>4.5</v>
      </c>
      <c r="CP466" s="33">
        <v>8</v>
      </c>
      <c r="CQ466" s="33">
        <v>14</v>
      </c>
      <c r="CR466" s="33">
        <v>4.76</v>
      </c>
      <c r="CS466" s="33">
        <v>4.5</v>
      </c>
      <c r="CT466" s="33">
        <v>4.76</v>
      </c>
      <c r="CU466" s="33">
        <v>14</v>
      </c>
      <c r="DI466" s="33" t="s">
        <v>992</v>
      </c>
      <c r="DJ466" s="33" t="s">
        <v>1807</v>
      </c>
      <c r="DK466" s="33" t="s">
        <v>1102</v>
      </c>
      <c r="DL466" s="33">
        <v>3</v>
      </c>
      <c r="DM466" s="33" t="s">
        <v>1819</v>
      </c>
      <c r="DN466" s="33" t="s">
        <v>992</v>
      </c>
      <c r="FX466" s="17">
        <v>37497</v>
      </c>
      <c r="FY466" s="33" t="s">
        <v>992</v>
      </c>
      <c r="GA466" s="33" t="s">
        <v>991</v>
      </c>
      <c r="GB466" s="33">
        <v>47</v>
      </c>
      <c r="GC466" s="33" t="s">
        <v>991</v>
      </c>
      <c r="GD466" s="33">
        <v>75</v>
      </c>
      <c r="GE466" s="33" t="s">
        <v>991</v>
      </c>
      <c r="GF466" s="33">
        <v>0.2</v>
      </c>
      <c r="GG466" s="33" t="s">
        <v>991</v>
      </c>
      <c r="GH466" s="33">
        <v>3.5</v>
      </c>
      <c r="GI466" s="17">
        <v>37869</v>
      </c>
      <c r="GJ466" s="17" t="s">
        <v>1466</v>
      </c>
      <c r="GK466" s="33" t="s">
        <v>1176</v>
      </c>
      <c r="GL466" s="33" t="s">
        <v>992</v>
      </c>
      <c r="GN466" s="33" t="s">
        <v>991</v>
      </c>
      <c r="GP466" s="33" t="s">
        <v>992</v>
      </c>
      <c r="GQ466" s="33">
        <v>37600</v>
      </c>
      <c r="GR466" s="33" t="s">
        <v>992</v>
      </c>
      <c r="GS466" s="33">
        <v>37790</v>
      </c>
      <c r="GT466" s="33" t="s">
        <v>1803</v>
      </c>
      <c r="GW466" s="33" t="s">
        <v>1803</v>
      </c>
      <c r="GX466" s="33" t="s">
        <v>1803</v>
      </c>
      <c r="HA466" s="33" t="s">
        <v>1803</v>
      </c>
      <c r="HB466" s="33" t="s">
        <v>1803</v>
      </c>
      <c r="HC466" s="33" t="s">
        <v>1458</v>
      </c>
      <c r="HD466" s="33" t="s">
        <v>1803</v>
      </c>
      <c r="HE466" s="33" t="s">
        <v>1803</v>
      </c>
      <c r="HF466" s="42" t="s">
        <v>1459</v>
      </c>
      <c r="HG466" s="33" t="s">
        <v>1459</v>
      </c>
      <c r="HQ466" s="33" t="s">
        <v>1803</v>
      </c>
      <c r="HS466" s="33" t="s">
        <v>1803</v>
      </c>
      <c r="HT466" s="33" t="s">
        <v>1803</v>
      </c>
      <c r="HV466" s="33" t="s">
        <v>992</v>
      </c>
      <c r="HW466" s="33" t="s">
        <v>992</v>
      </c>
      <c r="HX466" s="33" t="s">
        <v>1803</v>
      </c>
      <c r="HY466" s="33" t="s">
        <v>1803</v>
      </c>
      <c r="HZ466" s="33" t="s">
        <v>1803</v>
      </c>
      <c r="IA466" s="33" t="s">
        <v>1803</v>
      </c>
      <c r="ID466" s="33" t="s">
        <v>1803</v>
      </c>
      <c r="IE466" s="33" t="s">
        <v>1803</v>
      </c>
      <c r="IF466" s="33" t="s">
        <v>1803</v>
      </c>
      <c r="IP466" s="33" t="s">
        <v>1803</v>
      </c>
    </row>
    <row r="467" spans="1:250" ht="17.100000000000001" customHeight="1">
      <c r="A467" s="33">
        <v>70744</v>
      </c>
      <c r="B467" s="33" t="s">
        <v>940</v>
      </c>
      <c r="C467" s="33" t="s">
        <v>411</v>
      </c>
      <c r="D467" s="33">
        <v>27663583</v>
      </c>
      <c r="E467" s="33" t="s">
        <v>1828</v>
      </c>
      <c r="F467" s="33">
        <v>37496</v>
      </c>
      <c r="G467" s="33" t="s">
        <v>1108</v>
      </c>
      <c r="H467" s="33" t="s">
        <v>633</v>
      </c>
      <c r="I467" s="33">
        <v>55</v>
      </c>
      <c r="J467" s="33">
        <v>37496</v>
      </c>
      <c r="K467" s="33">
        <v>37496</v>
      </c>
      <c r="L467" s="33" t="s">
        <v>991</v>
      </c>
      <c r="M467" s="33" t="s">
        <v>1807</v>
      </c>
      <c r="N467" s="33" t="s">
        <v>991</v>
      </c>
      <c r="P467" s="33" t="s">
        <v>992</v>
      </c>
      <c r="R467" s="33" t="s">
        <v>992</v>
      </c>
      <c r="T467" s="33" t="s">
        <v>992</v>
      </c>
      <c r="U467" s="33" t="s">
        <v>992</v>
      </c>
      <c r="V467" s="33" t="s">
        <v>991</v>
      </c>
      <c r="W467" s="33" t="s">
        <v>1803</v>
      </c>
      <c r="X467" s="33" t="s">
        <v>992</v>
      </c>
      <c r="Y467" s="33" t="s">
        <v>992</v>
      </c>
      <c r="Z467" s="33" t="s">
        <v>991</v>
      </c>
      <c r="AA467" s="33">
        <v>163.30000000000001</v>
      </c>
      <c r="AB467" s="33">
        <v>59.8</v>
      </c>
      <c r="AC467" s="33">
        <v>22.4</v>
      </c>
      <c r="AD467" s="33">
        <v>1.64</v>
      </c>
      <c r="AE467" s="33" t="s">
        <v>992</v>
      </c>
      <c r="AF467" s="33" t="s">
        <v>992</v>
      </c>
      <c r="AG467" s="33" t="s">
        <v>992</v>
      </c>
      <c r="AH467" s="33" t="s">
        <v>992</v>
      </c>
      <c r="AI467" s="33" t="s">
        <v>992</v>
      </c>
      <c r="AL467" s="33" t="s">
        <v>991</v>
      </c>
      <c r="AM467" s="33" t="s">
        <v>992</v>
      </c>
      <c r="AO467" s="33" t="s">
        <v>992</v>
      </c>
      <c r="AP467" s="33" t="s">
        <v>992</v>
      </c>
      <c r="AQ467" s="33" t="s">
        <v>1803</v>
      </c>
      <c r="AR467" s="33" t="s">
        <v>992</v>
      </c>
      <c r="AS467" s="33" t="s">
        <v>992</v>
      </c>
      <c r="AT467" s="33" t="s">
        <v>992</v>
      </c>
      <c r="AU467" s="33" t="s">
        <v>992</v>
      </c>
      <c r="AV467" s="33" t="s">
        <v>992</v>
      </c>
      <c r="AY467" s="33" t="s">
        <v>1812</v>
      </c>
      <c r="AZ467" s="33" t="s">
        <v>1803</v>
      </c>
      <c r="BA467" s="33" t="s">
        <v>1024</v>
      </c>
      <c r="BC467" s="33" t="s">
        <v>1025</v>
      </c>
      <c r="BD467" s="33">
        <v>74</v>
      </c>
      <c r="BE467" s="33" t="s">
        <v>992</v>
      </c>
      <c r="BF467" s="33" t="s">
        <v>992</v>
      </c>
      <c r="BG467" s="33">
        <v>2</v>
      </c>
      <c r="BH467" s="33" t="s">
        <v>1045</v>
      </c>
      <c r="BI467" s="33" t="s">
        <v>992</v>
      </c>
      <c r="BJ467" s="33">
        <v>2</v>
      </c>
      <c r="BK467" s="33" t="s">
        <v>1817</v>
      </c>
      <c r="BL467" s="33" t="s">
        <v>1094</v>
      </c>
      <c r="BM467" s="33" t="s">
        <v>1803</v>
      </c>
      <c r="BO467" s="33">
        <v>3</v>
      </c>
      <c r="BP467" s="33" t="s">
        <v>1095</v>
      </c>
      <c r="BQ467" s="33" t="s">
        <v>1807</v>
      </c>
      <c r="BR467" s="33" t="s">
        <v>1096</v>
      </c>
      <c r="BS467" s="33" t="s">
        <v>1097</v>
      </c>
      <c r="BT467" s="33" t="s">
        <v>992</v>
      </c>
      <c r="BV467" s="33" t="s">
        <v>1815</v>
      </c>
      <c r="BW467" s="33" t="s">
        <v>1098</v>
      </c>
      <c r="BX467" s="33" t="s">
        <v>992</v>
      </c>
      <c r="BY467" s="33" t="s">
        <v>992</v>
      </c>
      <c r="BZ467" s="33" t="s">
        <v>1099</v>
      </c>
      <c r="CA467" s="33" t="s">
        <v>1803</v>
      </c>
      <c r="CB467" s="33" t="s">
        <v>991</v>
      </c>
      <c r="CC467" s="33" t="s">
        <v>1110</v>
      </c>
      <c r="CD467" s="33" t="s">
        <v>1818</v>
      </c>
      <c r="CE467" s="33" t="s">
        <v>1803</v>
      </c>
      <c r="CH467" s="33" t="s">
        <v>992</v>
      </c>
      <c r="CJ467" s="33" t="s">
        <v>992</v>
      </c>
      <c r="CK467" s="33">
        <v>1</v>
      </c>
      <c r="CL467" s="33">
        <f>CP467+CX467+DF467+DV467+ED467</f>
        <v>13</v>
      </c>
      <c r="CM467" s="33">
        <f>AVERAGE(CO467,CW467,DE467,DU467,EC467)</f>
        <v>4.5</v>
      </c>
      <c r="CN467" s="33" t="s">
        <v>1108</v>
      </c>
      <c r="CO467" s="33">
        <v>4.5</v>
      </c>
      <c r="CP467" s="33">
        <v>13</v>
      </c>
      <c r="CQ467" s="33">
        <v>10</v>
      </c>
      <c r="CR467" s="33">
        <v>4.5</v>
      </c>
      <c r="DI467" s="33" t="s">
        <v>992</v>
      </c>
      <c r="DJ467" s="33" t="s">
        <v>1807</v>
      </c>
      <c r="DK467" s="33" t="s">
        <v>1102</v>
      </c>
      <c r="DL467" s="33">
        <v>3</v>
      </c>
      <c r="DM467" s="33" t="s">
        <v>1819</v>
      </c>
      <c r="DN467" s="33" t="s">
        <v>992</v>
      </c>
      <c r="FX467" s="17">
        <v>37499</v>
      </c>
      <c r="FY467" s="33" t="s">
        <v>992</v>
      </c>
      <c r="GA467" s="33" t="s">
        <v>991</v>
      </c>
      <c r="GB467" s="33">
        <v>51</v>
      </c>
      <c r="GC467" s="33" t="s">
        <v>991</v>
      </c>
      <c r="GD467" s="33">
        <v>68</v>
      </c>
      <c r="GE467" s="33" t="s">
        <v>991</v>
      </c>
      <c r="GF467" s="33">
        <v>0.2</v>
      </c>
      <c r="GG467" s="33" t="s">
        <v>991</v>
      </c>
      <c r="GH467" s="33">
        <v>0.2</v>
      </c>
      <c r="GI467" s="17">
        <v>38118</v>
      </c>
      <c r="GJ467" s="17" t="s">
        <v>1466</v>
      </c>
      <c r="GK467" s="33" t="s">
        <v>1177</v>
      </c>
      <c r="GL467" s="33" t="s">
        <v>992</v>
      </c>
      <c r="GN467" s="33" t="s">
        <v>991</v>
      </c>
      <c r="GP467" s="33" t="s">
        <v>992</v>
      </c>
      <c r="GQ467" s="33">
        <v>37715</v>
      </c>
      <c r="GR467" s="33" t="s">
        <v>992</v>
      </c>
      <c r="GS467" s="33">
        <v>37715</v>
      </c>
      <c r="GT467" s="33" t="s">
        <v>1803</v>
      </c>
      <c r="GW467" s="33" t="s">
        <v>1803</v>
      </c>
      <c r="GX467" s="33" t="s">
        <v>1803</v>
      </c>
      <c r="HA467" s="33" t="s">
        <v>1803</v>
      </c>
      <c r="HB467" s="33" t="s">
        <v>1803</v>
      </c>
      <c r="HC467" s="33" t="s">
        <v>1458</v>
      </c>
      <c r="HD467" s="33" t="s">
        <v>1803</v>
      </c>
      <c r="HE467" s="33" t="s">
        <v>1803</v>
      </c>
      <c r="HF467" s="42" t="s">
        <v>1459</v>
      </c>
      <c r="HG467" s="33" t="s">
        <v>1459</v>
      </c>
      <c r="HQ467" s="33" t="s">
        <v>1803</v>
      </c>
      <c r="HS467" s="33" t="s">
        <v>1803</v>
      </c>
      <c r="HT467" s="33" t="s">
        <v>1803</v>
      </c>
      <c r="HV467" s="33" t="s">
        <v>992</v>
      </c>
      <c r="HW467" s="33" t="s">
        <v>992</v>
      </c>
      <c r="HX467" s="33" t="s">
        <v>1803</v>
      </c>
      <c r="HY467" s="33" t="s">
        <v>1803</v>
      </c>
      <c r="HZ467" s="33" t="s">
        <v>1803</v>
      </c>
      <c r="IA467" s="33" t="s">
        <v>1803</v>
      </c>
      <c r="ID467" s="33" t="s">
        <v>1803</v>
      </c>
      <c r="IE467" s="33" t="s">
        <v>1803</v>
      </c>
      <c r="IF467" s="33" t="s">
        <v>1803</v>
      </c>
      <c r="IP467" s="33" t="s">
        <v>1803</v>
      </c>
    </row>
    <row r="468" spans="1:250" ht="17.100000000000001" customHeight="1">
      <c r="A468" s="33">
        <v>70047</v>
      </c>
      <c r="B468" s="33" t="s">
        <v>1309</v>
      </c>
      <c r="C468" s="33" t="s">
        <v>440</v>
      </c>
      <c r="D468" s="33">
        <v>27705278</v>
      </c>
      <c r="E468" s="33" t="s">
        <v>1251</v>
      </c>
      <c r="F468" s="33">
        <v>37543</v>
      </c>
      <c r="H468" s="33" t="s">
        <v>633</v>
      </c>
      <c r="I468" s="33">
        <v>64</v>
      </c>
      <c r="J468" s="33">
        <v>37525</v>
      </c>
      <c r="K468" s="33">
        <v>37543</v>
      </c>
      <c r="L468" s="33" t="s">
        <v>991</v>
      </c>
      <c r="M468" s="33" t="s">
        <v>991</v>
      </c>
      <c r="N468" s="33" t="s">
        <v>1803</v>
      </c>
      <c r="P468" s="33" t="s">
        <v>992</v>
      </c>
      <c r="R468" s="33" t="s">
        <v>992</v>
      </c>
      <c r="T468" s="33" t="s">
        <v>992</v>
      </c>
      <c r="U468" s="33" t="s">
        <v>991</v>
      </c>
      <c r="V468" s="33" t="s">
        <v>991</v>
      </c>
      <c r="W468" s="33" t="s">
        <v>1807</v>
      </c>
      <c r="X468" s="33" t="s">
        <v>991</v>
      </c>
      <c r="Y468" s="33" t="s">
        <v>992</v>
      </c>
      <c r="Z468" s="33" t="s">
        <v>991</v>
      </c>
      <c r="AA468" s="33">
        <v>152</v>
      </c>
      <c r="AB468" s="33">
        <v>58.4</v>
      </c>
      <c r="AC468" s="33">
        <v>25.3</v>
      </c>
      <c r="AD468" s="33">
        <v>1.54</v>
      </c>
      <c r="AE468" s="33" t="s">
        <v>992</v>
      </c>
      <c r="AF468" s="33" t="s">
        <v>992</v>
      </c>
      <c r="AG468" s="33" t="s">
        <v>992</v>
      </c>
      <c r="AH468" s="33" t="s">
        <v>992</v>
      </c>
      <c r="AI468" s="33" t="s">
        <v>991</v>
      </c>
      <c r="AJ468" s="33" t="s">
        <v>1016</v>
      </c>
      <c r="AK468" s="33" t="s">
        <v>1811</v>
      </c>
      <c r="AL468" s="33" t="s">
        <v>992</v>
      </c>
      <c r="AM468" s="33" t="s">
        <v>991</v>
      </c>
      <c r="AN468" s="33" t="s">
        <v>1018</v>
      </c>
      <c r="AO468" s="33" t="s">
        <v>992</v>
      </c>
      <c r="AP468" s="33" t="s">
        <v>991</v>
      </c>
      <c r="AQ468" s="33" t="s">
        <v>1807</v>
      </c>
      <c r="AR468" s="33" t="s">
        <v>1012</v>
      </c>
      <c r="AS468" s="33" t="s">
        <v>991</v>
      </c>
      <c r="AT468" s="33" t="s">
        <v>992</v>
      </c>
      <c r="AU468" s="33" t="s">
        <v>992</v>
      </c>
      <c r="AV468" s="33" t="s">
        <v>992</v>
      </c>
      <c r="AY468" s="33" t="s">
        <v>1812</v>
      </c>
      <c r="AZ468" s="33" t="s">
        <v>1803</v>
      </c>
      <c r="BA468" s="33" t="s">
        <v>1024</v>
      </c>
      <c r="BC468" s="33" t="s">
        <v>1025</v>
      </c>
      <c r="BD468" s="33">
        <v>37</v>
      </c>
      <c r="BE468" s="33" t="s">
        <v>992</v>
      </c>
      <c r="BF468" s="33" t="s">
        <v>992</v>
      </c>
      <c r="BG468" s="33">
        <v>6</v>
      </c>
      <c r="BH468" s="33" t="s">
        <v>1048</v>
      </c>
      <c r="BI468" s="33" t="s">
        <v>991</v>
      </c>
      <c r="BK468" s="33" t="s">
        <v>1806</v>
      </c>
      <c r="BL468" s="33" t="s">
        <v>1112</v>
      </c>
      <c r="BM468" s="33" t="s">
        <v>1807</v>
      </c>
      <c r="BN468" s="33" t="s">
        <v>1123</v>
      </c>
      <c r="BO468" s="33">
        <v>3</v>
      </c>
      <c r="BP468" s="33" t="s">
        <v>1095</v>
      </c>
      <c r="BQ468" s="33" t="s">
        <v>1807</v>
      </c>
      <c r="BR468" s="33" t="s">
        <v>1096</v>
      </c>
      <c r="BS468" s="33" t="s">
        <v>1097</v>
      </c>
      <c r="BT468" s="33" t="s">
        <v>992</v>
      </c>
      <c r="BV468" s="33" t="s">
        <v>1815</v>
      </c>
      <c r="BW468" s="33" t="s">
        <v>1098</v>
      </c>
      <c r="BX468" s="33" t="s">
        <v>992</v>
      </c>
      <c r="BY468" s="33" t="s">
        <v>992</v>
      </c>
      <c r="BZ468" s="33" t="s">
        <v>1130</v>
      </c>
      <c r="EL468" s="33" t="s">
        <v>1253</v>
      </c>
      <c r="EM468" s="33">
        <v>2</v>
      </c>
      <c r="EN468" s="33">
        <v>2</v>
      </c>
      <c r="EO468" s="33" t="s">
        <v>1254</v>
      </c>
      <c r="EP468" s="33" t="s">
        <v>1255</v>
      </c>
      <c r="EQ468" s="33" t="s">
        <v>1256</v>
      </c>
      <c r="ER468" s="33" t="s">
        <v>1261</v>
      </c>
      <c r="ES468" s="33" t="s">
        <v>1258</v>
      </c>
      <c r="ET468" s="33" t="s">
        <v>1262</v>
      </c>
      <c r="EU468" s="33" t="s">
        <v>1261</v>
      </c>
      <c r="EV468" s="33" t="s">
        <v>1258</v>
      </c>
      <c r="EW468" s="33" t="s">
        <v>1263</v>
      </c>
      <c r="EX468" s="33" t="s">
        <v>1257</v>
      </c>
      <c r="EY468" s="33" t="s">
        <v>1258</v>
      </c>
      <c r="EZ468" s="33" t="s">
        <v>1259</v>
      </c>
      <c r="FG468" s="33" t="s">
        <v>992</v>
      </c>
      <c r="FH468" s="33" t="s">
        <v>992</v>
      </c>
      <c r="FI468" s="33" t="s">
        <v>992</v>
      </c>
      <c r="FJ468" s="33" t="s">
        <v>992</v>
      </c>
      <c r="FL468" s="33" t="s">
        <v>992</v>
      </c>
      <c r="FN468" s="33" t="s">
        <v>992</v>
      </c>
      <c r="FO468" s="33" t="s">
        <v>992</v>
      </c>
      <c r="FP468" s="33" t="s">
        <v>992</v>
      </c>
      <c r="FQ468" s="33" t="s">
        <v>992</v>
      </c>
      <c r="FR468" s="33" t="s">
        <v>992</v>
      </c>
      <c r="FT468" s="33" t="s">
        <v>992</v>
      </c>
      <c r="FU468" s="33" t="s">
        <v>992</v>
      </c>
      <c r="FV468" s="33" t="s">
        <v>992</v>
      </c>
      <c r="FX468" s="17">
        <v>37552</v>
      </c>
      <c r="FY468" s="33" t="s">
        <v>992</v>
      </c>
      <c r="GA468" s="33" t="s">
        <v>992</v>
      </c>
      <c r="GC468" s="33" t="s">
        <v>991</v>
      </c>
      <c r="GD468" s="33">
        <v>891</v>
      </c>
      <c r="GE468" s="33" t="s">
        <v>992</v>
      </c>
      <c r="GG468" s="33" t="s">
        <v>991</v>
      </c>
      <c r="GH468" s="33">
        <v>18.3</v>
      </c>
      <c r="GI468" s="17">
        <v>39010</v>
      </c>
      <c r="GJ468" s="17" t="s">
        <v>1466</v>
      </c>
      <c r="GK468" s="33" t="s">
        <v>1174</v>
      </c>
      <c r="GL468" s="33" t="s">
        <v>992</v>
      </c>
      <c r="GN468" s="33" t="s">
        <v>992</v>
      </c>
      <c r="GO468" s="33">
        <v>39102</v>
      </c>
      <c r="GP468" s="33" t="s">
        <v>992</v>
      </c>
      <c r="GQ468" s="33">
        <v>37756</v>
      </c>
      <c r="GR468" s="33" t="s">
        <v>992</v>
      </c>
      <c r="GT468" s="33" t="s">
        <v>1803</v>
      </c>
      <c r="GW468" s="33" t="s">
        <v>1803</v>
      </c>
      <c r="GX468" s="33" t="s">
        <v>1803</v>
      </c>
      <c r="HA468" s="33" t="s">
        <v>1803</v>
      </c>
      <c r="HB468" s="33" t="s">
        <v>1803</v>
      </c>
      <c r="HC468" s="33" t="s">
        <v>1458</v>
      </c>
      <c r="HD468" s="33" t="s">
        <v>1803</v>
      </c>
      <c r="HE468" s="33" t="s">
        <v>1803</v>
      </c>
      <c r="HF468" s="42" t="s">
        <v>1459</v>
      </c>
      <c r="HG468" s="33" t="s">
        <v>1459</v>
      </c>
      <c r="HQ468" s="33" t="s">
        <v>1803</v>
      </c>
      <c r="HS468" s="33" t="s">
        <v>1803</v>
      </c>
      <c r="HT468" s="33" t="s">
        <v>1803</v>
      </c>
      <c r="HV468" s="33" t="s">
        <v>992</v>
      </c>
      <c r="HW468" s="33" t="s">
        <v>992</v>
      </c>
      <c r="HX468" s="33" t="s">
        <v>1803</v>
      </c>
      <c r="HY468" s="33" t="s">
        <v>1803</v>
      </c>
      <c r="HZ468" s="33" t="s">
        <v>1803</v>
      </c>
      <c r="IA468" s="33" t="s">
        <v>1803</v>
      </c>
      <c r="ID468" s="33" t="s">
        <v>1803</v>
      </c>
    </row>
    <row r="469" spans="1:250" ht="17.100000000000001" customHeight="1">
      <c r="A469" s="33">
        <v>70527</v>
      </c>
      <c r="B469" s="33" t="s">
        <v>748</v>
      </c>
      <c r="C469" s="33" t="s">
        <v>293</v>
      </c>
      <c r="D469" s="33">
        <v>27732465</v>
      </c>
      <c r="E469" s="33" t="s">
        <v>1830</v>
      </c>
      <c r="F469" s="33">
        <v>37517</v>
      </c>
      <c r="G469" s="33" t="s">
        <v>1108</v>
      </c>
      <c r="H469" s="33" t="s">
        <v>633</v>
      </c>
      <c r="I469" s="33">
        <v>54</v>
      </c>
      <c r="J469" s="33">
        <v>37515</v>
      </c>
      <c r="K469" s="33">
        <v>37517</v>
      </c>
      <c r="L469" s="33" t="s">
        <v>991</v>
      </c>
      <c r="M469" s="33" t="s">
        <v>1807</v>
      </c>
      <c r="N469" s="33" t="s">
        <v>991</v>
      </c>
      <c r="P469" s="33" t="s">
        <v>992</v>
      </c>
      <c r="R469" s="33" t="s">
        <v>992</v>
      </c>
      <c r="T469" s="33" t="s">
        <v>992</v>
      </c>
      <c r="U469" s="33" t="s">
        <v>992</v>
      </c>
      <c r="V469" s="33" t="s">
        <v>991</v>
      </c>
      <c r="W469" s="33" t="s">
        <v>1803</v>
      </c>
      <c r="X469" s="33" t="s">
        <v>992</v>
      </c>
      <c r="Y469" s="33" t="s">
        <v>992</v>
      </c>
      <c r="Z469" s="33" t="s">
        <v>991</v>
      </c>
      <c r="AA469" s="33">
        <v>171</v>
      </c>
      <c r="AB469" s="33">
        <v>81.8</v>
      </c>
      <c r="AC469" s="33">
        <v>28</v>
      </c>
      <c r="AD469" s="33">
        <v>1.94</v>
      </c>
      <c r="AE469" s="33" t="s">
        <v>992</v>
      </c>
      <c r="AF469" s="33" t="s">
        <v>992</v>
      </c>
      <c r="AG469" s="33" t="s">
        <v>992</v>
      </c>
      <c r="AH469" s="33" t="s">
        <v>992</v>
      </c>
      <c r="AI469" s="33" t="s">
        <v>992</v>
      </c>
      <c r="AL469" s="33" t="s">
        <v>992</v>
      </c>
      <c r="AM469" s="33" t="s">
        <v>992</v>
      </c>
      <c r="AO469" s="33" t="s">
        <v>992</v>
      </c>
      <c r="AP469" s="33" t="s">
        <v>992</v>
      </c>
      <c r="AQ469" s="33" t="s">
        <v>1807</v>
      </c>
      <c r="AR469" s="33" t="s">
        <v>1012</v>
      </c>
      <c r="AS469" s="33" t="s">
        <v>992</v>
      </c>
      <c r="AT469" s="33" t="s">
        <v>992</v>
      </c>
      <c r="AU469" s="33" t="s">
        <v>992</v>
      </c>
      <c r="AV469" s="33" t="s">
        <v>992</v>
      </c>
      <c r="AY469" s="33" t="s">
        <v>1804</v>
      </c>
      <c r="AZ469" s="33" t="s">
        <v>1803</v>
      </c>
      <c r="BA469" s="33" t="s">
        <v>1024</v>
      </c>
      <c r="BC469" s="33" t="s">
        <v>1025</v>
      </c>
      <c r="BD469" s="33">
        <v>58</v>
      </c>
      <c r="BE469" s="33" t="s">
        <v>992</v>
      </c>
      <c r="BF469" s="33" t="s">
        <v>992</v>
      </c>
      <c r="BG469" s="33">
        <v>0</v>
      </c>
      <c r="BH469" s="33" t="s">
        <v>1046</v>
      </c>
      <c r="BI469" s="33" t="s">
        <v>992</v>
      </c>
      <c r="BJ469" s="33">
        <v>1</v>
      </c>
      <c r="BK469" s="33" t="s">
        <v>1806</v>
      </c>
      <c r="BL469" s="33" t="s">
        <v>1124</v>
      </c>
      <c r="BM469" s="33" t="s">
        <v>1807</v>
      </c>
      <c r="BN469" s="33" t="s">
        <v>1117</v>
      </c>
      <c r="BO469" s="33">
        <v>3</v>
      </c>
      <c r="BP469" s="33" t="s">
        <v>1095</v>
      </c>
      <c r="BQ469" s="33" t="s">
        <v>1807</v>
      </c>
      <c r="BR469" s="33" t="s">
        <v>1096</v>
      </c>
      <c r="BS469" s="33" t="s">
        <v>1105</v>
      </c>
      <c r="BT469" s="33" t="s">
        <v>992</v>
      </c>
      <c r="BV469" s="33" t="s">
        <v>1815</v>
      </c>
      <c r="BW469" s="33" t="s">
        <v>1098</v>
      </c>
      <c r="BX469" s="33" t="s">
        <v>992</v>
      </c>
      <c r="BY469" s="33" t="s">
        <v>992</v>
      </c>
      <c r="BZ469" s="33" t="s">
        <v>1130</v>
      </c>
      <c r="CA469" s="33" t="s">
        <v>1803</v>
      </c>
      <c r="CB469" s="33" t="s">
        <v>991</v>
      </c>
      <c r="CC469" s="33" t="s">
        <v>1141</v>
      </c>
      <c r="CD469" s="33" t="s">
        <v>1111</v>
      </c>
      <c r="CE469" s="33" t="s">
        <v>1823</v>
      </c>
      <c r="CH469" s="33" t="s">
        <v>991</v>
      </c>
      <c r="CI469" s="33" t="s">
        <v>1100</v>
      </c>
      <c r="CJ469" s="33" t="s">
        <v>991</v>
      </c>
      <c r="CK469" s="33">
        <v>1</v>
      </c>
      <c r="CL469" s="33">
        <f>CP469+CX469+DF469+DV469+ED469</f>
        <v>18</v>
      </c>
      <c r="CM469" s="33">
        <f>AVERAGE(CO469,CW469,DE469,DU469,EC469)</f>
        <v>4</v>
      </c>
      <c r="CN469" s="33" t="s">
        <v>1108</v>
      </c>
      <c r="CO469" s="33">
        <v>4</v>
      </c>
      <c r="CP469" s="33">
        <v>18</v>
      </c>
      <c r="CQ469" s="33">
        <v>10</v>
      </c>
      <c r="CR469" s="33">
        <v>4</v>
      </c>
      <c r="CS469" s="33">
        <v>4</v>
      </c>
      <c r="CT469" s="33">
        <v>4.25</v>
      </c>
      <c r="CU469" s="33">
        <v>14</v>
      </c>
      <c r="DI469" s="33" t="s">
        <v>992</v>
      </c>
      <c r="DJ469" s="33" t="s">
        <v>1807</v>
      </c>
      <c r="DK469" s="33" t="s">
        <v>1102</v>
      </c>
      <c r="DL469" s="33">
        <v>3</v>
      </c>
      <c r="DM469" s="33" t="s">
        <v>1819</v>
      </c>
      <c r="DN469" s="33" t="s">
        <v>992</v>
      </c>
      <c r="FX469" s="17">
        <v>37518</v>
      </c>
      <c r="FY469" s="33" t="s">
        <v>992</v>
      </c>
      <c r="GA469" s="33" t="s">
        <v>991</v>
      </c>
      <c r="GB469" s="33">
        <v>70</v>
      </c>
      <c r="GC469" s="33" t="s">
        <v>991</v>
      </c>
      <c r="GD469" s="33">
        <v>1327</v>
      </c>
      <c r="GE469" s="33" t="s">
        <v>991</v>
      </c>
      <c r="GF469" s="33">
        <v>1.4</v>
      </c>
      <c r="GG469" s="33" t="s">
        <v>991</v>
      </c>
      <c r="GH469" s="33">
        <v>11.7</v>
      </c>
      <c r="GI469" s="17">
        <v>37699</v>
      </c>
      <c r="GJ469" s="17" t="s">
        <v>1466</v>
      </c>
      <c r="GK469" s="33" t="s">
        <v>1176</v>
      </c>
      <c r="GL469" s="33" t="s">
        <v>992</v>
      </c>
      <c r="GN469" s="33" t="s">
        <v>991</v>
      </c>
      <c r="GP469" s="33" t="s">
        <v>991</v>
      </c>
      <c r="GR469" s="33" t="s">
        <v>992</v>
      </c>
      <c r="GS469" s="33">
        <v>37548</v>
      </c>
      <c r="GT469" s="33" t="s">
        <v>1803</v>
      </c>
      <c r="GW469" s="33" t="s">
        <v>1803</v>
      </c>
      <c r="GX469" s="33" t="s">
        <v>1803</v>
      </c>
      <c r="HA469" s="33" t="s">
        <v>1803</v>
      </c>
      <c r="HB469" s="33" t="s">
        <v>1803</v>
      </c>
      <c r="HC469" s="33" t="s">
        <v>1458</v>
      </c>
      <c r="HD469" s="33" t="s">
        <v>1803</v>
      </c>
      <c r="HE469" s="33" t="s">
        <v>1803</v>
      </c>
      <c r="HF469" s="42" t="s">
        <v>1459</v>
      </c>
      <c r="HG469" s="33" t="s">
        <v>1459</v>
      </c>
      <c r="HQ469" s="33" t="s">
        <v>1803</v>
      </c>
      <c r="HS469" s="33" t="s">
        <v>1803</v>
      </c>
      <c r="HT469" s="33" t="s">
        <v>1803</v>
      </c>
      <c r="HV469" s="33" t="s">
        <v>992</v>
      </c>
      <c r="HW469" s="33" t="s">
        <v>992</v>
      </c>
      <c r="HX469" s="33" t="s">
        <v>1803</v>
      </c>
      <c r="HY469" s="33" t="s">
        <v>1803</v>
      </c>
      <c r="HZ469" s="33" t="s">
        <v>1803</v>
      </c>
      <c r="IA469" s="33" t="s">
        <v>1803</v>
      </c>
      <c r="ID469" s="33" t="s">
        <v>1803</v>
      </c>
      <c r="IE469" s="33" t="s">
        <v>1803</v>
      </c>
      <c r="IF469" s="33" t="s">
        <v>1803</v>
      </c>
      <c r="IP469" s="33" t="s">
        <v>1803</v>
      </c>
    </row>
    <row r="470" spans="1:250" ht="17.100000000000001" customHeight="1">
      <c r="A470" s="33">
        <v>71024</v>
      </c>
      <c r="B470" s="33" t="s">
        <v>762</v>
      </c>
      <c r="C470" s="33" t="s">
        <v>11</v>
      </c>
      <c r="D470" s="33">
        <v>27755329</v>
      </c>
      <c r="E470" s="33" t="s">
        <v>1251</v>
      </c>
      <c r="F470" s="33">
        <v>37565</v>
      </c>
      <c r="H470" s="33" t="s">
        <v>633</v>
      </c>
      <c r="I470" s="33">
        <v>75</v>
      </c>
      <c r="J470" s="33">
        <v>37550</v>
      </c>
      <c r="K470" s="33">
        <v>37565</v>
      </c>
      <c r="L470" s="33" t="s">
        <v>991</v>
      </c>
      <c r="M470" s="33" t="s">
        <v>1803</v>
      </c>
      <c r="N470" s="33" t="s">
        <v>1803</v>
      </c>
      <c r="P470" s="33" t="s">
        <v>992</v>
      </c>
      <c r="R470" s="33" t="s">
        <v>992</v>
      </c>
      <c r="T470" s="33" t="s">
        <v>992</v>
      </c>
      <c r="U470" s="33" t="s">
        <v>992</v>
      </c>
      <c r="V470" s="33" t="s">
        <v>992</v>
      </c>
      <c r="W470" s="33" t="s">
        <v>1803</v>
      </c>
      <c r="X470" s="33" t="s">
        <v>992</v>
      </c>
      <c r="Y470" s="33" t="s">
        <v>992</v>
      </c>
      <c r="Z470" s="33" t="s">
        <v>991</v>
      </c>
      <c r="AA470" s="33">
        <v>163.69999999999999</v>
      </c>
      <c r="AB470" s="33">
        <v>58.6</v>
      </c>
      <c r="AC470" s="33">
        <v>21.9</v>
      </c>
      <c r="AD470" s="33">
        <v>1.63</v>
      </c>
      <c r="AE470" s="33" t="s">
        <v>992</v>
      </c>
      <c r="AF470" s="33" t="s">
        <v>992</v>
      </c>
      <c r="AG470" s="33" t="s">
        <v>992</v>
      </c>
      <c r="AH470" s="33" t="s">
        <v>992</v>
      </c>
      <c r="AI470" s="33" t="s">
        <v>992</v>
      </c>
      <c r="AL470" s="33" t="s">
        <v>992</v>
      </c>
      <c r="AM470" s="33" t="s">
        <v>992</v>
      </c>
      <c r="AO470" s="33" t="s">
        <v>992</v>
      </c>
      <c r="AP470" s="33" t="s">
        <v>991</v>
      </c>
      <c r="AQ470" s="33" t="s">
        <v>1807</v>
      </c>
      <c r="AR470" s="33" t="s">
        <v>1012</v>
      </c>
      <c r="AS470" s="33" t="s">
        <v>992</v>
      </c>
      <c r="AT470" s="33" t="s">
        <v>992</v>
      </c>
      <c r="AU470" s="33" t="s">
        <v>992</v>
      </c>
      <c r="AV470" s="33" t="s">
        <v>992</v>
      </c>
      <c r="AY470" s="33" t="s">
        <v>1812</v>
      </c>
      <c r="AZ470" s="33" t="s">
        <v>1803</v>
      </c>
      <c r="BA470" s="33" t="s">
        <v>1024</v>
      </c>
      <c r="BC470" s="33" t="s">
        <v>1025</v>
      </c>
      <c r="BD470" s="33">
        <v>61</v>
      </c>
      <c r="BE470" s="33" t="s">
        <v>992</v>
      </c>
      <c r="BF470" s="33" t="s">
        <v>992</v>
      </c>
      <c r="BG470" s="33">
        <v>7</v>
      </c>
      <c r="BH470" s="33" t="s">
        <v>1048</v>
      </c>
      <c r="BI470" s="33" t="s">
        <v>991</v>
      </c>
      <c r="BK470" s="33" t="s">
        <v>1806</v>
      </c>
      <c r="BL470" s="33" t="s">
        <v>1112</v>
      </c>
      <c r="BM470" s="33" t="s">
        <v>1807</v>
      </c>
      <c r="BN470" s="33" t="s">
        <v>1113</v>
      </c>
      <c r="BO470" s="33">
        <v>3</v>
      </c>
      <c r="BP470" s="33" t="s">
        <v>1118</v>
      </c>
      <c r="BQ470" s="33" t="s">
        <v>1807</v>
      </c>
      <c r="BR470" s="33" t="s">
        <v>1096</v>
      </c>
      <c r="BS470" s="33" t="s">
        <v>1105</v>
      </c>
      <c r="BT470" s="33" t="s">
        <v>992</v>
      </c>
      <c r="BV470" s="33" t="s">
        <v>1815</v>
      </c>
      <c r="BW470" s="33" t="s">
        <v>1098</v>
      </c>
      <c r="BX470" s="33" t="s">
        <v>992</v>
      </c>
      <c r="BY470" s="33" t="s">
        <v>992</v>
      </c>
      <c r="BZ470" s="33" t="s">
        <v>1130</v>
      </c>
      <c r="EL470" s="33" t="s">
        <v>1253</v>
      </c>
      <c r="EM470" s="33">
        <v>3</v>
      </c>
      <c r="EN470" s="33">
        <v>1</v>
      </c>
      <c r="EO470" s="33" t="s">
        <v>1254</v>
      </c>
      <c r="EP470" s="33" t="s">
        <v>1255</v>
      </c>
      <c r="EQ470" s="33" t="s">
        <v>1256</v>
      </c>
      <c r="ER470" s="33" t="s">
        <v>1257</v>
      </c>
      <c r="ES470" s="33" t="s">
        <v>1254</v>
      </c>
      <c r="ET470" s="33" t="s">
        <v>1269</v>
      </c>
      <c r="EU470" s="33" t="s">
        <v>1257</v>
      </c>
      <c r="EV470" s="33" t="s">
        <v>1254</v>
      </c>
      <c r="EW470" s="33" t="s">
        <v>1259</v>
      </c>
      <c r="EX470" s="33" t="s">
        <v>1261</v>
      </c>
      <c r="EY470" s="33" t="s">
        <v>1258</v>
      </c>
      <c r="EZ470" s="33" t="s">
        <v>1263</v>
      </c>
      <c r="FG470" s="33" t="s">
        <v>992</v>
      </c>
      <c r="FH470" s="33" t="s">
        <v>992</v>
      </c>
      <c r="FI470" s="33" t="s">
        <v>992</v>
      </c>
      <c r="FJ470" s="33" t="s">
        <v>992</v>
      </c>
      <c r="FL470" s="33" t="s">
        <v>992</v>
      </c>
      <c r="FN470" s="33" t="s">
        <v>992</v>
      </c>
      <c r="FO470" s="33" t="s">
        <v>992</v>
      </c>
      <c r="FP470" s="33" t="s">
        <v>992</v>
      </c>
      <c r="FQ470" s="33" t="s">
        <v>992</v>
      </c>
      <c r="FR470" s="33" t="s">
        <v>992</v>
      </c>
      <c r="FT470" s="33" t="s">
        <v>992</v>
      </c>
      <c r="FU470" s="33" t="s">
        <v>992</v>
      </c>
      <c r="FV470" s="33" t="s">
        <v>992</v>
      </c>
      <c r="FX470" s="17">
        <v>37573</v>
      </c>
      <c r="FY470" s="33" t="s">
        <v>992</v>
      </c>
      <c r="GA470" s="33" t="s">
        <v>992</v>
      </c>
      <c r="GC470" s="33" t="s">
        <v>991</v>
      </c>
      <c r="GD470" s="33">
        <v>1075</v>
      </c>
      <c r="GE470" s="33" t="s">
        <v>991</v>
      </c>
      <c r="GF470" s="33">
        <v>2.1</v>
      </c>
      <c r="GG470" s="33" t="s">
        <v>991</v>
      </c>
      <c r="GH470" s="33">
        <v>82.4</v>
      </c>
      <c r="GI470" s="17">
        <v>38643</v>
      </c>
      <c r="GJ470" s="17" t="s">
        <v>73</v>
      </c>
      <c r="GK470" s="33" t="s">
        <v>1174</v>
      </c>
      <c r="GL470" s="33" t="s">
        <v>991</v>
      </c>
      <c r="GM470" s="33" t="s">
        <v>1807</v>
      </c>
      <c r="GN470" s="33" t="s">
        <v>992</v>
      </c>
      <c r="GO470" s="33">
        <v>38641</v>
      </c>
      <c r="GP470" s="33" t="s">
        <v>992</v>
      </c>
      <c r="GR470" s="33" t="s">
        <v>992</v>
      </c>
      <c r="GT470" s="33" t="s">
        <v>1807</v>
      </c>
      <c r="GU470" s="17">
        <v>38643</v>
      </c>
      <c r="GV470" s="33">
        <v>1</v>
      </c>
      <c r="GW470" s="33" t="s">
        <v>1803</v>
      </c>
      <c r="GX470" s="33" t="s">
        <v>1807</v>
      </c>
      <c r="GY470" s="33" t="s">
        <v>1215</v>
      </c>
      <c r="GZ470" s="33" t="s">
        <v>1207</v>
      </c>
      <c r="HA470" s="33" t="s">
        <v>1844</v>
      </c>
      <c r="HB470" s="33" t="s">
        <v>1845</v>
      </c>
      <c r="HC470" s="33" t="s">
        <v>1460</v>
      </c>
      <c r="HD470" s="33" t="s">
        <v>1809</v>
      </c>
      <c r="HE470" s="33" t="s">
        <v>1810</v>
      </c>
      <c r="HF470" s="39">
        <v>37565</v>
      </c>
      <c r="HG470" s="33" t="s">
        <v>1459</v>
      </c>
      <c r="HH470" s="33" t="s">
        <v>1217</v>
      </c>
      <c r="HI470" s="33" t="s">
        <v>1218</v>
      </c>
      <c r="HK470" s="33">
        <v>2.1</v>
      </c>
      <c r="HL470" s="33">
        <v>718</v>
      </c>
      <c r="HM470" s="33">
        <v>82.4</v>
      </c>
      <c r="HN470" s="33" t="s">
        <v>992</v>
      </c>
      <c r="HO470" s="33" t="s">
        <v>992</v>
      </c>
      <c r="HP470" s="33" t="s">
        <v>1219</v>
      </c>
      <c r="HQ470" s="33" t="s">
        <v>1810</v>
      </c>
      <c r="HS470" s="33" t="s">
        <v>1810</v>
      </c>
      <c r="HT470" s="33" t="s">
        <v>1810</v>
      </c>
      <c r="HV470" s="33" t="s">
        <v>992</v>
      </c>
      <c r="HW470" s="33" t="s">
        <v>992</v>
      </c>
      <c r="HX470" s="33" t="s">
        <v>1810</v>
      </c>
      <c r="HY470" s="33" t="s">
        <v>1810</v>
      </c>
      <c r="HZ470" s="33" t="s">
        <v>1810</v>
      </c>
      <c r="IA470" s="33" t="s">
        <v>1810</v>
      </c>
      <c r="ID470" s="33" t="s">
        <v>1810</v>
      </c>
    </row>
    <row r="471" spans="1:250" ht="17.100000000000001" customHeight="1">
      <c r="A471" s="33">
        <v>70530</v>
      </c>
      <c r="B471" s="33" t="s">
        <v>671</v>
      </c>
      <c r="C471" s="33" t="s">
        <v>296</v>
      </c>
      <c r="D471" s="33">
        <v>27779503</v>
      </c>
      <c r="E471" s="33" t="s">
        <v>1830</v>
      </c>
      <c r="F471" s="33">
        <v>37561</v>
      </c>
      <c r="G471" s="33" t="s">
        <v>1108</v>
      </c>
      <c r="H471" s="33" t="s">
        <v>633</v>
      </c>
      <c r="I471" s="33">
        <v>65</v>
      </c>
      <c r="J471" s="33">
        <v>37558</v>
      </c>
      <c r="K471" s="33">
        <v>37561</v>
      </c>
      <c r="L471" s="33" t="s">
        <v>991</v>
      </c>
      <c r="M471" s="33" t="s">
        <v>1807</v>
      </c>
      <c r="N471" s="33" t="s">
        <v>991</v>
      </c>
      <c r="P471" s="33" t="s">
        <v>992</v>
      </c>
      <c r="R471" s="33" t="s">
        <v>992</v>
      </c>
      <c r="T471" s="33" t="s">
        <v>992</v>
      </c>
      <c r="U471" s="33" t="s">
        <v>992</v>
      </c>
      <c r="V471" s="33" t="s">
        <v>991</v>
      </c>
      <c r="W471" s="33" t="s">
        <v>1807</v>
      </c>
      <c r="X471" s="33" t="s">
        <v>991</v>
      </c>
      <c r="Y471" s="33" t="s">
        <v>992</v>
      </c>
      <c r="Z471" s="33" t="s">
        <v>991</v>
      </c>
      <c r="AA471" s="33">
        <v>167.3</v>
      </c>
      <c r="AB471" s="33">
        <v>78.8</v>
      </c>
      <c r="AC471" s="33">
        <v>28.2</v>
      </c>
      <c r="AD471" s="33">
        <v>1.88</v>
      </c>
      <c r="AE471" s="33" t="s">
        <v>992</v>
      </c>
      <c r="AF471" s="33" t="s">
        <v>992</v>
      </c>
      <c r="AG471" s="33" t="s">
        <v>992</v>
      </c>
      <c r="AH471" s="33" t="s">
        <v>992</v>
      </c>
      <c r="AI471" s="33" t="s">
        <v>992</v>
      </c>
      <c r="AL471" s="33" t="s">
        <v>991</v>
      </c>
      <c r="AM471" s="33" t="s">
        <v>991</v>
      </c>
      <c r="AN471" s="33" t="s">
        <v>1018</v>
      </c>
      <c r="AO471" s="33" t="s">
        <v>992</v>
      </c>
      <c r="AP471" s="33" t="s">
        <v>992</v>
      </c>
      <c r="AQ471" s="33" t="s">
        <v>1803</v>
      </c>
      <c r="AR471" s="33" t="s">
        <v>1015</v>
      </c>
      <c r="AS471" s="33" t="s">
        <v>991</v>
      </c>
      <c r="AT471" s="33" t="s">
        <v>992</v>
      </c>
      <c r="AU471" s="33" t="s">
        <v>992</v>
      </c>
      <c r="AV471" s="33" t="s">
        <v>992</v>
      </c>
      <c r="AY471" s="33" t="s">
        <v>1812</v>
      </c>
      <c r="AZ471" s="33" t="s">
        <v>1803</v>
      </c>
      <c r="BA471" s="33" t="s">
        <v>1024</v>
      </c>
      <c r="BC471" s="33" t="s">
        <v>1025</v>
      </c>
      <c r="BD471" s="33">
        <v>61</v>
      </c>
      <c r="BE471" s="33" t="s">
        <v>992</v>
      </c>
      <c r="BF471" s="33" t="s">
        <v>992</v>
      </c>
      <c r="BG471" s="33">
        <v>3</v>
      </c>
      <c r="BH471" s="33" t="s">
        <v>1046</v>
      </c>
      <c r="BI471" s="33" t="s">
        <v>992</v>
      </c>
      <c r="BJ471" s="33">
        <v>1</v>
      </c>
      <c r="BK471" s="33" t="s">
        <v>1806</v>
      </c>
      <c r="BL471" s="33" t="s">
        <v>1112</v>
      </c>
      <c r="BM471" s="33" t="s">
        <v>1807</v>
      </c>
      <c r="BN471" s="33" t="s">
        <v>1117</v>
      </c>
      <c r="BO471" s="33">
        <v>3</v>
      </c>
      <c r="BP471" s="33" t="s">
        <v>1095</v>
      </c>
      <c r="BQ471" s="33" t="s">
        <v>1807</v>
      </c>
      <c r="BR471" s="33" t="s">
        <v>1096</v>
      </c>
      <c r="BS471" s="33" t="s">
        <v>1104</v>
      </c>
      <c r="BT471" s="33" t="s">
        <v>992</v>
      </c>
      <c r="BV471" s="33" t="s">
        <v>1815</v>
      </c>
      <c r="BW471" s="33" t="s">
        <v>1098</v>
      </c>
      <c r="BX471" s="33" t="s">
        <v>992</v>
      </c>
      <c r="BY471" s="33" t="s">
        <v>992</v>
      </c>
      <c r="BZ471" s="33" t="s">
        <v>1099</v>
      </c>
      <c r="CA471" s="33" t="s">
        <v>1803</v>
      </c>
      <c r="CB471" s="33" t="s">
        <v>991</v>
      </c>
      <c r="CC471" s="33" t="s">
        <v>1121</v>
      </c>
      <c r="CD471" s="33" t="s">
        <v>1111</v>
      </c>
      <c r="CE471" s="33" t="s">
        <v>1803</v>
      </c>
      <c r="CH471" s="33" t="s">
        <v>991</v>
      </c>
      <c r="CI471" s="33" t="s">
        <v>1116</v>
      </c>
      <c r="CJ471" s="33" t="s">
        <v>992</v>
      </c>
      <c r="CK471" s="33">
        <v>1</v>
      </c>
      <c r="CL471" s="33">
        <f>CP471+CX471+DF471+DV471+ED471</f>
        <v>18</v>
      </c>
      <c r="CM471" s="33">
        <f>AVERAGE(CO471,CW471,DE471,DU471,EC471)</f>
        <v>4</v>
      </c>
      <c r="CN471" s="33" t="s">
        <v>1108</v>
      </c>
      <c r="CO471" s="33">
        <v>4</v>
      </c>
      <c r="CP471" s="33">
        <v>18</v>
      </c>
      <c r="CQ471" s="33">
        <v>18</v>
      </c>
      <c r="CR471" s="33">
        <v>4</v>
      </c>
      <c r="CS471" s="33">
        <v>4</v>
      </c>
      <c r="CT471" s="33">
        <v>4.3899999999999997</v>
      </c>
      <c r="CU471" s="33">
        <v>14</v>
      </c>
      <c r="DI471" s="33" t="s">
        <v>992</v>
      </c>
      <c r="DJ471" s="33" t="s">
        <v>1807</v>
      </c>
      <c r="DK471" s="33" t="s">
        <v>1102</v>
      </c>
      <c r="DL471" s="33">
        <v>3</v>
      </c>
      <c r="DM471" s="33" t="s">
        <v>1819</v>
      </c>
      <c r="DN471" s="33" t="s">
        <v>992</v>
      </c>
      <c r="FX471" s="17">
        <v>37563</v>
      </c>
      <c r="FY471" s="33" t="s">
        <v>992</v>
      </c>
      <c r="GA471" s="33" t="s">
        <v>991</v>
      </c>
      <c r="GB471" s="33">
        <v>53</v>
      </c>
      <c r="GC471" s="33" t="s">
        <v>991</v>
      </c>
      <c r="GD471" s="33">
        <v>70</v>
      </c>
      <c r="GE471" s="33" t="s">
        <v>991</v>
      </c>
      <c r="GF471" s="33">
        <v>0.8</v>
      </c>
      <c r="GG471" s="33" t="s">
        <v>991</v>
      </c>
      <c r="GH471" s="33">
        <v>1</v>
      </c>
      <c r="GI471" s="17">
        <v>38778</v>
      </c>
      <c r="GJ471" s="17" t="s">
        <v>1466</v>
      </c>
      <c r="GK471" s="33" t="s">
        <v>1174</v>
      </c>
      <c r="GL471" s="33" t="s">
        <v>992</v>
      </c>
      <c r="GN471" s="33" t="s">
        <v>991</v>
      </c>
      <c r="GP471" s="33" t="s">
        <v>992</v>
      </c>
      <c r="GQ471" s="33">
        <v>37599</v>
      </c>
      <c r="GR471" s="33" t="s">
        <v>992</v>
      </c>
      <c r="GS471" s="33">
        <v>37804</v>
      </c>
      <c r="GT471" s="33" t="s">
        <v>1803</v>
      </c>
      <c r="GW471" s="33" t="s">
        <v>1803</v>
      </c>
      <c r="GX471" s="33" t="s">
        <v>1803</v>
      </c>
      <c r="HA471" s="33" t="s">
        <v>1803</v>
      </c>
      <c r="HB471" s="33" t="s">
        <v>1803</v>
      </c>
      <c r="HC471" s="33" t="s">
        <v>1458</v>
      </c>
      <c r="HD471" s="33" t="s">
        <v>1803</v>
      </c>
      <c r="HE471" s="33" t="s">
        <v>1803</v>
      </c>
      <c r="HF471" s="42" t="s">
        <v>1459</v>
      </c>
      <c r="HG471" s="33" t="s">
        <v>1459</v>
      </c>
      <c r="HQ471" s="33" t="s">
        <v>1803</v>
      </c>
      <c r="HS471" s="33" t="s">
        <v>1803</v>
      </c>
      <c r="HT471" s="33" t="s">
        <v>1803</v>
      </c>
      <c r="HV471" s="33" t="s">
        <v>992</v>
      </c>
      <c r="HW471" s="33" t="s">
        <v>992</v>
      </c>
      <c r="HX471" s="33" t="s">
        <v>1803</v>
      </c>
      <c r="HY471" s="33" t="s">
        <v>1803</v>
      </c>
      <c r="HZ471" s="33" t="s">
        <v>1803</v>
      </c>
      <c r="IA471" s="33" t="s">
        <v>1803</v>
      </c>
      <c r="ID471" s="33" t="s">
        <v>1803</v>
      </c>
      <c r="IE471" s="33" t="s">
        <v>1803</v>
      </c>
      <c r="IF471" s="33" t="s">
        <v>1803</v>
      </c>
      <c r="IP471" s="33" t="s">
        <v>1803</v>
      </c>
    </row>
    <row r="472" spans="1:250" ht="17.100000000000001" customHeight="1">
      <c r="A472" s="33">
        <v>71025</v>
      </c>
      <c r="B472" s="33" t="s">
        <v>956</v>
      </c>
      <c r="C472" s="33" t="s">
        <v>12</v>
      </c>
      <c r="D472" s="33">
        <v>27781359</v>
      </c>
      <c r="E472" s="33" t="s">
        <v>1251</v>
      </c>
      <c r="F472" s="33">
        <v>37568</v>
      </c>
      <c r="H472" s="33" t="s">
        <v>633</v>
      </c>
      <c r="I472" s="33">
        <v>66</v>
      </c>
      <c r="J472" s="33">
        <v>37564</v>
      </c>
      <c r="K472" s="33">
        <v>37568</v>
      </c>
      <c r="L472" s="33" t="s">
        <v>991</v>
      </c>
      <c r="M472" s="33" t="s">
        <v>991</v>
      </c>
      <c r="N472" s="33" t="s">
        <v>1803</v>
      </c>
      <c r="P472" s="33" t="s">
        <v>992</v>
      </c>
      <c r="R472" s="33" t="s">
        <v>992</v>
      </c>
      <c r="T472" s="33" t="s">
        <v>992</v>
      </c>
      <c r="U472" s="33" t="s">
        <v>992</v>
      </c>
      <c r="V472" s="33" t="s">
        <v>992</v>
      </c>
      <c r="W472" s="33" t="s">
        <v>1807</v>
      </c>
      <c r="X472" s="33" t="s">
        <v>992</v>
      </c>
      <c r="Y472" s="33" t="s">
        <v>991</v>
      </c>
      <c r="Z472" s="33" t="s">
        <v>991</v>
      </c>
      <c r="AA472" s="33">
        <v>166</v>
      </c>
      <c r="AB472" s="33">
        <v>57.3</v>
      </c>
      <c r="AC472" s="33">
        <v>20.8</v>
      </c>
      <c r="AD472" s="33">
        <v>1.63</v>
      </c>
      <c r="AE472" s="33" t="s">
        <v>992</v>
      </c>
      <c r="AF472" s="33" t="s">
        <v>992</v>
      </c>
      <c r="AG472" s="33" t="s">
        <v>992</v>
      </c>
      <c r="AH472" s="33" t="s">
        <v>992</v>
      </c>
      <c r="AI472" s="33" t="s">
        <v>992</v>
      </c>
      <c r="AL472" s="33" t="s">
        <v>992</v>
      </c>
      <c r="AM472" s="33" t="s">
        <v>992</v>
      </c>
      <c r="AO472" s="33" t="s">
        <v>992</v>
      </c>
      <c r="AP472" s="33" t="s">
        <v>992</v>
      </c>
      <c r="AQ472" s="33" t="s">
        <v>1803</v>
      </c>
      <c r="AR472" s="33" t="s">
        <v>1015</v>
      </c>
      <c r="AS472" s="33" t="s">
        <v>992</v>
      </c>
      <c r="AT472" s="33" t="s">
        <v>992</v>
      </c>
      <c r="AU472" s="33" t="s">
        <v>992</v>
      </c>
      <c r="AV472" s="33" t="s">
        <v>992</v>
      </c>
      <c r="AY472" s="33" t="s">
        <v>1812</v>
      </c>
      <c r="AZ472" s="33" t="s">
        <v>1803</v>
      </c>
      <c r="BA472" s="33" t="s">
        <v>1024</v>
      </c>
      <c r="BC472" s="33" t="s">
        <v>1025</v>
      </c>
      <c r="BD472" s="33">
        <v>59</v>
      </c>
      <c r="BE472" s="33" t="s">
        <v>992</v>
      </c>
      <c r="BF472" s="33" t="s">
        <v>992</v>
      </c>
      <c r="BG472" s="33">
        <v>4</v>
      </c>
      <c r="BH472" s="33" t="s">
        <v>1836</v>
      </c>
      <c r="BI472" s="33" t="s">
        <v>1803</v>
      </c>
      <c r="BZ472" s="33" t="s">
        <v>1130</v>
      </c>
      <c r="EL472" s="33" t="s">
        <v>1253</v>
      </c>
      <c r="EM472" s="33">
        <v>3</v>
      </c>
      <c r="EN472" s="33">
        <v>0</v>
      </c>
      <c r="EO472" s="33" t="s">
        <v>1254</v>
      </c>
      <c r="EP472" s="33" t="s">
        <v>1255</v>
      </c>
      <c r="EQ472" s="33" t="s">
        <v>1262</v>
      </c>
      <c r="ER472" s="33" t="s">
        <v>1267</v>
      </c>
      <c r="ES472" s="33" t="s">
        <v>1255</v>
      </c>
      <c r="ET472" s="33" t="s">
        <v>1256</v>
      </c>
      <c r="EU472" s="33" t="s">
        <v>1257</v>
      </c>
      <c r="EV472" s="33" t="s">
        <v>1254</v>
      </c>
      <c r="EW472" s="33" t="s">
        <v>1259</v>
      </c>
      <c r="FG472" s="33" t="s">
        <v>992</v>
      </c>
      <c r="FH472" s="33" t="s">
        <v>992</v>
      </c>
      <c r="FI472" s="33" t="s">
        <v>992</v>
      </c>
      <c r="FJ472" s="33" t="s">
        <v>992</v>
      </c>
      <c r="FL472" s="33" t="s">
        <v>992</v>
      </c>
      <c r="FN472" s="33" t="s">
        <v>992</v>
      </c>
      <c r="FO472" s="33" t="s">
        <v>992</v>
      </c>
      <c r="FP472" s="33" t="s">
        <v>992</v>
      </c>
      <c r="FQ472" s="33" t="s">
        <v>992</v>
      </c>
      <c r="FR472" s="33" t="s">
        <v>992</v>
      </c>
      <c r="FT472" s="33" t="s">
        <v>992</v>
      </c>
      <c r="FU472" s="33" t="s">
        <v>992</v>
      </c>
      <c r="FV472" s="33" t="s">
        <v>992</v>
      </c>
      <c r="FX472" s="17">
        <v>37576</v>
      </c>
      <c r="FY472" s="33" t="s">
        <v>992</v>
      </c>
      <c r="GA472" s="33" t="s">
        <v>992</v>
      </c>
      <c r="GC472" s="33" t="s">
        <v>991</v>
      </c>
      <c r="GD472" s="33">
        <v>2768</v>
      </c>
      <c r="GE472" s="33" t="s">
        <v>992</v>
      </c>
      <c r="GG472" s="33" t="s">
        <v>991</v>
      </c>
      <c r="GH472" s="33">
        <v>27.6</v>
      </c>
      <c r="GI472" s="17">
        <v>38902</v>
      </c>
      <c r="GJ472" s="17" t="s">
        <v>1466</v>
      </c>
      <c r="GK472" s="33" t="s">
        <v>1179</v>
      </c>
      <c r="GL472" s="33" t="s">
        <v>992</v>
      </c>
      <c r="GN472" s="33" t="s">
        <v>992</v>
      </c>
      <c r="GO472" s="33">
        <v>38952</v>
      </c>
      <c r="GP472" s="33" t="s">
        <v>992</v>
      </c>
      <c r="GQ472" s="33">
        <v>37955</v>
      </c>
      <c r="GR472" s="33" t="s">
        <v>992</v>
      </c>
      <c r="GT472" s="33" t="s">
        <v>1803</v>
      </c>
      <c r="GW472" s="33" t="s">
        <v>1803</v>
      </c>
      <c r="GX472" s="33" t="s">
        <v>1803</v>
      </c>
      <c r="HA472" s="33" t="s">
        <v>1807</v>
      </c>
      <c r="HB472" s="33" t="s">
        <v>1803</v>
      </c>
      <c r="HC472" s="33" t="s">
        <v>1460</v>
      </c>
      <c r="HD472" s="33" t="s">
        <v>1809</v>
      </c>
      <c r="HE472" s="33" t="s">
        <v>1810</v>
      </c>
      <c r="HF472" s="39">
        <v>37568</v>
      </c>
      <c r="HG472" s="33" t="s">
        <v>1459</v>
      </c>
      <c r="HQ472" s="33" t="s">
        <v>1810</v>
      </c>
      <c r="HS472" s="33" t="s">
        <v>1810</v>
      </c>
      <c r="HT472" s="33" t="s">
        <v>1810</v>
      </c>
      <c r="HV472" s="33" t="s">
        <v>992</v>
      </c>
      <c r="HW472" s="33" t="s">
        <v>992</v>
      </c>
      <c r="HX472" s="33" t="s">
        <v>1810</v>
      </c>
      <c r="HY472" s="33" t="s">
        <v>1810</v>
      </c>
      <c r="HZ472" s="33" t="s">
        <v>1810</v>
      </c>
      <c r="IA472" s="33" t="s">
        <v>1810</v>
      </c>
      <c r="ID472" s="33" t="s">
        <v>1810</v>
      </c>
    </row>
    <row r="473" spans="1:250" ht="17.100000000000001" customHeight="1">
      <c r="A473" s="33">
        <v>71026</v>
      </c>
      <c r="B473" s="33" t="s">
        <v>664</v>
      </c>
      <c r="C473" s="33" t="s">
        <v>13</v>
      </c>
      <c r="D473" s="33">
        <v>27795752</v>
      </c>
      <c r="E473" s="33" t="s">
        <v>1251</v>
      </c>
      <c r="F473" s="33">
        <v>37540</v>
      </c>
      <c r="H473" s="33" t="s">
        <v>633</v>
      </c>
      <c r="I473" s="33">
        <v>47</v>
      </c>
      <c r="J473" s="33">
        <v>37531</v>
      </c>
      <c r="K473" s="33">
        <v>37540</v>
      </c>
      <c r="L473" s="33" t="s">
        <v>991</v>
      </c>
      <c r="M473" s="33" t="s">
        <v>991</v>
      </c>
      <c r="N473" s="33" t="s">
        <v>1803</v>
      </c>
      <c r="P473" s="33" t="s">
        <v>992</v>
      </c>
      <c r="R473" s="33" t="s">
        <v>992</v>
      </c>
      <c r="T473" s="33" t="s">
        <v>992</v>
      </c>
      <c r="U473" s="33" t="s">
        <v>992</v>
      </c>
      <c r="V473" s="33" t="s">
        <v>992</v>
      </c>
      <c r="W473" s="33" t="s">
        <v>1807</v>
      </c>
      <c r="X473" s="33" t="s">
        <v>992</v>
      </c>
      <c r="Y473" s="33" t="s">
        <v>991</v>
      </c>
      <c r="Z473" s="33" t="s">
        <v>991</v>
      </c>
      <c r="AA473" s="33">
        <v>166.2</v>
      </c>
      <c r="AB473" s="33">
        <v>66</v>
      </c>
      <c r="AC473" s="33">
        <v>23.9</v>
      </c>
      <c r="AD473" s="33">
        <v>1.74</v>
      </c>
      <c r="AE473" s="33" t="s">
        <v>992</v>
      </c>
      <c r="AF473" s="33" t="s">
        <v>992</v>
      </c>
      <c r="AG473" s="33" t="s">
        <v>992</v>
      </c>
      <c r="AH473" s="33" t="s">
        <v>992</v>
      </c>
      <c r="AI473" s="33" t="s">
        <v>991</v>
      </c>
      <c r="AJ473" s="33" t="s">
        <v>1016</v>
      </c>
      <c r="AK473" s="33" t="s">
        <v>1811</v>
      </c>
      <c r="AL473" s="33" t="s">
        <v>992</v>
      </c>
      <c r="AM473" s="33" t="s">
        <v>992</v>
      </c>
      <c r="AO473" s="33" t="s">
        <v>992</v>
      </c>
      <c r="AP473" s="33" t="s">
        <v>992</v>
      </c>
      <c r="AQ473" s="33" t="s">
        <v>1803</v>
      </c>
      <c r="AR473" s="33" t="s">
        <v>1015</v>
      </c>
      <c r="AS473" s="33" t="s">
        <v>992</v>
      </c>
      <c r="AT473" s="33" t="s">
        <v>992</v>
      </c>
      <c r="AU473" s="33" t="s">
        <v>991</v>
      </c>
      <c r="AV473" s="33" t="s">
        <v>992</v>
      </c>
      <c r="AY473" s="33" t="s">
        <v>1812</v>
      </c>
      <c r="AZ473" s="33" t="s">
        <v>1803</v>
      </c>
      <c r="BA473" s="33" t="s">
        <v>1024</v>
      </c>
      <c r="BC473" s="33" t="s">
        <v>1025</v>
      </c>
      <c r="BD473" s="33">
        <v>58</v>
      </c>
      <c r="BE473" s="33" t="s">
        <v>992</v>
      </c>
      <c r="BF473" s="33" t="s">
        <v>992</v>
      </c>
      <c r="BG473" s="33">
        <v>2</v>
      </c>
      <c r="BH473" s="33" t="s">
        <v>1047</v>
      </c>
      <c r="BI473" s="33" t="s">
        <v>991</v>
      </c>
      <c r="BK473" s="33" t="s">
        <v>1806</v>
      </c>
      <c r="BL473" s="33" t="s">
        <v>1112</v>
      </c>
      <c r="BM473" s="33" t="s">
        <v>1807</v>
      </c>
      <c r="BN473" s="33" t="s">
        <v>1123</v>
      </c>
      <c r="BO473" s="33">
        <v>3</v>
      </c>
      <c r="BP473" s="33" t="s">
        <v>1118</v>
      </c>
      <c r="BQ473" s="33" t="s">
        <v>1807</v>
      </c>
      <c r="BR473" s="33" t="s">
        <v>1096</v>
      </c>
      <c r="BT473" s="33" t="s">
        <v>992</v>
      </c>
      <c r="BV473" s="33" t="s">
        <v>1815</v>
      </c>
      <c r="BW473" s="33" t="s">
        <v>1098</v>
      </c>
      <c r="BX473" s="33" t="s">
        <v>992</v>
      </c>
      <c r="BY473" s="33" t="s">
        <v>992</v>
      </c>
      <c r="BZ473" s="33" t="s">
        <v>1130</v>
      </c>
      <c r="EL473" s="33" t="s">
        <v>1253</v>
      </c>
      <c r="EM473" s="33">
        <v>4</v>
      </c>
      <c r="EN473" s="33">
        <v>0</v>
      </c>
      <c r="EO473" s="33" t="s">
        <v>1267</v>
      </c>
      <c r="EP473" s="33" t="s">
        <v>1255</v>
      </c>
      <c r="EQ473" s="33" t="s">
        <v>1256</v>
      </c>
      <c r="ER473" s="33" t="s">
        <v>1254</v>
      </c>
      <c r="ES473" s="33" t="s">
        <v>1255</v>
      </c>
      <c r="ET473" s="33" t="s">
        <v>1262</v>
      </c>
      <c r="EU473" s="33" t="s">
        <v>1257</v>
      </c>
      <c r="EV473" s="33" t="s">
        <v>1254</v>
      </c>
      <c r="EW473" s="33" t="s">
        <v>1259</v>
      </c>
      <c r="EX473" s="33" t="s">
        <v>1257</v>
      </c>
      <c r="EY473" s="33" t="s">
        <v>1258</v>
      </c>
      <c r="EZ473" s="33" t="s">
        <v>1263</v>
      </c>
      <c r="FG473" s="33" t="s">
        <v>992</v>
      </c>
      <c r="FH473" s="33" t="s">
        <v>992</v>
      </c>
      <c r="FI473" s="33" t="s">
        <v>992</v>
      </c>
      <c r="FJ473" s="33" t="s">
        <v>992</v>
      </c>
      <c r="FL473" s="33" t="s">
        <v>992</v>
      </c>
      <c r="FN473" s="33" t="s">
        <v>992</v>
      </c>
      <c r="FO473" s="33" t="s">
        <v>992</v>
      </c>
      <c r="FP473" s="33" t="s">
        <v>992</v>
      </c>
      <c r="FQ473" s="33" t="s">
        <v>992</v>
      </c>
      <c r="FR473" s="33" t="s">
        <v>992</v>
      </c>
      <c r="FT473" s="33" t="s">
        <v>992</v>
      </c>
      <c r="FU473" s="33" t="s">
        <v>992</v>
      </c>
      <c r="FV473" s="33" t="s">
        <v>992</v>
      </c>
      <c r="FX473" s="17">
        <v>37550</v>
      </c>
      <c r="FY473" s="33" t="s">
        <v>992</v>
      </c>
      <c r="GA473" s="33" t="s">
        <v>991</v>
      </c>
      <c r="GB473" s="33">
        <v>61</v>
      </c>
      <c r="GC473" s="33" t="s">
        <v>991</v>
      </c>
      <c r="GD473" s="33">
        <v>2189</v>
      </c>
      <c r="GE473" s="33" t="s">
        <v>991</v>
      </c>
      <c r="GF473" s="33">
        <v>0.2</v>
      </c>
      <c r="GG473" s="33" t="s">
        <v>991</v>
      </c>
      <c r="GH473" s="33">
        <v>25.7</v>
      </c>
      <c r="GI473" s="17">
        <v>39199</v>
      </c>
      <c r="GJ473" s="17" t="s">
        <v>1466</v>
      </c>
      <c r="GK473" s="33" t="s">
        <v>1178</v>
      </c>
      <c r="GL473" s="33" t="s">
        <v>992</v>
      </c>
      <c r="GN473" s="33" t="s">
        <v>991</v>
      </c>
      <c r="GP473" s="33" t="s">
        <v>992</v>
      </c>
      <c r="GQ473" s="33">
        <v>38296</v>
      </c>
      <c r="GR473" s="33" t="s">
        <v>992</v>
      </c>
      <c r="GT473" s="33" t="s">
        <v>1803</v>
      </c>
      <c r="GW473" s="33" t="s">
        <v>1803</v>
      </c>
      <c r="GX473" s="33" t="s">
        <v>1803</v>
      </c>
      <c r="HA473" s="33" t="s">
        <v>1807</v>
      </c>
      <c r="HB473" s="33" t="s">
        <v>1803</v>
      </c>
      <c r="HC473" s="33" t="s">
        <v>1460</v>
      </c>
      <c r="HD473" s="33" t="s">
        <v>1809</v>
      </c>
      <c r="HE473" s="33" t="s">
        <v>1810</v>
      </c>
      <c r="HF473" s="39">
        <v>37540</v>
      </c>
      <c r="HG473" s="33" t="s">
        <v>1459</v>
      </c>
      <c r="HQ473" s="33" t="s">
        <v>1810</v>
      </c>
      <c r="HS473" s="33" t="s">
        <v>1810</v>
      </c>
      <c r="HT473" s="33" t="s">
        <v>1810</v>
      </c>
      <c r="HV473" s="33" t="s">
        <v>992</v>
      </c>
      <c r="HW473" s="33" t="s">
        <v>992</v>
      </c>
      <c r="HX473" s="33" t="s">
        <v>1810</v>
      </c>
      <c r="HY473" s="33" t="s">
        <v>1810</v>
      </c>
      <c r="HZ473" s="33" t="s">
        <v>1810</v>
      </c>
      <c r="IA473" s="33" t="s">
        <v>1810</v>
      </c>
      <c r="ID473" s="33" t="s">
        <v>1810</v>
      </c>
    </row>
    <row r="474" spans="1:250" ht="17.100000000000001" customHeight="1">
      <c r="A474" s="33">
        <v>70531</v>
      </c>
      <c r="B474" s="33" t="s">
        <v>729</v>
      </c>
      <c r="C474" s="33" t="s">
        <v>297</v>
      </c>
      <c r="D474" s="33">
        <v>27825653</v>
      </c>
      <c r="E474" s="33" t="s">
        <v>1833</v>
      </c>
      <c r="F474" s="33">
        <v>37561</v>
      </c>
      <c r="G474" s="33" t="s">
        <v>1108</v>
      </c>
      <c r="H474" s="33" t="s">
        <v>633</v>
      </c>
      <c r="I474" s="33">
        <v>67</v>
      </c>
      <c r="J474" s="33">
        <v>37559</v>
      </c>
      <c r="K474" s="33">
        <v>37561</v>
      </c>
      <c r="L474" s="33" t="s">
        <v>991</v>
      </c>
      <c r="M474" s="33" t="s">
        <v>1807</v>
      </c>
      <c r="N474" s="33" t="s">
        <v>991</v>
      </c>
      <c r="P474" s="33" t="s">
        <v>992</v>
      </c>
      <c r="R474" s="33" t="s">
        <v>992</v>
      </c>
      <c r="T474" s="33" t="s">
        <v>992</v>
      </c>
      <c r="U474" s="33" t="s">
        <v>992</v>
      </c>
      <c r="V474" s="33" t="s">
        <v>991</v>
      </c>
      <c r="W474" s="33" t="s">
        <v>1803</v>
      </c>
      <c r="X474" s="33" t="s">
        <v>992</v>
      </c>
      <c r="Y474" s="33" t="s">
        <v>992</v>
      </c>
      <c r="Z474" s="33" t="s">
        <v>991</v>
      </c>
      <c r="AA474" s="33">
        <v>153.69999999999999</v>
      </c>
      <c r="AB474" s="33">
        <v>68.5</v>
      </c>
      <c r="AC474" s="33">
        <v>29</v>
      </c>
      <c r="AD474" s="33">
        <v>1.67</v>
      </c>
      <c r="AE474" s="33" t="s">
        <v>992</v>
      </c>
      <c r="AF474" s="33" t="s">
        <v>992</v>
      </c>
      <c r="AG474" s="33" t="s">
        <v>992</v>
      </c>
      <c r="AH474" s="33" t="s">
        <v>992</v>
      </c>
      <c r="AI474" s="33" t="s">
        <v>992</v>
      </c>
      <c r="AL474" s="33" t="s">
        <v>991</v>
      </c>
      <c r="AM474" s="33" t="s">
        <v>992</v>
      </c>
      <c r="AO474" s="33" t="s">
        <v>992</v>
      </c>
      <c r="AP474" s="33" t="s">
        <v>992</v>
      </c>
      <c r="AQ474" s="33" t="s">
        <v>1803</v>
      </c>
      <c r="AR474" s="33" t="s">
        <v>992</v>
      </c>
      <c r="AS474" s="33" t="s">
        <v>992</v>
      </c>
      <c r="AT474" s="33" t="s">
        <v>992</v>
      </c>
      <c r="AU474" s="33" t="s">
        <v>992</v>
      </c>
      <c r="AV474" s="33" t="s">
        <v>992</v>
      </c>
      <c r="AY474" s="33" t="s">
        <v>1804</v>
      </c>
      <c r="AZ474" s="33" t="s">
        <v>1803</v>
      </c>
      <c r="BA474" s="33" t="s">
        <v>1024</v>
      </c>
      <c r="BC474" s="33" t="s">
        <v>1025</v>
      </c>
      <c r="BD474" s="33">
        <v>65</v>
      </c>
      <c r="BE474" s="33" t="s">
        <v>992</v>
      </c>
      <c r="BF474" s="33" t="s">
        <v>992</v>
      </c>
      <c r="BG474" s="33">
        <v>2</v>
      </c>
      <c r="BH474" s="33" t="s">
        <v>1046</v>
      </c>
      <c r="BI474" s="33" t="s">
        <v>992</v>
      </c>
      <c r="BJ474" s="33">
        <v>1</v>
      </c>
      <c r="BK474" s="33" t="s">
        <v>1817</v>
      </c>
      <c r="BL474" s="33" t="s">
        <v>1094</v>
      </c>
      <c r="BM474" s="33" t="s">
        <v>1803</v>
      </c>
      <c r="BO474" s="33">
        <v>3</v>
      </c>
      <c r="BP474" s="33" t="s">
        <v>1095</v>
      </c>
      <c r="BQ474" s="33" t="s">
        <v>1807</v>
      </c>
      <c r="BR474" s="33" t="s">
        <v>1096</v>
      </c>
      <c r="BS474" s="33" t="s">
        <v>1097</v>
      </c>
      <c r="BT474" s="33" t="s">
        <v>992</v>
      </c>
      <c r="BV474" s="33" t="s">
        <v>1815</v>
      </c>
      <c r="BW474" s="33" t="s">
        <v>1098</v>
      </c>
      <c r="BX474" s="33" t="s">
        <v>992</v>
      </c>
      <c r="BY474" s="33" t="s">
        <v>992</v>
      </c>
      <c r="BZ474" s="33" t="s">
        <v>1130</v>
      </c>
      <c r="CA474" s="33" t="s">
        <v>1803</v>
      </c>
      <c r="CB474" s="33" t="s">
        <v>991</v>
      </c>
      <c r="CC474" s="33" t="s">
        <v>1141</v>
      </c>
      <c r="CD474" s="33" t="s">
        <v>1841</v>
      </c>
      <c r="CE474" s="33" t="s">
        <v>1823</v>
      </c>
      <c r="CH474" s="33" t="s">
        <v>992</v>
      </c>
      <c r="CJ474" s="33" t="s">
        <v>992</v>
      </c>
      <c r="CK474" s="33">
        <v>1</v>
      </c>
      <c r="CL474" s="33">
        <f>CP474+CX474+DF474+DV474+ED474</f>
        <v>13</v>
      </c>
      <c r="CM474" s="33">
        <f>AVERAGE(CO474,CW474,DE474,DU474,EC474)</f>
        <v>4.5</v>
      </c>
      <c r="CN474" s="33" t="s">
        <v>1108</v>
      </c>
      <c r="CO474" s="33">
        <v>4.5</v>
      </c>
      <c r="CP474" s="33">
        <v>13</v>
      </c>
      <c r="CQ474" s="33">
        <v>12</v>
      </c>
      <c r="CR474" s="33">
        <v>4.6399999999999997</v>
      </c>
      <c r="DI474" s="33" t="s">
        <v>992</v>
      </c>
      <c r="DJ474" s="33" t="s">
        <v>1807</v>
      </c>
      <c r="DK474" s="33" t="s">
        <v>1102</v>
      </c>
      <c r="DL474" s="33">
        <v>3</v>
      </c>
      <c r="DM474" s="33" t="s">
        <v>1819</v>
      </c>
      <c r="DN474" s="33" t="s">
        <v>992</v>
      </c>
      <c r="FX474" s="17">
        <v>37563</v>
      </c>
      <c r="FY474" s="33" t="s">
        <v>992</v>
      </c>
      <c r="GA474" s="33" t="s">
        <v>991</v>
      </c>
      <c r="GB474" s="33">
        <v>76</v>
      </c>
      <c r="GC474" s="33" t="s">
        <v>991</v>
      </c>
      <c r="GD474" s="33">
        <v>77</v>
      </c>
      <c r="GE474" s="33" t="s">
        <v>991</v>
      </c>
      <c r="GF474" s="33">
        <v>0.4</v>
      </c>
      <c r="GG474" s="33" t="s">
        <v>991</v>
      </c>
      <c r="GH474" s="33">
        <v>1.8</v>
      </c>
      <c r="GI474" s="17">
        <v>37932</v>
      </c>
      <c r="GJ474" s="17" t="s">
        <v>1466</v>
      </c>
      <c r="GK474" s="33" t="s">
        <v>1175</v>
      </c>
      <c r="GL474" s="33" t="s">
        <v>992</v>
      </c>
      <c r="GN474" s="33" t="s">
        <v>991</v>
      </c>
      <c r="GP474" s="33" t="s">
        <v>991</v>
      </c>
      <c r="GR474" s="33" t="s">
        <v>991</v>
      </c>
      <c r="GT474" s="33" t="s">
        <v>1803</v>
      </c>
      <c r="GW474" s="33" t="s">
        <v>1803</v>
      </c>
      <c r="GX474" s="33" t="s">
        <v>1803</v>
      </c>
      <c r="HA474" s="33" t="s">
        <v>1803</v>
      </c>
      <c r="HB474" s="33" t="s">
        <v>1803</v>
      </c>
      <c r="HC474" s="33" t="s">
        <v>1458</v>
      </c>
      <c r="HD474" s="33" t="s">
        <v>1803</v>
      </c>
      <c r="HE474" s="33" t="s">
        <v>1803</v>
      </c>
      <c r="HF474" s="42" t="s">
        <v>1459</v>
      </c>
      <c r="HG474" s="33" t="s">
        <v>1459</v>
      </c>
      <c r="HQ474" s="33" t="s">
        <v>1803</v>
      </c>
      <c r="HS474" s="33" t="s">
        <v>1803</v>
      </c>
      <c r="HT474" s="33" t="s">
        <v>1803</v>
      </c>
      <c r="HV474" s="33" t="s">
        <v>992</v>
      </c>
      <c r="HW474" s="33" t="s">
        <v>992</v>
      </c>
      <c r="HX474" s="33" t="s">
        <v>1803</v>
      </c>
      <c r="HY474" s="33" t="s">
        <v>1803</v>
      </c>
      <c r="HZ474" s="33" t="s">
        <v>1803</v>
      </c>
      <c r="IA474" s="33" t="s">
        <v>1803</v>
      </c>
      <c r="ID474" s="33" t="s">
        <v>1803</v>
      </c>
      <c r="IE474" s="33" t="s">
        <v>1803</v>
      </c>
      <c r="IF474" s="33" t="s">
        <v>1803</v>
      </c>
      <c r="IP474" s="33" t="s">
        <v>1803</v>
      </c>
    </row>
    <row r="475" spans="1:250" ht="17.100000000000001" customHeight="1">
      <c r="A475" s="33">
        <v>70001</v>
      </c>
      <c r="B475" s="33" t="s">
        <v>1288</v>
      </c>
      <c r="C475" s="33" t="s">
        <v>413</v>
      </c>
      <c r="D475" s="33">
        <v>27838091</v>
      </c>
      <c r="E475" s="33" t="s">
        <v>1251</v>
      </c>
      <c r="F475" s="33">
        <v>37544</v>
      </c>
      <c r="H475" s="33" t="s">
        <v>634</v>
      </c>
      <c r="I475" s="33">
        <v>72</v>
      </c>
      <c r="J475" s="33">
        <v>37538</v>
      </c>
      <c r="K475" s="33">
        <v>37544</v>
      </c>
      <c r="L475" s="33" t="s">
        <v>991</v>
      </c>
      <c r="M475" s="33" t="s">
        <v>991</v>
      </c>
      <c r="N475" s="33" t="s">
        <v>1803</v>
      </c>
      <c r="P475" s="33" t="s">
        <v>991</v>
      </c>
      <c r="Q475" s="33" t="s">
        <v>1252</v>
      </c>
      <c r="R475" s="33" t="s">
        <v>992</v>
      </c>
      <c r="T475" s="33" t="s">
        <v>991</v>
      </c>
      <c r="U475" s="33" t="s">
        <v>992</v>
      </c>
      <c r="V475" s="33" t="s">
        <v>991</v>
      </c>
      <c r="W475" s="33" t="s">
        <v>1807</v>
      </c>
      <c r="X475" s="33" t="s">
        <v>991</v>
      </c>
      <c r="Y475" s="33" t="s">
        <v>991</v>
      </c>
      <c r="Z475" s="33" t="s">
        <v>991</v>
      </c>
      <c r="AA475" s="33">
        <v>148</v>
      </c>
      <c r="AB475" s="33">
        <v>55</v>
      </c>
      <c r="AC475" s="33">
        <v>25.1</v>
      </c>
      <c r="AD475" s="33">
        <v>1.48</v>
      </c>
      <c r="AE475" s="33" t="s">
        <v>992</v>
      </c>
      <c r="AF475" s="33" t="s">
        <v>991</v>
      </c>
      <c r="AG475" s="33" t="s">
        <v>992</v>
      </c>
      <c r="AH475" s="33" t="s">
        <v>992</v>
      </c>
      <c r="AI475" s="33" t="s">
        <v>992</v>
      </c>
      <c r="AL475" s="33" t="s">
        <v>991</v>
      </c>
      <c r="AM475" s="33" t="s">
        <v>992</v>
      </c>
      <c r="AO475" s="33" t="s">
        <v>992</v>
      </c>
      <c r="AP475" s="33" t="s">
        <v>992</v>
      </c>
      <c r="AQ475" s="33" t="s">
        <v>1803</v>
      </c>
      <c r="AR475" s="33" t="s">
        <v>1260</v>
      </c>
      <c r="AS475" s="33" t="s">
        <v>991</v>
      </c>
      <c r="AT475" s="33" t="s">
        <v>992</v>
      </c>
      <c r="AU475" s="33" t="s">
        <v>991</v>
      </c>
      <c r="AV475" s="33" t="s">
        <v>992</v>
      </c>
      <c r="AY475" s="33" t="s">
        <v>1831</v>
      </c>
      <c r="AZ475" s="33" t="s">
        <v>1803</v>
      </c>
      <c r="BA475" s="33" t="s">
        <v>1024</v>
      </c>
      <c r="BC475" s="33" t="s">
        <v>1025</v>
      </c>
      <c r="BD475" s="33">
        <v>62</v>
      </c>
      <c r="BE475" s="33" t="s">
        <v>992</v>
      </c>
      <c r="BF475" s="33" t="s">
        <v>992</v>
      </c>
      <c r="BG475" s="33">
        <v>6</v>
      </c>
      <c r="BH475" s="33" t="s">
        <v>1045</v>
      </c>
      <c r="BI475" s="33" t="s">
        <v>992</v>
      </c>
      <c r="BK475" s="33" t="s">
        <v>1827</v>
      </c>
      <c r="BL475" s="33" t="s">
        <v>1103</v>
      </c>
      <c r="BM475" s="33" t="s">
        <v>1803</v>
      </c>
      <c r="BO475" s="33">
        <v>3</v>
      </c>
      <c r="BQ475" s="33" t="s">
        <v>1807</v>
      </c>
      <c r="BR475" s="33" t="s">
        <v>1096</v>
      </c>
      <c r="BT475" s="33" t="s">
        <v>992</v>
      </c>
      <c r="BV475" s="33" t="s">
        <v>1815</v>
      </c>
      <c r="BW475" s="33" t="s">
        <v>1098</v>
      </c>
      <c r="BX475" s="33" t="s">
        <v>992</v>
      </c>
      <c r="BY475" s="33" t="s">
        <v>992</v>
      </c>
      <c r="BZ475" s="33" t="s">
        <v>1130</v>
      </c>
      <c r="EL475" s="33" t="s">
        <v>1253</v>
      </c>
      <c r="EM475" s="33">
        <v>2</v>
      </c>
      <c r="EN475" s="33">
        <v>2</v>
      </c>
      <c r="EO475" s="33" t="s">
        <v>1254</v>
      </c>
      <c r="EP475" s="33" t="s">
        <v>1255</v>
      </c>
      <c r="EQ475" s="33" t="s">
        <v>1256</v>
      </c>
      <c r="ER475" s="33" t="s">
        <v>1261</v>
      </c>
      <c r="ET475" s="33" t="s">
        <v>1256</v>
      </c>
      <c r="EU475" s="33" t="s">
        <v>1261</v>
      </c>
      <c r="EW475" s="33" t="s">
        <v>1259</v>
      </c>
      <c r="EX475" s="33" t="s">
        <v>1257</v>
      </c>
      <c r="EY475" s="33" t="s">
        <v>1254</v>
      </c>
      <c r="EZ475" s="33" t="s">
        <v>1259</v>
      </c>
      <c r="FG475" s="33" t="s">
        <v>992</v>
      </c>
      <c r="FH475" s="33" t="s">
        <v>992</v>
      </c>
      <c r="FI475" s="33" t="s">
        <v>992</v>
      </c>
      <c r="FJ475" s="33" t="s">
        <v>992</v>
      </c>
      <c r="FL475" s="33" t="s">
        <v>992</v>
      </c>
      <c r="FN475" s="33" t="s">
        <v>992</v>
      </c>
      <c r="FO475" s="33" t="s">
        <v>992</v>
      </c>
      <c r="FP475" s="33" t="s">
        <v>992</v>
      </c>
      <c r="FQ475" s="33" t="s">
        <v>992</v>
      </c>
      <c r="FR475" s="33" t="s">
        <v>992</v>
      </c>
      <c r="FT475" s="33" t="s">
        <v>992</v>
      </c>
      <c r="FU475" s="33" t="s">
        <v>992</v>
      </c>
      <c r="FV475" s="33" t="s">
        <v>992</v>
      </c>
      <c r="FX475" s="17">
        <v>37552</v>
      </c>
      <c r="FY475" s="33" t="s">
        <v>992</v>
      </c>
      <c r="GA475" s="33" t="s">
        <v>991</v>
      </c>
      <c r="GB475" s="33">
        <v>72</v>
      </c>
      <c r="GC475" s="33" t="s">
        <v>991</v>
      </c>
      <c r="GD475" s="33">
        <v>6224</v>
      </c>
      <c r="GE475" s="33" t="s">
        <v>991</v>
      </c>
      <c r="GF475" s="33">
        <v>0.7</v>
      </c>
      <c r="GG475" s="33" t="s">
        <v>991</v>
      </c>
      <c r="GH475" s="33">
        <v>67.400000000000006</v>
      </c>
      <c r="GI475" s="17">
        <v>39064</v>
      </c>
      <c r="GJ475" s="17" t="s">
        <v>1466</v>
      </c>
      <c r="GK475" s="33" t="s">
        <v>1191</v>
      </c>
      <c r="GL475" s="33" t="s">
        <v>991</v>
      </c>
      <c r="GN475" s="33" t="s">
        <v>992</v>
      </c>
      <c r="GO475" s="33">
        <v>39135</v>
      </c>
      <c r="GP475" s="33" t="s">
        <v>992</v>
      </c>
      <c r="GQ475" s="33">
        <v>37880</v>
      </c>
      <c r="GR475" s="33" t="s">
        <v>992</v>
      </c>
      <c r="GT475" s="33" t="s">
        <v>1803</v>
      </c>
      <c r="GW475" s="33" t="s">
        <v>1803</v>
      </c>
      <c r="GX475" s="33" t="s">
        <v>1803</v>
      </c>
      <c r="HA475" s="33" t="s">
        <v>1807</v>
      </c>
      <c r="HB475" s="33" t="s">
        <v>1803</v>
      </c>
      <c r="HC475" s="33" t="s">
        <v>1460</v>
      </c>
      <c r="HD475" s="33" t="s">
        <v>1809</v>
      </c>
      <c r="HE475" s="33" t="s">
        <v>1810</v>
      </c>
      <c r="HF475" s="39">
        <v>37544</v>
      </c>
      <c r="HG475" s="33" t="s">
        <v>1459</v>
      </c>
      <c r="HH475" s="33" t="s">
        <v>1217</v>
      </c>
      <c r="HJ475" s="33">
        <v>72</v>
      </c>
      <c r="HK475" s="33">
        <v>0.7</v>
      </c>
      <c r="HL475" s="33">
        <v>6224</v>
      </c>
      <c r="HM475" s="33">
        <v>67.400000000000006</v>
      </c>
      <c r="HN475" s="33" t="s">
        <v>992</v>
      </c>
      <c r="HO475" s="33" t="s">
        <v>992</v>
      </c>
      <c r="HP475" s="33" t="s">
        <v>1219</v>
      </c>
      <c r="HQ475" s="33" t="s">
        <v>1810</v>
      </c>
      <c r="HS475" s="33" t="s">
        <v>1810</v>
      </c>
      <c r="HT475" s="33" t="s">
        <v>1810</v>
      </c>
      <c r="HV475" s="33" t="s">
        <v>992</v>
      </c>
      <c r="HW475" s="33" t="s">
        <v>992</v>
      </c>
      <c r="HX475" s="33" t="s">
        <v>1810</v>
      </c>
      <c r="HY475" s="33" t="s">
        <v>1810</v>
      </c>
      <c r="HZ475" s="33" t="s">
        <v>1810</v>
      </c>
      <c r="IA475" s="33" t="s">
        <v>1810</v>
      </c>
      <c r="ID475" s="33" t="s">
        <v>1810</v>
      </c>
    </row>
    <row r="476" spans="1:250" ht="17.100000000000001" customHeight="1">
      <c r="A476" s="33">
        <v>70529</v>
      </c>
      <c r="B476" s="33" t="s">
        <v>773</v>
      </c>
      <c r="C476" s="33" t="s">
        <v>295</v>
      </c>
      <c r="D476" s="33">
        <v>27859618</v>
      </c>
      <c r="E476" s="33" t="s">
        <v>1821</v>
      </c>
      <c r="F476" s="33">
        <v>37560</v>
      </c>
      <c r="G476" s="33" t="s">
        <v>1108</v>
      </c>
      <c r="H476" s="33" t="s">
        <v>633</v>
      </c>
      <c r="I476" s="33">
        <v>62</v>
      </c>
      <c r="J476" s="33">
        <v>37559</v>
      </c>
      <c r="K476" s="33">
        <v>37560</v>
      </c>
      <c r="L476" s="33" t="s">
        <v>991</v>
      </c>
      <c r="M476" s="33" t="s">
        <v>1807</v>
      </c>
      <c r="N476" s="33" t="s">
        <v>991</v>
      </c>
      <c r="P476" s="33" t="s">
        <v>992</v>
      </c>
      <c r="R476" s="33" t="s">
        <v>992</v>
      </c>
      <c r="T476" s="33" t="s">
        <v>992</v>
      </c>
      <c r="U476" s="33" t="s">
        <v>992</v>
      </c>
      <c r="V476" s="33" t="s">
        <v>991</v>
      </c>
      <c r="W476" s="33" t="s">
        <v>1803</v>
      </c>
      <c r="X476" s="33" t="s">
        <v>992</v>
      </c>
      <c r="Y476" s="33" t="s">
        <v>992</v>
      </c>
      <c r="Z476" s="33" t="s">
        <v>991</v>
      </c>
      <c r="AA476" s="33">
        <v>159</v>
      </c>
      <c r="AB476" s="33">
        <v>64.8</v>
      </c>
      <c r="AC476" s="33">
        <v>25.6</v>
      </c>
      <c r="AD476" s="33">
        <v>1.67</v>
      </c>
      <c r="AE476" s="33" t="s">
        <v>992</v>
      </c>
      <c r="AF476" s="33" t="s">
        <v>992</v>
      </c>
      <c r="AG476" s="33" t="s">
        <v>992</v>
      </c>
      <c r="AH476" s="33" t="s">
        <v>992</v>
      </c>
      <c r="AI476" s="33" t="s">
        <v>992</v>
      </c>
      <c r="AL476" s="33" t="s">
        <v>991</v>
      </c>
      <c r="AM476" s="33" t="s">
        <v>992</v>
      </c>
      <c r="AO476" s="33" t="s">
        <v>992</v>
      </c>
      <c r="AP476" s="33" t="s">
        <v>992</v>
      </c>
      <c r="AQ476" s="33" t="s">
        <v>1803</v>
      </c>
      <c r="AR476" s="33" t="s">
        <v>992</v>
      </c>
      <c r="AS476" s="33" t="s">
        <v>992</v>
      </c>
      <c r="AT476" s="33" t="s">
        <v>992</v>
      </c>
      <c r="AU476" s="33" t="s">
        <v>992</v>
      </c>
      <c r="AV476" s="33" t="s">
        <v>992</v>
      </c>
      <c r="AY476" s="33" t="s">
        <v>1804</v>
      </c>
      <c r="AZ476" s="33" t="s">
        <v>1803</v>
      </c>
      <c r="BA476" s="33" t="s">
        <v>1024</v>
      </c>
      <c r="BC476" s="33" t="s">
        <v>1025</v>
      </c>
      <c r="BD476" s="33">
        <v>60</v>
      </c>
      <c r="BE476" s="33" t="s">
        <v>992</v>
      </c>
      <c r="BF476" s="33" t="s">
        <v>992</v>
      </c>
      <c r="BG476" s="33">
        <v>1</v>
      </c>
      <c r="BH476" s="33" t="s">
        <v>1045</v>
      </c>
      <c r="BI476" s="33" t="s">
        <v>992</v>
      </c>
      <c r="BJ476" s="33">
        <v>1</v>
      </c>
      <c r="BK476" s="33" t="s">
        <v>1806</v>
      </c>
      <c r="BL476" s="33" t="s">
        <v>1112</v>
      </c>
      <c r="BM476" s="33" t="s">
        <v>1807</v>
      </c>
      <c r="BN476" s="33" t="s">
        <v>1117</v>
      </c>
      <c r="BO476" s="33">
        <v>3</v>
      </c>
      <c r="BP476" s="33" t="s">
        <v>1118</v>
      </c>
      <c r="BQ476" s="33" t="s">
        <v>1807</v>
      </c>
      <c r="BR476" s="33" t="s">
        <v>1096</v>
      </c>
      <c r="BS476" s="33" t="s">
        <v>1104</v>
      </c>
      <c r="BT476" s="33" t="s">
        <v>992</v>
      </c>
      <c r="BV476" s="33" t="s">
        <v>1815</v>
      </c>
      <c r="BW476" s="33" t="s">
        <v>1098</v>
      </c>
      <c r="BX476" s="33" t="s">
        <v>992</v>
      </c>
      <c r="BY476" s="33" t="s">
        <v>992</v>
      </c>
      <c r="BZ476" s="33" t="s">
        <v>1130</v>
      </c>
      <c r="CA476" s="33" t="s">
        <v>1803</v>
      </c>
      <c r="CB476" s="33" t="s">
        <v>991</v>
      </c>
      <c r="CC476" s="33" t="s">
        <v>1110</v>
      </c>
      <c r="CD476" s="33" t="s">
        <v>1111</v>
      </c>
      <c r="CE476" s="33" t="s">
        <v>1803</v>
      </c>
      <c r="CH476" s="33" t="s">
        <v>991</v>
      </c>
      <c r="CI476" s="33" t="s">
        <v>1100</v>
      </c>
      <c r="CJ476" s="33" t="s">
        <v>991</v>
      </c>
      <c r="CK476" s="33">
        <v>1</v>
      </c>
      <c r="CL476" s="33">
        <f>CP476+CX476+DF476+DV476+ED476</f>
        <v>18</v>
      </c>
      <c r="CM476" s="33">
        <f>AVERAGE(CO476,CW476,DE476,DU476,EC476)</f>
        <v>4.5</v>
      </c>
      <c r="CN476" s="33" t="s">
        <v>1108</v>
      </c>
      <c r="CO476" s="33">
        <v>4.5</v>
      </c>
      <c r="CP476" s="33">
        <v>18</v>
      </c>
      <c r="CQ476" s="33">
        <v>8</v>
      </c>
      <c r="CR476" s="33">
        <v>4.33</v>
      </c>
      <c r="CS476" s="33">
        <v>4.5</v>
      </c>
      <c r="CT476" s="33">
        <v>4.5</v>
      </c>
      <c r="CU476" s="33">
        <v>10</v>
      </c>
      <c r="DI476" s="33" t="s">
        <v>992</v>
      </c>
      <c r="DJ476" s="33" t="s">
        <v>1803</v>
      </c>
      <c r="DK476" s="33" t="s">
        <v>1102</v>
      </c>
      <c r="DL476" s="33">
        <v>3</v>
      </c>
      <c r="DM476" s="33" t="s">
        <v>1819</v>
      </c>
      <c r="DN476" s="33" t="s">
        <v>991</v>
      </c>
      <c r="DO476" s="33" t="s">
        <v>1143</v>
      </c>
      <c r="DQ476" s="33" t="s">
        <v>1154</v>
      </c>
      <c r="FX476" s="17">
        <v>37561</v>
      </c>
      <c r="FY476" s="33" t="s">
        <v>992</v>
      </c>
      <c r="GA476" s="33" t="s">
        <v>991</v>
      </c>
      <c r="GB476" s="33">
        <v>65</v>
      </c>
      <c r="GC476" s="33" t="s">
        <v>991</v>
      </c>
      <c r="GD476" s="33">
        <v>56</v>
      </c>
      <c r="GE476" s="33" t="s">
        <v>991</v>
      </c>
      <c r="GF476" s="33">
        <v>0.4</v>
      </c>
      <c r="GG476" s="33" t="s">
        <v>991</v>
      </c>
      <c r="GH476" s="33">
        <v>0.2</v>
      </c>
      <c r="GI476" s="17">
        <v>38925</v>
      </c>
      <c r="GJ476" s="17" t="s">
        <v>1466</v>
      </c>
      <c r="GK476" s="33" t="s">
        <v>1179</v>
      </c>
      <c r="GL476" s="33" t="s">
        <v>992</v>
      </c>
      <c r="GN476" s="33" t="s">
        <v>991</v>
      </c>
      <c r="GP476" s="33" t="s">
        <v>992</v>
      </c>
      <c r="GQ476" s="33">
        <v>37595</v>
      </c>
      <c r="GR476" s="33" t="s">
        <v>992</v>
      </c>
      <c r="GS476" s="33">
        <v>37832</v>
      </c>
      <c r="GT476" s="33" t="s">
        <v>1803</v>
      </c>
      <c r="GW476" s="33" t="s">
        <v>1803</v>
      </c>
      <c r="GX476" s="33" t="s">
        <v>1803</v>
      </c>
      <c r="HA476" s="33" t="s">
        <v>1803</v>
      </c>
      <c r="HB476" s="33" t="s">
        <v>1803</v>
      </c>
      <c r="HC476" s="33" t="s">
        <v>1458</v>
      </c>
      <c r="HD476" s="33" t="s">
        <v>1803</v>
      </c>
      <c r="HE476" s="33" t="s">
        <v>1803</v>
      </c>
      <c r="HF476" s="42" t="s">
        <v>1459</v>
      </c>
      <c r="HG476" s="33" t="s">
        <v>1459</v>
      </c>
      <c r="HQ476" s="33" t="s">
        <v>1803</v>
      </c>
      <c r="HS476" s="33" t="s">
        <v>1803</v>
      </c>
      <c r="HT476" s="33" t="s">
        <v>1803</v>
      </c>
      <c r="HV476" s="33" t="s">
        <v>992</v>
      </c>
      <c r="HW476" s="33" t="s">
        <v>992</v>
      </c>
      <c r="HX476" s="33" t="s">
        <v>1803</v>
      </c>
      <c r="HY476" s="33" t="s">
        <v>1803</v>
      </c>
      <c r="HZ476" s="33" t="s">
        <v>1803</v>
      </c>
      <c r="IA476" s="33" t="s">
        <v>1803</v>
      </c>
      <c r="ID476" s="33" t="s">
        <v>1803</v>
      </c>
      <c r="IE476" s="33" t="s">
        <v>1803</v>
      </c>
      <c r="IF476" s="33" t="s">
        <v>1803</v>
      </c>
      <c r="IP476" s="33" t="s">
        <v>1803</v>
      </c>
    </row>
    <row r="477" spans="1:250" ht="17.100000000000001" customHeight="1">
      <c r="A477" s="33">
        <v>70263</v>
      </c>
      <c r="B477" s="33" t="s">
        <v>752</v>
      </c>
      <c r="C477" s="33" t="s">
        <v>109</v>
      </c>
      <c r="D477" s="33">
        <v>27862474</v>
      </c>
      <c r="E477" s="33" t="s">
        <v>1830</v>
      </c>
      <c r="F477" s="33">
        <v>37750</v>
      </c>
      <c r="G477" s="33" t="s">
        <v>1159</v>
      </c>
      <c r="H477" s="33" t="s">
        <v>633</v>
      </c>
      <c r="I477" s="33">
        <v>57</v>
      </c>
      <c r="J477" s="33">
        <v>37747</v>
      </c>
      <c r="K477" s="33">
        <v>37750</v>
      </c>
      <c r="L477" s="33" t="s">
        <v>991</v>
      </c>
      <c r="M477" s="33" t="s">
        <v>1807</v>
      </c>
      <c r="N477" s="33" t="s">
        <v>991</v>
      </c>
      <c r="P477" s="33" t="s">
        <v>1807</v>
      </c>
      <c r="Q477" s="33" t="s">
        <v>1822</v>
      </c>
      <c r="R477" s="33" t="s">
        <v>1807</v>
      </c>
      <c r="S477" s="33" t="s">
        <v>995</v>
      </c>
      <c r="T477" s="33" t="s">
        <v>992</v>
      </c>
      <c r="U477" s="33" t="s">
        <v>991</v>
      </c>
      <c r="V477" s="33" t="s">
        <v>991</v>
      </c>
      <c r="W477" s="33" t="s">
        <v>1807</v>
      </c>
      <c r="X477" s="33" t="s">
        <v>992</v>
      </c>
      <c r="Y477" s="33" t="s">
        <v>991</v>
      </c>
      <c r="Z477" s="33" t="s">
        <v>991</v>
      </c>
      <c r="AA477" s="33">
        <v>162.80000000000001</v>
      </c>
      <c r="AB477" s="33">
        <v>62.6</v>
      </c>
      <c r="AC477" s="33">
        <v>23.6</v>
      </c>
      <c r="AD477" s="33">
        <v>1.67</v>
      </c>
      <c r="AE477" s="33" t="s">
        <v>991</v>
      </c>
      <c r="AF477" s="33" t="s">
        <v>991</v>
      </c>
      <c r="AG477" s="33" t="s">
        <v>992</v>
      </c>
      <c r="AH477" s="33" t="s">
        <v>992</v>
      </c>
      <c r="AI477" s="33" t="s">
        <v>992</v>
      </c>
      <c r="AL477" s="33" t="s">
        <v>991</v>
      </c>
      <c r="AM477" s="33" t="s">
        <v>992</v>
      </c>
      <c r="AO477" s="33" t="s">
        <v>992</v>
      </c>
      <c r="AP477" s="33" t="s">
        <v>991</v>
      </c>
      <c r="AQ477" s="33" t="s">
        <v>1803</v>
      </c>
      <c r="AR477" s="33" t="s">
        <v>1015</v>
      </c>
      <c r="AS477" s="33" t="s">
        <v>991</v>
      </c>
      <c r="AT477" s="33" t="s">
        <v>992</v>
      </c>
      <c r="AU477" s="33" t="s">
        <v>991</v>
      </c>
      <c r="AV477" s="33" t="s">
        <v>992</v>
      </c>
      <c r="AY477" s="33" t="s">
        <v>1031</v>
      </c>
      <c r="AZ477" s="33" t="s">
        <v>1803</v>
      </c>
      <c r="BA477" s="33" t="s">
        <v>1024</v>
      </c>
      <c r="BC477" s="33" t="s">
        <v>1025</v>
      </c>
      <c r="BD477" s="33">
        <v>61</v>
      </c>
      <c r="BE477" s="33" t="s">
        <v>992</v>
      </c>
      <c r="BF477" s="33" t="s">
        <v>992</v>
      </c>
      <c r="BG477" s="33">
        <v>2</v>
      </c>
      <c r="BH477" s="33" t="s">
        <v>1048</v>
      </c>
      <c r="BI477" s="33" t="s">
        <v>991</v>
      </c>
      <c r="BJ477" s="33">
        <v>5</v>
      </c>
      <c r="BK477" s="33" t="s">
        <v>1817</v>
      </c>
      <c r="BL477" s="33" t="s">
        <v>1094</v>
      </c>
      <c r="BM477" s="33" t="s">
        <v>1803</v>
      </c>
      <c r="BO477" s="33">
        <v>3</v>
      </c>
      <c r="BP477" s="33" t="s">
        <v>1095</v>
      </c>
      <c r="BQ477" s="33" t="s">
        <v>1807</v>
      </c>
      <c r="BR477" s="33" t="s">
        <v>1096</v>
      </c>
      <c r="BS477" s="33" t="s">
        <v>1097</v>
      </c>
      <c r="BT477" s="33" t="s">
        <v>992</v>
      </c>
      <c r="BV477" s="33" t="s">
        <v>1815</v>
      </c>
      <c r="BW477" s="33" t="s">
        <v>1098</v>
      </c>
      <c r="BX477" s="33" t="s">
        <v>992</v>
      </c>
      <c r="BY477" s="33" t="s">
        <v>992</v>
      </c>
      <c r="BZ477" s="33" t="s">
        <v>1130</v>
      </c>
      <c r="CA477" s="33" t="s">
        <v>1803</v>
      </c>
      <c r="CB477" s="33" t="s">
        <v>991</v>
      </c>
      <c r="CC477" s="33" t="s">
        <v>1110</v>
      </c>
      <c r="CD477" s="33" t="s">
        <v>1818</v>
      </c>
      <c r="CE477" s="33" t="s">
        <v>1803</v>
      </c>
      <c r="CH477" s="33" t="s">
        <v>991</v>
      </c>
      <c r="CI477" s="33" t="s">
        <v>1116</v>
      </c>
      <c r="CJ477" s="33" t="s">
        <v>992</v>
      </c>
      <c r="CK477" s="33">
        <v>1</v>
      </c>
      <c r="CL477" s="33">
        <f>CP477+CX477+DF477+DV477+ED477</f>
        <v>8</v>
      </c>
      <c r="CM477" s="33">
        <f>AVERAGE(CO477,CW477,DE477,DU477,EC477)</f>
        <v>3</v>
      </c>
      <c r="CN477" s="33" t="s">
        <v>1101</v>
      </c>
      <c r="CO477" s="33">
        <v>3</v>
      </c>
      <c r="CP477" s="33">
        <v>8</v>
      </c>
      <c r="CQ477" s="33">
        <v>20</v>
      </c>
      <c r="CR477" s="33">
        <v>3.3</v>
      </c>
      <c r="CS477" s="33">
        <v>3.5</v>
      </c>
      <c r="CT477" s="33">
        <v>3.8</v>
      </c>
      <c r="CU477" s="33">
        <v>13</v>
      </c>
      <c r="DI477" s="33" t="s">
        <v>992</v>
      </c>
      <c r="DJ477" s="33" t="s">
        <v>1807</v>
      </c>
      <c r="DL477" s="33">
        <v>3</v>
      </c>
      <c r="DM477" s="33" t="s">
        <v>1870</v>
      </c>
      <c r="DN477" s="33" t="s">
        <v>992</v>
      </c>
      <c r="FX477" s="17">
        <v>37759</v>
      </c>
      <c r="FY477" s="33" t="s">
        <v>992</v>
      </c>
      <c r="GA477" s="33" t="s">
        <v>991</v>
      </c>
      <c r="GB477" s="33">
        <v>45</v>
      </c>
      <c r="GC477" s="33" t="s">
        <v>991</v>
      </c>
      <c r="GD477" s="33">
        <v>413</v>
      </c>
      <c r="GE477" s="33" t="s">
        <v>991</v>
      </c>
      <c r="GF477" s="33">
        <v>0.6</v>
      </c>
      <c r="GG477" s="33" t="s">
        <v>991</v>
      </c>
      <c r="GH477" s="33">
        <v>39.4</v>
      </c>
      <c r="GI477" s="17">
        <v>39147</v>
      </c>
      <c r="GJ477" s="17" t="s">
        <v>1466</v>
      </c>
      <c r="GK477" s="33" t="s">
        <v>1179</v>
      </c>
      <c r="GL477" s="33" t="s">
        <v>992</v>
      </c>
      <c r="GN477" s="33" t="s">
        <v>991</v>
      </c>
      <c r="GP477" s="33" t="s">
        <v>992</v>
      </c>
      <c r="GQ477" s="33">
        <v>37948</v>
      </c>
      <c r="GR477" s="33" t="s">
        <v>992</v>
      </c>
      <c r="GS477" s="33">
        <v>37795</v>
      </c>
      <c r="GT477" s="33" t="s">
        <v>1803</v>
      </c>
      <c r="GW477" s="33" t="s">
        <v>1803</v>
      </c>
      <c r="GX477" s="33" t="s">
        <v>1803</v>
      </c>
      <c r="HA477" s="33" t="s">
        <v>1807</v>
      </c>
      <c r="HB477" s="33" t="s">
        <v>1803</v>
      </c>
      <c r="HC477" s="33" t="s">
        <v>1460</v>
      </c>
      <c r="HD477" s="33" t="s">
        <v>1809</v>
      </c>
      <c r="HE477" s="33" t="s">
        <v>1810</v>
      </c>
      <c r="HF477" s="39">
        <v>37750</v>
      </c>
      <c r="HG477" s="33" t="s">
        <v>1459</v>
      </c>
      <c r="HH477" s="33" t="s">
        <v>1217</v>
      </c>
      <c r="HI477" s="33" t="s">
        <v>1222</v>
      </c>
      <c r="HJ477" s="33">
        <v>45</v>
      </c>
      <c r="HK477" s="33">
        <v>0.6</v>
      </c>
      <c r="HL477" s="33">
        <v>413</v>
      </c>
      <c r="HM477" s="33">
        <v>39.4</v>
      </c>
      <c r="HN477" s="33" t="s">
        <v>992</v>
      </c>
      <c r="HO477" s="33" t="s">
        <v>992</v>
      </c>
      <c r="HP477" s="33" t="s">
        <v>1219</v>
      </c>
      <c r="HQ477" s="33" t="s">
        <v>1810</v>
      </c>
      <c r="HS477" s="33" t="s">
        <v>1810</v>
      </c>
      <c r="HT477" s="33" t="s">
        <v>1810</v>
      </c>
      <c r="HV477" s="33" t="s">
        <v>992</v>
      </c>
      <c r="HW477" s="33" t="s">
        <v>992</v>
      </c>
      <c r="HX477" s="33" t="s">
        <v>1810</v>
      </c>
      <c r="HY477" s="33" t="s">
        <v>1810</v>
      </c>
      <c r="HZ477" s="33" t="s">
        <v>1810</v>
      </c>
      <c r="IA477" s="33" t="s">
        <v>1810</v>
      </c>
      <c r="ID477" s="33" t="s">
        <v>1810</v>
      </c>
      <c r="IE477" s="33" t="s">
        <v>1810</v>
      </c>
      <c r="IF477" s="33" t="s">
        <v>1810</v>
      </c>
      <c r="IP477" s="33" t="s">
        <v>1810</v>
      </c>
    </row>
    <row r="478" spans="1:250" ht="17.100000000000001" customHeight="1">
      <c r="A478" s="33">
        <v>70374</v>
      </c>
      <c r="B478" s="33" t="s">
        <v>807</v>
      </c>
      <c r="C478" s="33" t="s">
        <v>190</v>
      </c>
      <c r="D478" s="33">
        <v>27871966</v>
      </c>
      <c r="E478" s="33" t="s">
        <v>1833</v>
      </c>
      <c r="F478" s="33">
        <v>38096</v>
      </c>
      <c r="G478" s="33" t="s">
        <v>1159</v>
      </c>
      <c r="H478" s="33" t="s">
        <v>633</v>
      </c>
      <c r="I478" s="33">
        <v>53</v>
      </c>
      <c r="J478" s="33">
        <v>38095</v>
      </c>
      <c r="K478" s="33">
        <v>38096</v>
      </c>
      <c r="L478" s="33" t="s">
        <v>991</v>
      </c>
      <c r="M478" s="33" t="s">
        <v>1807</v>
      </c>
      <c r="N478" s="33" t="s">
        <v>991</v>
      </c>
      <c r="P478" s="33" t="s">
        <v>992</v>
      </c>
      <c r="R478" s="33" t="s">
        <v>992</v>
      </c>
      <c r="T478" s="33" t="s">
        <v>992</v>
      </c>
      <c r="U478" s="33" t="s">
        <v>991</v>
      </c>
      <c r="V478" s="33" t="s">
        <v>991</v>
      </c>
      <c r="W478" s="33" t="s">
        <v>1803</v>
      </c>
      <c r="X478" s="33" t="s">
        <v>992</v>
      </c>
      <c r="Y478" s="33" t="s">
        <v>992</v>
      </c>
      <c r="Z478" s="33" t="s">
        <v>991</v>
      </c>
      <c r="AA478" s="33">
        <v>160</v>
      </c>
      <c r="AB478" s="33">
        <v>63.75</v>
      </c>
      <c r="AC478" s="33">
        <v>24.9</v>
      </c>
      <c r="AD478" s="33">
        <v>1.66</v>
      </c>
      <c r="AE478" s="33" t="s">
        <v>992</v>
      </c>
      <c r="AF478" s="33" t="s">
        <v>992</v>
      </c>
      <c r="AG478" s="33" t="s">
        <v>992</v>
      </c>
      <c r="AH478" s="33" t="s">
        <v>991</v>
      </c>
      <c r="AI478" s="33" t="s">
        <v>991</v>
      </c>
      <c r="AJ478" s="33" t="s">
        <v>1016</v>
      </c>
      <c r="AK478" s="33" t="s">
        <v>1811</v>
      </c>
      <c r="AL478" s="33" t="s">
        <v>991</v>
      </c>
      <c r="AM478" s="33" t="s">
        <v>991</v>
      </c>
      <c r="AN478" s="33" t="s">
        <v>1018</v>
      </c>
      <c r="AO478" s="33" t="s">
        <v>992</v>
      </c>
      <c r="AP478" s="33" t="s">
        <v>992</v>
      </c>
      <c r="AQ478" s="33" t="s">
        <v>1803</v>
      </c>
      <c r="AR478" s="33" t="s">
        <v>992</v>
      </c>
      <c r="AS478" s="33" t="s">
        <v>991</v>
      </c>
      <c r="AT478" s="33" t="s">
        <v>992</v>
      </c>
      <c r="AU478" s="33" t="s">
        <v>992</v>
      </c>
      <c r="AV478" s="33" t="s">
        <v>992</v>
      </c>
      <c r="AY478" s="33" t="s">
        <v>1804</v>
      </c>
      <c r="AZ478" s="33" t="s">
        <v>1803</v>
      </c>
      <c r="BA478" s="33" t="s">
        <v>1024</v>
      </c>
      <c r="BC478" s="33" t="s">
        <v>1025</v>
      </c>
      <c r="BD478" s="33">
        <v>67</v>
      </c>
      <c r="BE478" s="33" t="s">
        <v>992</v>
      </c>
      <c r="BF478" s="33" t="s">
        <v>992</v>
      </c>
      <c r="BG478" s="33">
        <v>2</v>
      </c>
      <c r="BH478" s="33" t="s">
        <v>1047</v>
      </c>
      <c r="BI478" s="33" t="s">
        <v>991</v>
      </c>
      <c r="BJ478" s="33">
        <v>4</v>
      </c>
      <c r="BK478" s="33" t="s">
        <v>1806</v>
      </c>
      <c r="BL478" s="33" t="s">
        <v>1112</v>
      </c>
      <c r="BM478" s="33" t="s">
        <v>1807</v>
      </c>
      <c r="BN478" s="33" t="s">
        <v>1117</v>
      </c>
      <c r="BO478" s="33">
        <v>3</v>
      </c>
      <c r="BP478" s="33" t="s">
        <v>1118</v>
      </c>
      <c r="BQ478" s="33" t="s">
        <v>1807</v>
      </c>
      <c r="BR478" s="33" t="s">
        <v>1096</v>
      </c>
      <c r="BS478" s="33" t="s">
        <v>1105</v>
      </c>
      <c r="BT478" s="33" t="s">
        <v>992</v>
      </c>
      <c r="BV478" s="33" t="s">
        <v>1815</v>
      </c>
      <c r="BW478" s="33" t="s">
        <v>1098</v>
      </c>
      <c r="BX478" s="33" t="s">
        <v>992</v>
      </c>
      <c r="BY478" s="33" t="s">
        <v>992</v>
      </c>
      <c r="BZ478" s="33" t="s">
        <v>1130</v>
      </c>
      <c r="CA478" s="33" t="s">
        <v>1803</v>
      </c>
      <c r="CB478" s="33" t="s">
        <v>991</v>
      </c>
      <c r="CC478" s="33" t="s">
        <v>1110</v>
      </c>
      <c r="CD478" s="33" t="s">
        <v>1111</v>
      </c>
      <c r="CE478" s="33" t="s">
        <v>1803</v>
      </c>
      <c r="CH478" s="33" t="s">
        <v>992</v>
      </c>
      <c r="CJ478" s="33" t="s">
        <v>992</v>
      </c>
      <c r="CK478" s="33">
        <v>3</v>
      </c>
      <c r="CL478" s="33">
        <f>CP478+CX478+DF478+DV478+ED478</f>
        <v>84</v>
      </c>
      <c r="CM478" s="33">
        <f>AVERAGE(CO478,CW478,DE478,DU478,EC478)</f>
        <v>3</v>
      </c>
      <c r="CN478" s="33" t="s">
        <v>1101</v>
      </c>
      <c r="CO478" s="33">
        <v>3.5</v>
      </c>
      <c r="CP478" s="33">
        <v>18</v>
      </c>
      <c r="CQ478" s="33">
        <v>18</v>
      </c>
      <c r="CR478" s="33">
        <v>3.84</v>
      </c>
      <c r="CV478" s="33" t="s">
        <v>1101</v>
      </c>
      <c r="CW478" s="33">
        <v>3</v>
      </c>
      <c r="CX478" s="33">
        <v>33</v>
      </c>
      <c r="CY478" s="33">
        <v>16</v>
      </c>
      <c r="CZ478" s="33">
        <v>3.2</v>
      </c>
      <c r="DD478" s="33" t="s">
        <v>1101</v>
      </c>
      <c r="DE478" s="33">
        <v>2.5</v>
      </c>
      <c r="DF478" s="33">
        <v>33</v>
      </c>
      <c r="DG478" s="33">
        <v>20</v>
      </c>
      <c r="DH478" s="33">
        <v>2.75</v>
      </c>
      <c r="DI478" s="33" t="s">
        <v>992</v>
      </c>
      <c r="DJ478" s="33" t="s">
        <v>1807</v>
      </c>
      <c r="DK478" s="33" t="s">
        <v>1102</v>
      </c>
      <c r="DL478" s="33">
        <v>3</v>
      </c>
      <c r="DM478" s="33" t="s">
        <v>1819</v>
      </c>
      <c r="DN478" s="33" t="s">
        <v>992</v>
      </c>
      <c r="FX478" s="17">
        <v>38100</v>
      </c>
      <c r="FY478" s="33" t="s">
        <v>992</v>
      </c>
      <c r="GA478" s="33" t="s">
        <v>1907</v>
      </c>
      <c r="GB478" s="33">
        <v>66</v>
      </c>
      <c r="GC478" s="33" t="s">
        <v>1907</v>
      </c>
      <c r="GD478" s="33">
        <v>69</v>
      </c>
      <c r="GE478" s="33" t="s">
        <v>991</v>
      </c>
      <c r="GF478" s="33">
        <v>1.3</v>
      </c>
      <c r="GG478" s="33" t="s">
        <v>991</v>
      </c>
      <c r="GH478" s="33">
        <v>3.6</v>
      </c>
      <c r="GI478" s="17">
        <v>39245</v>
      </c>
      <c r="GJ478" s="17" t="s">
        <v>1466</v>
      </c>
      <c r="GK478" s="33" t="s">
        <v>1174</v>
      </c>
      <c r="GL478" s="33" t="s">
        <v>991</v>
      </c>
      <c r="GM478" s="33" t="s">
        <v>991</v>
      </c>
      <c r="GN478" s="33" t="s">
        <v>991</v>
      </c>
      <c r="GP478" s="33" t="s">
        <v>992</v>
      </c>
      <c r="GQ478" s="33">
        <v>38720</v>
      </c>
      <c r="GR478" s="33" t="s">
        <v>991</v>
      </c>
      <c r="GT478" s="33" t="s">
        <v>1803</v>
      </c>
      <c r="GW478" s="33" t="s">
        <v>1803</v>
      </c>
      <c r="GX478" s="33" t="s">
        <v>1803</v>
      </c>
      <c r="HA478" s="33" t="s">
        <v>1803</v>
      </c>
      <c r="HB478" s="33" t="s">
        <v>1803</v>
      </c>
      <c r="HC478" s="33" t="s">
        <v>1458</v>
      </c>
      <c r="HD478" s="33" t="s">
        <v>1803</v>
      </c>
      <c r="HE478" s="33" t="s">
        <v>1803</v>
      </c>
      <c r="HF478" s="42" t="s">
        <v>1459</v>
      </c>
      <c r="HG478" s="33" t="s">
        <v>1459</v>
      </c>
      <c r="HQ478" s="33" t="s">
        <v>1807</v>
      </c>
      <c r="HR478" s="33">
        <v>38684</v>
      </c>
      <c r="HS478" s="33" t="s">
        <v>1803</v>
      </c>
      <c r="HT478" s="33" t="s">
        <v>1807</v>
      </c>
      <c r="HU478" s="33">
        <v>1</v>
      </c>
      <c r="HV478" s="33" t="s">
        <v>992</v>
      </c>
      <c r="HW478" s="33" t="s">
        <v>991</v>
      </c>
      <c r="HX478" s="33" t="s">
        <v>1807</v>
      </c>
      <c r="HY478" s="33" t="s">
        <v>1803</v>
      </c>
      <c r="HZ478" s="33" t="s">
        <v>1803</v>
      </c>
      <c r="IA478" s="33" t="s">
        <v>1803</v>
      </c>
      <c r="ID478" s="33" t="s">
        <v>1803</v>
      </c>
      <c r="IE478" s="33" t="s">
        <v>1803</v>
      </c>
      <c r="IF478" s="33" t="s">
        <v>1803</v>
      </c>
      <c r="IP478" s="33" t="s">
        <v>1803</v>
      </c>
    </row>
    <row r="479" spans="1:250" ht="17.100000000000001" customHeight="1">
      <c r="A479" s="33">
        <v>71027</v>
      </c>
      <c r="B479" s="33" t="s">
        <v>684</v>
      </c>
      <c r="C479" s="33" t="s">
        <v>14</v>
      </c>
      <c r="D479" s="33">
        <v>27889448</v>
      </c>
      <c r="E479" s="33" t="s">
        <v>1251</v>
      </c>
      <c r="F479" s="33">
        <v>37581</v>
      </c>
      <c r="H479" s="33" t="s">
        <v>633</v>
      </c>
      <c r="I479" s="33">
        <v>60</v>
      </c>
      <c r="J479" s="33">
        <v>37573</v>
      </c>
      <c r="K479" s="33">
        <v>37581</v>
      </c>
      <c r="L479" s="33" t="s">
        <v>991</v>
      </c>
      <c r="M479" s="33" t="s">
        <v>991</v>
      </c>
      <c r="N479" s="33" t="s">
        <v>1803</v>
      </c>
      <c r="P479" s="33" t="s">
        <v>992</v>
      </c>
      <c r="R479" s="33" t="s">
        <v>992</v>
      </c>
      <c r="T479" s="33" t="s">
        <v>992</v>
      </c>
      <c r="U479" s="33" t="s">
        <v>992</v>
      </c>
      <c r="V479" s="33" t="s">
        <v>991</v>
      </c>
      <c r="W479" s="33" t="s">
        <v>1803</v>
      </c>
      <c r="X479" s="33" t="s">
        <v>992</v>
      </c>
      <c r="Y479" s="33" t="s">
        <v>992</v>
      </c>
      <c r="Z479" s="33" t="s">
        <v>991</v>
      </c>
      <c r="AA479" s="33">
        <v>165</v>
      </c>
      <c r="AB479" s="33">
        <v>74</v>
      </c>
      <c r="AC479" s="33">
        <v>27.2</v>
      </c>
      <c r="AD479" s="33">
        <v>1.81</v>
      </c>
      <c r="AE479" s="33" t="s">
        <v>992</v>
      </c>
      <c r="AF479" s="33" t="s">
        <v>992</v>
      </c>
      <c r="AG479" s="33" t="s">
        <v>992</v>
      </c>
      <c r="AH479" s="33" t="s">
        <v>992</v>
      </c>
      <c r="AI479" s="33" t="s">
        <v>992</v>
      </c>
      <c r="AL479" s="33" t="s">
        <v>991</v>
      </c>
      <c r="AM479" s="33" t="s">
        <v>992</v>
      </c>
      <c r="AO479" s="33" t="s">
        <v>992</v>
      </c>
      <c r="AP479" s="33" t="s">
        <v>992</v>
      </c>
      <c r="AQ479" s="33" t="s">
        <v>1803</v>
      </c>
      <c r="AR479" s="33" t="s">
        <v>1260</v>
      </c>
      <c r="AS479" s="33" t="s">
        <v>991</v>
      </c>
      <c r="AT479" s="33" t="s">
        <v>992</v>
      </c>
      <c r="AU479" s="33" t="s">
        <v>991</v>
      </c>
      <c r="AV479" s="33" t="s">
        <v>992</v>
      </c>
      <c r="AY479" s="33" t="s">
        <v>1812</v>
      </c>
      <c r="AZ479" s="33" t="s">
        <v>1803</v>
      </c>
      <c r="BA479" s="33" t="s">
        <v>1024</v>
      </c>
      <c r="BC479" s="33" t="s">
        <v>1025</v>
      </c>
      <c r="BD479" s="33">
        <v>69</v>
      </c>
      <c r="BE479" s="33" t="s">
        <v>992</v>
      </c>
      <c r="BF479" s="33" t="s">
        <v>992</v>
      </c>
      <c r="BG479" s="33">
        <v>3</v>
      </c>
      <c r="BH479" s="33" t="s">
        <v>1046</v>
      </c>
      <c r="BI479" s="33" t="s">
        <v>992</v>
      </c>
      <c r="BK479" s="33" t="s">
        <v>1806</v>
      </c>
      <c r="BL479" s="33" t="s">
        <v>1112</v>
      </c>
      <c r="BM479" s="33" t="s">
        <v>1807</v>
      </c>
      <c r="BN479" s="33" t="s">
        <v>1113</v>
      </c>
      <c r="BO479" s="33">
        <v>3</v>
      </c>
      <c r="BQ479" s="33" t="s">
        <v>1807</v>
      </c>
      <c r="BR479" s="33" t="s">
        <v>1096</v>
      </c>
      <c r="BT479" s="33" t="s">
        <v>992</v>
      </c>
      <c r="BV479" s="33" t="s">
        <v>1815</v>
      </c>
      <c r="BW479" s="33" t="s">
        <v>1098</v>
      </c>
      <c r="BX479" s="33" t="s">
        <v>992</v>
      </c>
      <c r="BY479" s="33" t="s">
        <v>992</v>
      </c>
      <c r="BZ479" s="33" t="s">
        <v>1130</v>
      </c>
      <c r="EL479" s="33" t="s">
        <v>1268</v>
      </c>
      <c r="EM479" s="33">
        <v>3</v>
      </c>
      <c r="EN479" s="33">
        <v>0</v>
      </c>
      <c r="EO479" s="33" t="s">
        <v>1267</v>
      </c>
      <c r="EP479" s="33" t="s">
        <v>1255</v>
      </c>
      <c r="EQ479" s="33" t="s">
        <v>1256</v>
      </c>
      <c r="ER479" s="33" t="s">
        <v>1254</v>
      </c>
      <c r="ES479" s="33" t="s">
        <v>1255</v>
      </c>
      <c r="ET479" s="33" t="s">
        <v>1259</v>
      </c>
      <c r="EU479" s="33" t="s">
        <v>1254</v>
      </c>
      <c r="EV479" s="33" t="s">
        <v>1255</v>
      </c>
      <c r="EW479" s="33" t="s">
        <v>1259</v>
      </c>
      <c r="FG479" s="33" t="s">
        <v>992</v>
      </c>
      <c r="FH479" s="33" t="s">
        <v>992</v>
      </c>
      <c r="FI479" s="33" t="s">
        <v>992</v>
      </c>
      <c r="FJ479" s="33" t="s">
        <v>992</v>
      </c>
      <c r="FL479" s="33" t="s">
        <v>992</v>
      </c>
      <c r="FN479" s="33" t="s">
        <v>992</v>
      </c>
      <c r="FO479" s="33" t="s">
        <v>992</v>
      </c>
      <c r="FP479" s="33" t="s">
        <v>992</v>
      </c>
      <c r="FQ479" s="33" t="s">
        <v>992</v>
      </c>
      <c r="FR479" s="33" t="s">
        <v>992</v>
      </c>
      <c r="FT479" s="33" t="s">
        <v>992</v>
      </c>
      <c r="FU479" s="33" t="s">
        <v>992</v>
      </c>
      <c r="FV479" s="33" t="s">
        <v>992</v>
      </c>
      <c r="FX479" s="17">
        <v>37588</v>
      </c>
      <c r="FY479" s="33" t="s">
        <v>992</v>
      </c>
      <c r="GA479" s="33" t="s">
        <v>991</v>
      </c>
      <c r="GB479" s="33">
        <v>60</v>
      </c>
      <c r="GC479" s="33" t="s">
        <v>991</v>
      </c>
      <c r="GD479" s="33">
        <v>668</v>
      </c>
      <c r="GE479" s="33" t="s">
        <v>991</v>
      </c>
      <c r="GF479" s="33">
        <v>0.2</v>
      </c>
      <c r="GG479" s="33" t="s">
        <v>991</v>
      </c>
      <c r="GH479" s="33">
        <v>4.2</v>
      </c>
      <c r="GI479" s="17">
        <v>39205</v>
      </c>
      <c r="GJ479" s="17" t="s">
        <v>1466</v>
      </c>
      <c r="GK479" s="33" t="s">
        <v>1178</v>
      </c>
      <c r="GL479" s="33" t="s">
        <v>992</v>
      </c>
      <c r="GN479" s="33" t="s">
        <v>991</v>
      </c>
      <c r="GP479" s="33" t="s">
        <v>992</v>
      </c>
      <c r="GQ479" s="33">
        <v>38082</v>
      </c>
      <c r="GR479" s="33" t="s">
        <v>992</v>
      </c>
      <c r="GT479" s="33" t="s">
        <v>1803</v>
      </c>
      <c r="GW479" s="33" t="s">
        <v>1803</v>
      </c>
      <c r="GX479" s="33" t="s">
        <v>1803</v>
      </c>
      <c r="HA479" s="33" t="s">
        <v>1803</v>
      </c>
      <c r="HB479" s="33" t="s">
        <v>1803</v>
      </c>
      <c r="HC479" s="33" t="s">
        <v>1458</v>
      </c>
      <c r="HD479" s="33" t="s">
        <v>1803</v>
      </c>
      <c r="HE479" s="33" t="s">
        <v>1803</v>
      </c>
      <c r="HF479" s="42" t="s">
        <v>1459</v>
      </c>
      <c r="HG479" s="33" t="s">
        <v>1459</v>
      </c>
      <c r="HQ479" s="33" t="s">
        <v>1803</v>
      </c>
      <c r="HS479" s="33" t="s">
        <v>1803</v>
      </c>
      <c r="HT479" s="33" t="s">
        <v>1803</v>
      </c>
      <c r="HV479" s="33" t="s">
        <v>992</v>
      </c>
      <c r="HW479" s="33" t="s">
        <v>992</v>
      </c>
      <c r="HX479" s="33" t="s">
        <v>1803</v>
      </c>
      <c r="HY479" s="33" t="s">
        <v>1803</v>
      </c>
      <c r="HZ479" s="33" t="s">
        <v>1803</v>
      </c>
      <c r="IA479" s="33" t="s">
        <v>1803</v>
      </c>
      <c r="ID479" s="33" t="s">
        <v>1803</v>
      </c>
    </row>
    <row r="480" spans="1:250" ht="17.100000000000001" customHeight="1">
      <c r="A480" s="33">
        <v>70532</v>
      </c>
      <c r="B480" s="33" t="s">
        <v>871</v>
      </c>
      <c r="C480" s="33" t="s">
        <v>298</v>
      </c>
      <c r="D480" s="33">
        <v>27892019</v>
      </c>
      <c r="E480" s="33" t="s">
        <v>1832</v>
      </c>
      <c r="F480" s="33">
        <v>37561</v>
      </c>
      <c r="G480" s="33" t="s">
        <v>1108</v>
      </c>
      <c r="H480" s="33" t="s">
        <v>633</v>
      </c>
      <c r="I480" s="33">
        <v>59</v>
      </c>
      <c r="J480" s="33">
        <v>37552</v>
      </c>
      <c r="K480" s="33">
        <v>37561</v>
      </c>
      <c r="L480" s="33" t="s">
        <v>991</v>
      </c>
      <c r="M480" s="33" t="s">
        <v>1807</v>
      </c>
      <c r="N480" s="33" t="s">
        <v>991</v>
      </c>
      <c r="O480" s="33" t="s">
        <v>1829</v>
      </c>
      <c r="P480" s="33" t="s">
        <v>992</v>
      </c>
      <c r="R480" s="33" t="s">
        <v>992</v>
      </c>
      <c r="T480" s="33" t="s">
        <v>992</v>
      </c>
      <c r="U480" s="33" t="s">
        <v>991</v>
      </c>
      <c r="V480" s="33" t="s">
        <v>991</v>
      </c>
      <c r="W480" s="33" t="s">
        <v>1803</v>
      </c>
      <c r="X480" s="33" t="s">
        <v>992</v>
      </c>
      <c r="Y480" s="33" t="s">
        <v>992</v>
      </c>
      <c r="Z480" s="33" t="s">
        <v>991</v>
      </c>
      <c r="AA480" s="33">
        <v>158</v>
      </c>
      <c r="AB480" s="33">
        <v>51</v>
      </c>
      <c r="AC480" s="33">
        <v>20.399999999999999</v>
      </c>
      <c r="AD480" s="33">
        <v>1.5</v>
      </c>
      <c r="AE480" s="33" t="s">
        <v>992</v>
      </c>
      <c r="AF480" s="33" t="s">
        <v>992</v>
      </c>
      <c r="AG480" s="33" t="s">
        <v>992</v>
      </c>
      <c r="AH480" s="33" t="s">
        <v>992</v>
      </c>
      <c r="AI480" s="33" t="s">
        <v>992</v>
      </c>
      <c r="AL480" s="33" t="s">
        <v>992</v>
      </c>
      <c r="AM480" s="33" t="s">
        <v>992</v>
      </c>
      <c r="AO480" s="33" t="s">
        <v>992</v>
      </c>
      <c r="AP480" s="33" t="s">
        <v>992</v>
      </c>
      <c r="AQ480" s="33" t="s">
        <v>1803</v>
      </c>
      <c r="AR480" s="33" t="s">
        <v>1015</v>
      </c>
      <c r="AS480" s="33" t="s">
        <v>992</v>
      </c>
      <c r="AT480" s="33" t="s">
        <v>992</v>
      </c>
      <c r="AU480" s="33" t="s">
        <v>992</v>
      </c>
      <c r="AV480" s="33" t="s">
        <v>992</v>
      </c>
      <c r="AY480" s="33" t="s">
        <v>1812</v>
      </c>
      <c r="AZ480" s="33" t="s">
        <v>1803</v>
      </c>
      <c r="BA480" s="33" t="s">
        <v>1024</v>
      </c>
      <c r="BC480" s="33" t="s">
        <v>1025</v>
      </c>
      <c r="BD480" s="33">
        <v>63</v>
      </c>
      <c r="BE480" s="33" t="s">
        <v>992</v>
      </c>
      <c r="BF480" s="33" t="s">
        <v>992</v>
      </c>
      <c r="BG480" s="33">
        <v>2</v>
      </c>
      <c r="BH480" s="33" t="s">
        <v>1046</v>
      </c>
      <c r="BI480" s="33" t="s">
        <v>992</v>
      </c>
      <c r="BJ480" s="33">
        <v>1</v>
      </c>
      <c r="BK480" s="33" t="s">
        <v>1827</v>
      </c>
      <c r="BL480" s="33" t="s">
        <v>1103</v>
      </c>
      <c r="BM480" s="33" t="s">
        <v>1803</v>
      </c>
      <c r="BO480" s="33">
        <v>3</v>
      </c>
      <c r="BP480" s="33" t="s">
        <v>1095</v>
      </c>
      <c r="BQ480" s="33" t="s">
        <v>1807</v>
      </c>
      <c r="BR480" s="33" t="s">
        <v>1096</v>
      </c>
      <c r="BS480" s="33" t="s">
        <v>1104</v>
      </c>
      <c r="BT480" s="33" t="s">
        <v>992</v>
      </c>
      <c r="BV480" s="33" t="s">
        <v>1815</v>
      </c>
      <c r="BW480" s="33" t="s">
        <v>1098</v>
      </c>
      <c r="BX480" s="33" t="s">
        <v>992</v>
      </c>
      <c r="BY480" s="33" t="s">
        <v>992</v>
      </c>
      <c r="BZ480" s="33" t="s">
        <v>1099</v>
      </c>
      <c r="CA480" s="33" t="s">
        <v>1803</v>
      </c>
      <c r="CB480" s="33" t="s">
        <v>991</v>
      </c>
      <c r="CC480" s="33" t="s">
        <v>1141</v>
      </c>
      <c r="CD480" s="33" t="s">
        <v>1841</v>
      </c>
      <c r="CE480" s="33" t="s">
        <v>1823</v>
      </c>
      <c r="CH480" s="33" t="s">
        <v>992</v>
      </c>
      <c r="CJ480" s="33" t="s">
        <v>992</v>
      </c>
      <c r="CK480" s="33">
        <v>1</v>
      </c>
      <c r="CL480" s="33">
        <f>CP480+CX480+DF480+DV480+ED480</f>
        <v>14</v>
      </c>
      <c r="CM480" s="33">
        <f>AVERAGE(CO480,CW480,DE480,DU480,EC480)</f>
        <v>4</v>
      </c>
      <c r="CN480" s="33" t="s">
        <v>1108</v>
      </c>
      <c r="CO480" s="33">
        <v>4</v>
      </c>
      <c r="CP480" s="33">
        <v>14</v>
      </c>
      <c r="CQ480" s="33">
        <v>12</v>
      </c>
      <c r="CR480" s="33">
        <v>4.18</v>
      </c>
      <c r="DI480" s="33" t="s">
        <v>992</v>
      </c>
      <c r="DJ480" s="33" t="s">
        <v>1807</v>
      </c>
      <c r="DK480" s="33" t="s">
        <v>1102</v>
      </c>
      <c r="DL480" s="33">
        <v>3</v>
      </c>
      <c r="DM480" s="33" t="s">
        <v>1819</v>
      </c>
      <c r="DN480" s="33" t="s">
        <v>992</v>
      </c>
      <c r="FX480" s="17">
        <v>37563</v>
      </c>
      <c r="FY480" s="33" t="s">
        <v>992</v>
      </c>
      <c r="GA480" s="33" t="s">
        <v>991</v>
      </c>
      <c r="GB480" s="33">
        <v>88</v>
      </c>
      <c r="GC480" s="33" t="s">
        <v>991</v>
      </c>
      <c r="GD480" s="33">
        <v>148</v>
      </c>
      <c r="GE480" s="33" t="s">
        <v>991</v>
      </c>
      <c r="GF480" s="33">
        <v>0.4</v>
      </c>
      <c r="GG480" s="33" t="s">
        <v>991</v>
      </c>
      <c r="GH480" s="33">
        <v>5.8</v>
      </c>
      <c r="GI480" s="17">
        <v>39225</v>
      </c>
      <c r="GJ480" s="17" t="s">
        <v>1466</v>
      </c>
      <c r="GK480" s="33" t="s">
        <v>1178</v>
      </c>
      <c r="GL480" s="33" t="s">
        <v>992</v>
      </c>
      <c r="GN480" s="33" t="s">
        <v>991</v>
      </c>
      <c r="GP480" s="33" t="s">
        <v>992</v>
      </c>
      <c r="GQ480" s="33">
        <v>37717</v>
      </c>
      <c r="GR480" s="33" t="s">
        <v>992</v>
      </c>
      <c r="GS480" s="33">
        <v>37593</v>
      </c>
      <c r="GT480" s="33" t="s">
        <v>1803</v>
      </c>
      <c r="GW480" s="33" t="s">
        <v>1803</v>
      </c>
      <c r="GX480" s="33" t="s">
        <v>1803</v>
      </c>
      <c r="HA480" s="33" t="s">
        <v>1803</v>
      </c>
      <c r="HB480" s="33" t="s">
        <v>1803</v>
      </c>
      <c r="HC480" s="33" t="s">
        <v>1458</v>
      </c>
      <c r="HD480" s="33" t="s">
        <v>1803</v>
      </c>
      <c r="HE480" s="33" t="s">
        <v>1803</v>
      </c>
      <c r="HF480" s="42" t="s">
        <v>1459</v>
      </c>
      <c r="HG480" s="33" t="s">
        <v>1459</v>
      </c>
      <c r="HQ480" s="33" t="s">
        <v>1803</v>
      </c>
      <c r="HS480" s="33" t="s">
        <v>1803</v>
      </c>
      <c r="HT480" s="33" t="s">
        <v>1803</v>
      </c>
      <c r="HV480" s="33" t="s">
        <v>992</v>
      </c>
      <c r="HW480" s="33" t="s">
        <v>992</v>
      </c>
      <c r="HX480" s="33" t="s">
        <v>1803</v>
      </c>
      <c r="HY480" s="33" t="s">
        <v>1803</v>
      </c>
      <c r="HZ480" s="33" t="s">
        <v>1803</v>
      </c>
      <c r="IA480" s="33" t="s">
        <v>1803</v>
      </c>
      <c r="ID480" s="33" t="s">
        <v>1803</v>
      </c>
      <c r="IE480" s="33" t="s">
        <v>1803</v>
      </c>
      <c r="IF480" s="33" t="s">
        <v>1803</v>
      </c>
      <c r="IP480" s="33" t="s">
        <v>1803</v>
      </c>
    </row>
    <row r="481" spans="1:250" ht="17.100000000000001" customHeight="1">
      <c r="A481" s="33">
        <v>70148</v>
      </c>
      <c r="B481" s="33" t="s">
        <v>901</v>
      </c>
      <c r="C481" s="33" t="s">
        <v>499</v>
      </c>
      <c r="D481" s="33">
        <v>27892374</v>
      </c>
      <c r="E481" s="33" t="s">
        <v>1251</v>
      </c>
      <c r="F481" s="33">
        <v>37602</v>
      </c>
      <c r="H481" s="33" t="s">
        <v>633</v>
      </c>
      <c r="I481" s="33">
        <v>49</v>
      </c>
      <c r="J481" s="33">
        <v>37601</v>
      </c>
      <c r="K481" s="33">
        <v>37602</v>
      </c>
      <c r="L481" s="33" t="s">
        <v>991</v>
      </c>
      <c r="M481" s="33" t="s">
        <v>991</v>
      </c>
      <c r="N481" s="33" t="s">
        <v>1803</v>
      </c>
      <c r="P481" s="33" t="s">
        <v>992</v>
      </c>
      <c r="R481" s="33" t="s">
        <v>992</v>
      </c>
      <c r="T481" s="33" t="s">
        <v>992</v>
      </c>
      <c r="U481" s="33" t="s">
        <v>992</v>
      </c>
      <c r="V481" s="33" t="s">
        <v>992</v>
      </c>
      <c r="W481" s="33" t="s">
        <v>1803</v>
      </c>
      <c r="X481" s="33" t="s">
        <v>992</v>
      </c>
      <c r="Y481" s="33" t="s">
        <v>992</v>
      </c>
      <c r="Z481" s="33" t="s">
        <v>991</v>
      </c>
      <c r="AA481" s="33">
        <v>166</v>
      </c>
      <c r="AB481" s="33">
        <v>84.1</v>
      </c>
      <c r="AC481" s="33">
        <v>30.5</v>
      </c>
      <c r="AD481" s="33">
        <v>1.92</v>
      </c>
      <c r="AE481" s="33" t="s">
        <v>992</v>
      </c>
      <c r="AF481" s="33" t="s">
        <v>992</v>
      </c>
      <c r="AG481" s="33" t="s">
        <v>992</v>
      </c>
      <c r="AH481" s="33" t="s">
        <v>992</v>
      </c>
      <c r="AI481" s="33" t="s">
        <v>992</v>
      </c>
      <c r="AL481" s="33" t="s">
        <v>992</v>
      </c>
      <c r="AM481" s="33" t="s">
        <v>992</v>
      </c>
      <c r="AO481" s="33" t="s">
        <v>992</v>
      </c>
      <c r="AP481" s="33" t="s">
        <v>992</v>
      </c>
      <c r="AQ481" s="33" t="s">
        <v>1807</v>
      </c>
      <c r="AR481" s="33" t="s">
        <v>1014</v>
      </c>
      <c r="AS481" s="33" t="s">
        <v>992</v>
      </c>
      <c r="AT481" s="33" t="s">
        <v>992</v>
      </c>
      <c r="AU481" s="33" t="s">
        <v>992</v>
      </c>
      <c r="AV481" s="33" t="s">
        <v>992</v>
      </c>
      <c r="AY481" s="33" t="s">
        <v>1812</v>
      </c>
      <c r="AZ481" s="33" t="s">
        <v>1803</v>
      </c>
      <c r="BA481" s="33" t="s">
        <v>1024</v>
      </c>
      <c r="BC481" s="33" t="s">
        <v>1025</v>
      </c>
      <c r="BD481" s="33">
        <v>57</v>
      </c>
      <c r="BE481" s="33" t="s">
        <v>992</v>
      </c>
      <c r="BF481" s="33" t="s">
        <v>992</v>
      </c>
      <c r="BG481" s="33">
        <v>2</v>
      </c>
      <c r="BH481" s="33" t="s">
        <v>1047</v>
      </c>
      <c r="BI481" s="33" t="s">
        <v>991</v>
      </c>
      <c r="BK481" s="33" t="s">
        <v>1806</v>
      </c>
      <c r="BL481" s="33" t="s">
        <v>1112</v>
      </c>
      <c r="BM481" s="33" t="s">
        <v>1807</v>
      </c>
      <c r="BN481" s="33" t="s">
        <v>1117</v>
      </c>
      <c r="BO481" s="33">
        <v>3</v>
      </c>
      <c r="BQ481" s="33" t="s">
        <v>1807</v>
      </c>
      <c r="BR481" s="33" t="s">
        <v>1096</v>
      </c>
      <c r="BT481" s="33" t="s">
        <v>992</v>
      </c>
      <c r="BV481" s="33" t="s">
        <v>1815</v>
      </c>
      <c r="BW481" s="33" t="s">
        <v>1098</v>
      </c>
      <c r="BX481" s="33" t="s">
        <v>992</v>
      </c>
      <c r="BY481" s="33" t="s">
        <v>992</v>
      </c>
      <c r="BZ481" s="33" t="s">
        <v>1130</v>
      </c>
      <c r="EL481" s="33" t="s">
        <v>1253</v>
      </c>
      <c r="EM481" s="33">
        <v>2</v>
      </c>
      <c r="EN481" s="33">
        <v>0</v>
      </c>
      <c r="EO481" s="33" t="s">
        <v>1254</v>
      </c>
      <c r="EP481" s="33" t="s">
        <v>1255</v>
      </c>
      <c r="EQ481" s="33" t="s">
        <v>1256</v>
      </c>
      <c r="ER481" s="33" t="s">
        <v>1257</v>
      </c>
      <c r="ES481" s="33" t="s">
        <v>1254</v>
      </c>
      <c r="ET481" s="33" t="s">
        <v>1262</v>
      </c>
      <c r="FG481" s="33" t="s">
        <v>992</v>
      </c>
      <c r="FH481" s="33" t="s">
        <v>992</v>
      </c>
      <c r="FI481" s="33" t="s">
        <v>992</v>
      </c>
      <c r="FJ481" s="33" t="s">
        <v>992</v>
      </c>
      <c r="FL481" s="33" t="s">
        <v>992</v>
      </c>
      <c r="FN481" s="33" t="s">
        <v>992</v>
      </c>
      <c r="FO481" s="33" t="s">
        <v>992</v>
      </c>
      <c r="FP481" s="33" t="s">
        <v>992</v>
      </c>
      <c r="FQ481" s="33" t="s">
        <v>992</v>
      </c>
      <c r="FR481" s="33" t="s">
        <v>992</v>
      </c>
      <c r="FT481" s="33" t="s">
        <v>992</v>
      </c>
      <c r="FU481" s="33" t="s">
        <v>992</v>
      </c>
      <c r="FV481" s="33" t="s">
        <v>992</v>
      </c>
      <c r="FX481" s="17">
        <v>37611</v>
      </c>
      <c r="FY481" s="33" t="s">
        <v>992</v>
      </c>
      <c r="GA481" s="33" t="s">
        <v>992</v>
      </c>
      <c r="GC481" s="33" t="s">
        <v>991</v>
      </c>
      <c r="GD481" s="33">
        <v>1745</v>
      </c>
      <c r="GE481" s="33" t="s">
        <v>992</v>
      </c>
      <c r="GG481" s="33" t="s">
        <v>991</v>
      </c>
      <c r="GH481" s="33">
        <v>28.8</v>
      </c>
      <c r="GI481" s="17">
        <v>39218</v>
      </c>
      <c r="GJ481" s="17" t="s">
        <v>1466</v>
      </c>
      <c r="GK481" s="33" t="s">
        <v>1178</v>
      </c>
      <c r="GL481" s="33" t="s">
        <v>992</v>
      </c>
      <c r="GN481" s="33" t="s">
        <v>991</v>
      </c>
      <c r="GP481" s="33" t="s">
        <v>992</v>
      </c>
      <c r="GQ481" s="33">
        <v>38167</v>
      </c>
      <c r="GR481" s="33" t="s">
        <v>992</v>
      </c>
      <c r="GT481" s="33" t="s">
        <v>1803</v>
      </c>
      <c r="GW481" s="33" t="s">
        <v>1803</v>
      </c>
      <c r="GX481" s="33" t="s">
        <v>1803</v>
      </c>
      <c r="HA481" s="33" t="s">
        <v>1807</v>
      </c>
      <c r="HB481" s="33" t="s">
        <v>1803</v>
      </c>
      <c r="HC481" s="33" t="s">
        <v>1460</v>
      </c>
      <c r="HD481" s="33" t="s">
        <v>1809</v>
      </c>
      <c r="HE481" s="33" t="s">
        <v>1810</v>
      </c>
      <c r="HF481" s="39">
        <v>37602</v>
      </c>
      <c r="HG481" s="33" t="s">
        <v>1459</v>
      </c>
      <c r="HQ481" s="33" t="s">
        <v>1810</v>
      </c>
      <c r="HS481" s="33" t="s">
        <v>1810</v>
      </c>
      <c r="HT481" s="33" t="s">
        <v>1810</v>
      </c>
      <c r="HV481" s="33" t="s">
        <v>992</v>
      </c>
      <c r="HW481" s="33" t="s">
        <v>992</v>
      </c>
      <c r="HX481" s="33" t="s">
        <v>1810</v>
      </c>
      <c r="HY481" s="33" t="s">
        <v>1810</v>
      </c>
      <c r="HZ481" s="33" t="s">
        <v>1810</v>
      </c>
      <c r="IA481" s="33" t="s">
        <v>1810</v>
      </c>
      <c r="ID481" s="33" t="s">
        <v>1810</v>
      </c>
    </row>
    <row r="482" spans="1:250" ht="17.100000000000001" customHeight="1">
      <c r="A482" s="33">
        <v>71028</v>
      </c>
      <c r="B482" s="33" t="s">
        <v>810</v>
      </c>
      <c r="C482" s="33" t="s">
        <v>15</v>
      </c>
      <c r="D482" s="33">
        <v>27912038</v>
      </c>
      <c r="E482" s="33" t="s">
        <v>1251</v>
      </c>
      <c r="F482" s="33">
        <v>37656</v>
      </c>
      <c r="H482" s="33" t="s">
        <v>633</v>
      </c>
      <c r="I482" s="33">
        <v>61</v>
      </c>
      <c r="J482" s="33">
        <v>37654</v>
      </c>
      <c r="K482" s="33">
        <v>37656</v>
      </c>
      <c r="L482" s="33" t="s">
        <v>991</v>
      </c>
      <c r="M482" s="33" t="s">
        <v>991</v>
      </c>
      <c r="N482" s="33" t="s">
        <v>1803</v>
      </c>
      <c r="P482" s="33" t="s">
        <v>992</v>
      </c>
      <c r="R482" s="33" t="s">
        <v>992</v>
      </c>
      <c r="T482" s="33" t="s">
        <v>992</v>
      </c>
      <c r="U482" s="33" t="s">
        <v>992</v>
      </c>
      <c r="V482" s="33" t="s">
        <v>991</v>
      </c>
      <c r="W482" s="33" t="s">
        <v>1803</v>
      </c>
      <c r="X482" s="33" t="s">
        <v>992</v>
      </c>
      <c r="Y482" s="33" t="s">
        <v>992</v>
      </c>
      <c r="Z482" s="33" t="s">
        <v>991</v>
      </c>
      <c r="AA482" s="33">
        <v>167</v>
      </c>
      <c r="AB482" s="33">
        <v>71.7</v>
      </c>
      <c r="AC482" s="33">
        <v>25.7</v>
      </c>
      <c r="AD482" s="33">
        <v>1.8</v>
      </c>
      <c r="AE482" s="33" t="s">
        <v>992</v>
      </c>
      <c r="AF482" s="33" t="s">
        <v>992</v>
      </c>
      <c r="AG482" s="33" t="s">
        <v>992</v>
      </c>
      <c r="AH482" s="33" t="s">
        <v>992</v>
      </c>
      <c r="AI482" s="33" t="s">
        <v>992</v>
      </c>
      <c r="AL482" s="33" t="s">
        <v>992</v>
      </c>
      <c r="AM482" s="33" t="s">
        <v>992</v>
      </c>
      <c r="AO482" s="33" t="s">
        <v>992</v>
      </c>
      <c r="AP482" s="33" t="s">
        <v>992</v>
      </c>
      <c r="AQ482" s="33" t="s">
        <v>1807</v>
      </c>
      <c r="AR482" s="33" t="s">
        <v>1012</v>
      </c>
      <c r="AS482" s="33" t="s">
        <v>992</v>
      </c>
      <c r="AT482" s="33" t="s">
        <v>992</v>
      </c>
      <c r="AU482" s="33" t="s">
        <v>992</v>
      </c>
      <c r="AV482" s="33" t="s">
        <v>992</v>
      </c>
      <c r="AY482" s="33" t="s">
        <v>1812</v>
      </c>
      <c r="AZ482" s="33" t="s">
        <v>1803</v>
      </c>
      <c r="BA482" s="33" t="s">
        <v>1024</v>
      </c>
      <c r="BC482" s="33" t="s">
        <v>1028</v>
      </c>
      <c r="BE482" s="33" t="s">
        <v>992</v>
      </c>
      <c r="BF482" s="33" t="s">
        <v>992</v>
      </c>
      <c r="BG482" s="33">
        <v>6</v>
      </c>
      <c r="BH482" s="33" t="s">
        <v>1047</v>
      </c>
      <c r="BI482" s="33" t="s">
        <v>991</v>
      </c>
      <c r="BK482" s="33" t="s">
        <v>1806</v>
      </c>
      <c r="BL482" s="33" t="s">
        <v>1112</v>
      </c>
      <c r="BM482" s="33" t="s">
        <v>1807</v>
      </c>
      <c r="BN482" s="33" t="s">
        <v>1113</v>
      </c>
      <c r="BO482" s="33">
        <v>3</v>
      </c>
      <c r="BQ482" s="33" t="s">
        <v>1807</v>
      </c>
      <c r="BR482" s="33" t="s">
        <v>1096</v>
      </c>
      <c r="BT482" s="33" t="s">
        <v>992</v>
      </c>
      <c r="BV482" s="33" t="s">
        <v>1815</v>
      </c>
      <c r="BW482" s="33" t="s">
        <v>1098</v>
      </c>
      <c r="BX482" s="33" t="s">
        <v>992</v>
      </c>
      <c r="BY482" s="33" t="s">
        <v>992</v>
      </c>
      <c r="BZ482" s="33" t="s">
        <v>1130</v>
      </c>
      <c r="EL482" s="33" t="s">
        <v>1253</v>
      </c>
      <c r="EM482" s="33">
        <v>4</v>
      </c>
      <c r="EN482" s="33">
        <v>0</v>
      </c>
      <c r="EO482" s="33" t="s">
        <v>1254</v>
      </c>
      <c r="EP482" s="33" t="s">
        <v>1255</v>
      </c>
      <c r="EQ482" s="33" t="s">
        <v>1256</v>
      </c>
      <c r="ER482" s="33" t="s">
        <v>1257</v>
      </c>
      <c r="ES482" s="33" t="s">
        <v>1254</v>
      </c>
      <c r="ET482" s="33" t="s">
        <v>1262</v>
      </c>
      <c r="EU482" s="33" t="s">
        <v>1257</v>
      </c>
      <c r="EV482" s="33" t="s">
        <v>1254</v>
      </c>
      <c r="EW482" s="33" t="s">
        <v>1259</v>
      </c>
      <c r="EX482" s="33" t="s">
        <v>1257</v>
      </c>
      <c r="EY482" s="33" t="s">
        <v>1258</v>
      </c>
      <c r="EZ482" s="33" t="s">
        <v>1264</v>
      </c>
      <c r="FG482" s="33" t="s">
        <v>992</v>
      </c>
      <c r="FH482" s="33" t="s">
        <v>992</v>
      </c>
      <c r="FI482" s="33" t="s">
        <v>992</v>
      </c>
      <c r="FJ482" s="33" t="s">
        <v>992</v>
      </c>
      <c r="FL482" s="33" t="s">
        <v>992</v>
      </c>
      <c r="FN482" s="33" t="s">
        <v>992</v>
      </c>
      <c r="FO482" s="33" t="s">
        <v>992</v>
      </c>
      <c r="FP482" s="33" t="s">
        <v>992</v>
      </c>
      <c r="FQ482" s="33" t="s">
        <v>992</v>
      </c>
      <c r="FR482" s="33" t="s">
        <v>992</v>
      </c>
      <c r="FT482" s="33" t="s">
        <v>992</v>
      </c>
      <c r="FU482" s="33" t="s">
        <v>992</v>
      </c>
      <c r="FV482" s="33" t="s">
        <v>992</v>
      </c>
      <c r="FX482" s="17">
        <v>37665</v>
      </c>
      <c r="FY482" s="33" t="s">
        <v>992</v>
      </c>
      <c r="GA482" s="33" t="s">
        <v>992</v>
      </c>
      <c r="GC482" s="33" t="s">
        <v>991</v>
      </c>
      <c r="GD482" s="33">
        <v>4822</v>
      </c>
      <c r="GE482" s="33" t="s">
        <v>992</v>
      </c>
      <c r="GG482" s="33" t="s">
        <v>991</v>
      </c>
      <c r="GH482" s="33">
        <v>44.2</v>
      </c>
      <c r="GI482" s="17">
        <v>39252</v>
      </c>
      <c r="GJ482" s="17" t="s">
        <v>1466</v>
      </c>
      <c r="GK482" s="33" t="s">
        <v>1418</v>
      </c>
      <c r="GL482" s="33" t="s">
        <v>991</v>
      </c>
      <c r="GM482" s="33" t="s">
        <v>1807</v>
      </c>
      <c r="GN482" s="33" t="s">
        <v>991</v>
      </c>
      <c r="GP482" s="33" t="s">
        <v>991</v>
      </c>
      <c r="GR482" s="33" t="s">
        <v>992</v>
      </c>
      <c r="GT482" s="33" t="s">
        <v>1803</v>
      </c>
      <c r="GW482" s="33" t="s">
        <v>1803</v>
      </c>
      <c r="GX482" s="33" t="s">
        <v>1803</v>
      </c>
      <c r="HA482" s="33" t="s">
        <v>1807</v>
      </c>
      <c r="HB482" s="33" t="s">
        <v>1803</v>
      </c>
      <c r="HC482" s="33" t="s">
        <v>1460</v>
      </c>
      <c r="HD482" s="33" t="s">
        <v>1809</v>
      </c>
      <c r="HE482" s="33" t="s">
        <v>1810</v>
      </c>
      <c r="HF482" s="39">
        <v>37656</v>
      </c>
      <c r="HG482" s="33" t="s">
        <v>1459</v>
      </c>
      <c r="HQ482" s="33" t="s">
        <v>1809</v>
      </c>
      <c r="HR482" s="33">
        <v>39125</v>
      </c>
      <c r="HS482" s="33" t="s">
        <v>1810</v>
      </c>
      <c r="HT482" s="33" t="s">
        <v>1809</v>
      </c>
      <c r="HU482" s="33">
        <v>1</v>
      </c>
      <c r="HV482" s="33" t="s">
        <v>992</v>
      </c>
      <c r="HW482" s="33" t="s">
        <v>992</v>
      </c>
      <c r="HX482" s="33" t="s">
        <v>1810</v>
      </c>
      <c r="HY482" s="33" t="s">
        <v>1810</v>
      </c>
      <c r="HZ482" s="33" t="s">
        <v>1810</v>
      </c>
      <c r="IA482" s="33" t="s">
        <v>1810</v>
      </c>
      <c r="ID482" s="33" t="s">
        <v>1810</v>
      </c>
    </row>
    <row r="483" spans="1:250" ht="17.100000000000001" customHeight="1">
      <c r="A483" s="33">
        <v>70534</v>
      </c>
      <c r="B483" s="33" t="s">
        <v>872</v>
      </c>
      <c r="C483" s="33" t="s">
        <v>300</v>
      </c>
      <c r="D483" s="33">
        <v>27916047</v>
      </c>
      <c r="E483" s="33" t="s">
        <v>1821</v>
      </c>
      <c r="F483" s="33">
        <v>37573</v>
      </c>
      <c r="G483" s="33" t="s">
        <v>1108</v>
      </c>
      <c r="H483" s="33" t="s">
        <v>634</v>
      </c>
      <c r="I483" s="33">
        <v>50</v>
      </c>
      <c r="J483" s="33">
        <v>37571</v>
      </c>
      <c r="K483" s="33">
        <v>37573</v>
      </c>
      <c r="L483" s="33" t="s">
        <v>991</v>
      </c>
      <c r="M483" s="33" t="s">
        <v>1807</v>
      </c>
      <c r="N483" s="33" t="s">
        <v>991</v>
      </c>
      <c r="P483" s="33" t="s">
        <v>992</v>
      </c>
      <c r="R483" s="33" t="s">
        <v>992</v>
      </c>
      <c r="T483" s="33" t="s">
        <v>992</v>
      </c>
      <c r="U483" s="33" t="s">
        <v>992</v>
      </c>
      <c r="V483" s="33" t="s">
        <v>991</v>
      </c>
      <c r="W483" s="33" t="s">
        <v>1803</v>
      </c>
      <c r="X483" s="33" t="s">
        <v>992</v>
      </c>
      <c r="Y483" s="33" t="s">
        <v>992</v>
      </c>
      <c r="Z483" s="33" t="s">
        <v>991</v>
      </c>
      <c r="AA483" s="33">
        <v>159</v>
      </c>
      <c r="AB483" s="33">
        <v>66.8</v>
      </c>
      <c r="AC483" s="33">
        <v>26.4</v>
      </c>
      <c r="AD483" s="33">
        <v>1.69</v>
      </c>
      <c r="AE483" s="33" t="s">
        <v>992</v>
      </c>
      <c r="AF483" s="33" t="s">
        <v>992</v>
      </c>
      <c r="AG483" s="33" t="s">
        <v>992</v>
      </c>
      <c r="AH483" s="33" t="s">
        <v>992</v>
      </c>
      <c r="AI483" s="33" t="s">
        <v>992</v>
      </c>
      <c r="AL483" s="33" t="s">
        <v>991</v>
      </c>
      <c r="AM483" s="33" t="s">
        <v>992</v>
      </c>
      <c r="AO483" s="33" t="s">
        <v>992</v>
      </c>
      <c r="AP483" s="33" t="s">
        <v>992</v>
      </c>
      <c r="AQ483" s="33" t="s">
        <v>1803</v>
      </c>
      <c r="AR483" s="33" t="s">
        <v>992</v>
      </c>
      <c r="AS483" s="33" t="s">
        <v>991</v>
      </c>
      <c r="AT483" s="33" t="s">
        <v>992</v>
      </c>
      <c r="AU483" s="33" t="s">
        <v>992</v>
      </c>
      <c r="AV483" s="33" t="s">
        <v>992</v>
      </c>
      <c r="AY483" s="33" t="s">
        <v>1804</v>
      </c>
      <c r="AZ483" s="33" t="s">
        <v>1803</v>
      </c>
      <c r="BA483" s="33" t="s">
        <v>1024</v>
      </c>
      <c r="BC483" s="33" t="s">
        <v>1025</v>
      </c>
      <c r="BD483" s="33">
        <v>67</v>
      </c>
      <c r="BE483" s="33" t="s">
        <v>992</v>
      </c>
      <c r="BF483" s="33" t="s">
        <v>992</v>
      </c>
      <c r="BG483" s="33">
        <v>1</v>
      </c>
      <c r="BH483" s="33" t="s">
        <v>1045</v>
      </c>
      <c r="BI483" s="33" t="s">
        <v>991</v>
      </c>
      <c r="BJ483" s="33">
        <v>3</v>
      </c>
      <c r="BK483" s="33" t="s">
        <v>1817</v>
      </c>
      <c r="BL483" s="33" t="s">
        <v>1094</v>
      </c>
      <c r="BM483" s="33" t="s">
        <v>1803</v>
      </c>
      <c r="BO483" s="33">
        <v>3</v>
      </c>
      <c r="BP483" s="33" t="s">
        <v>1095</v>
      </c>
      <c r="BQ483" s="33" t="s">
        <v>1807</v>
      </c>
      <c r="BR483" s="33" t="s">
        <v>1096</v>
      </c>
      <c r="BS483" s="33" t="s">
        <v>1097</v>
      </c>
      <c r="BT483" s="33" t="s">
        <v>992</v>
      </c>
      <c r="BV483" s="33" t="s">
        <v>1815</v>
      </c>
      <c r="BW483" s="33" t="s">
        <v>1098</v>
      </c>
      <c r="BX483" s="33" t="s">
        <v>992</v>
      </c>
      <c r="BY483" s="33" t="s">
        <v>992</v>
      </c>
      <c r="BZ483" s="33" t="s">
        <v>1099</v>
      </c>
      <c r="CA483" s="33" t="s">
        <v>1803</v>
      </c>
      <c r="CB483" s="33" t="s">
        <v>991</v>
      </c>
      <c r="CC483" s="33" t="s">
        <v>1110</v>
      </c>
      <c r="CD483" s="33" t="s">
        <v>1818</v>
      </c>
      <c r="CE483" s="33" t="s">
        <v>1803</v>
      </c>
      <c r="CH483" s="33" t="s">
        <v>992</v>
      </c>
      <c r="CJ483" s="33" t="s">
        <v>992</v>
      </c>
      <c r="CK483" s="33">
        <v>1</v>
      </c>
      <c r="CL483" s="33">
        <f>CP483+CX483+DF483+DV483+ED483</f>
        <v>8</v>
      </c>
      <c r="CM483" s="33">
        <f>AVERAGE(CO483,CW483,DE483,DU483,EC483)</f>
        <v>4.5</v>
      </c>
      <c r="CN483" s="33" t="s">
        <v>1108</v>
      </c>
      <c r="CO483" s="33">
        <v>4.5</v>
      </c>
      <c r="CP483" s="33">
        <v>8</v>
      </c>
      <c r="CQ483" s="33">
        <v>12</v>
      </c>
      <c r="CR483" s="33">
        <v>4.71</v>
      </c>
      <c r="DI483" s="33" t="s">
        <v>992</v>
      </c>
      <c r="DJ483" s="33" t="s">
        <v>1807</v>
      </c>
      <c r="DK483" s="33" t="s">
        <v>1102</v>
      </c>
      <c r="DL483" s="33">
        <v>3</v>
      </c>
      <c r="DM483" s="33" t="s">
        <v>1819</v>
      </c>
      <c r="DN483" s="33" t="s">
        <v>992</v>
      </c>
      <c r="FX483" s="17">
        <v>37575</v>
      </c>
      <c r="FY483" s="33" t="s">
        <v>992</v>
      </c>
      <c r="GA483" s="33" t="s">
        <v>991</v>
      </c>
      <c r="GB483" s="33">
        <v>76</v>
      </c>
      <c r="GC483" s="33" t="s">
        <v>991</v>
      </c>
      <c r="GD483" s="33">
        <v>118</v>
      </c>
      <c r="GE483" s="33" t="s">
        <v>991</v>
      </c>
      <c r="GF483" s="33">
        <v>0.2</v>
      </c>
      <c r="GG483" s="33" t="s">
        <v>991</v>
      </c>
      <c r="GH483" s="33">
        <v>2.5</v>
      </c>
      <c r="GI483" s="17">
        <v>39224</v>
      </c>
      <c r="GJ483" s="17" t="s">
        <v>1466</v>
      </c>
      <c r="GL483" s="33" t="s">
        <v>992</v>
      </c>
      <c r="GN483" s="33" t="s">
        <v>991</v>
      </c>
      <c r="GP483" s="33" t="s">
        <v>992</v>
      </c>
      <c r="GQ483" s="33">
        <v>37780</v>
      </c>
      <c r="GR483" s="33" t="s">
        <v>992</v>
      </c>
      <c r="GS483" s="33">
        <v>37780</v>
      </c>
      <c r="GT483" s="33" t="s">
        <v>1803</v>
      </c>
      <c r="GW483" s="33" t="s">
        <v>1803</v>
      </c>
      <c r="GX483" s="33" t="s">
        <v>1803</v>
      </c>
      <c r="HA483" s="33" t="s">
        <v>1803</v>
      </c>
      <c r="HB483" s="33" t="s">
        <v>1803</v>
      </c>
      <c r="HC483" s="33" t="s">
        <v>1458</v>
      </c>
      <c r="HD483" s="33" t="s">
        <v>1803</v>
      </c>
      <c r="HE483" s="33" t="s">
        <v>1803</v>
      </c>
      <c r="HF483" s="42" t="s">
        <v>1459</v>
      </c>
      <c r="HG483" s="33" t="s">
        <v>1459</v>
      </c>
      <c r="HQ483" s="33" t="s">
        <v>1803</v>
      </c>
      <c r="HS483" s="33" t="s">
        <v>1803</v>
      </c>
      <c r="HT483" s="33" t="s">
        <v>1803</v>
      </c>
      <c r="HV483" s="33" t="s">
        <v>992</v>
      </c>
      <c r="HW483" s="33" t="s">
        <v>992</v>
      </c>
      <c r="HX483" s="33" t="s">
        <v>1803</v>
      </c>
      <c r="HY483" s="33" t="s">
        <v>1803</v>
      </c>
      <c r="HZ483" s="33" t="s">
        <v>1803</v>
      </c>
      <c r="IA483" s="33" t="s">
        <v>1803</v>
      </c>
      <c r="ID483" s="33" t="s">
        <v>1803</v>
      </c>
      <c r="IE483" s="33" t="s">
        <v>1803</v>
      </c>
      <c r="IF483" s="33" t="s">
        <v>1803</v>
      </c>
      <c r="IP483" s="33" t="s">
        <v>1803</v>
      </c>
    </row>
    <row r="484" spans="1:250" ht="17.100000000000001" customHeight="1">
      <c r="A484" s="33">
        <v>70669</v>
      </c>
      <c r="B484" s="33" t="s">
        <v>911</v>
      </c>
      <c r="C484" s="33" t="s">
        <v>358</v>
      </c>
      <c r="D484" s="33">
        <v>27940709</v>
      </c>
      <c r="E484" s="33" t="s">
        <v>1832</v>
      </c>
      <c r="F484" s="33">
        <v>37734</v>
      </c>
      <c r="G484" s="33" t="s">
        <v>1159</v>
      </c>
      <c r="H484" s="33" t="s">
        <v>633</v>
      </c>
      <c r="I484" s="33">
        <v>66</v>
      </c>
      <c r="J484" s="33">
        <v>37733</v>
      </c>
      <c r="K484" s="33">
        <v>37734</v>
      </c>
      <c r="L484" s="33" t="s">
        <v>991</v>
      </c>
      <c r="M484" s="33" t="s">
        <v>1807</v>
      </c>
      <c r="N484" s="33" t="s">
        <v>991</v>
      </c>
      <c r="P484" s="33" t="s">
        <v>1807</v>
      </c>
      <c r="Q484" s="33" t="s">
        <v>1822</v>
      </c>
      <c r="R484" s="33" t="s">
        <v>1807</v>
      </c>
      <c r="S484" s="33" t="s">
        <v>995</v>
      </c>
      <c r="T484" s="33" t="s">
        <v>992</v>
      </c>
      <c r="U484" s="33" t="s">
        <v>991</v>
      </c>
      <c r="V484" s="33" t="s">
        <v>991</v>
      </c>
      <c r="W484" s="33" t="s">
        <v>1803</v>
      </c>
      <c r="X484" s="33" t="s">
        <v>992</v>
      </c>
      <c r="Y484" s="33" t="s">
        <v>992</v>
      </c>
      <c r="Z484" s="33" t="s">
        <v>991</v>
      </c>
      <c r="AA484" s="33">
        <v>168</v>
      </c>
      <c r="AB484" s="33">
        <v>63.2</v>
      </c>
      <c r="AC484" s="33">
        <v>22.4</v>
      </c>
      <c r="AD484" s="33">
        <v>1.72</v>
      </c>
      <c r="AE484" s="33" t="s">
        <v>992</v>
      </c>
      <c r="AF484" s="33" t="s">
        <v>992</v>
      </c>
      <c r="AG484" s="33" t="s">
        <v>992</v>
      </c>
      <c r="AH484" s="33" t="s">
        <v>991</v>
      </c>
      <c r="AI484" s="33" t="s">
        <v>992</v>
      </c>
      <c r="AL484" s="33" t="s">
        <v>991</v>
      </c>
      <c r="AM484" s="33" t="s">
        <v>992</v>
      </c>
      <c r="AO484" s="33" t="s">
        <v>992</v>
      </c>
      <c r="AP484" s="33" t="s">
        <v>992</v>
      </c>
      <c r="AQ484" s="33" t="s">
        <v>1803</v>
      </c>
      <c r="AR484" s="33" t="s">
        <v>992</v>
      </c>
      <c r="AS484" s="33" t="s">
        <v>991</v>
      </c>
      <c r="AT484" s="33" t="s">
        <v>992</v>
      </c>
      <c r="AU484" s="33" t="s">
        <v>992</v>
      </c>
      <c r="AV484" s="33" t="s">
        <v>992</v>
      </c>
      <c r="AY484" s="33" t="s">
        <v>1031</v>
      </c>
      <c r="AZ484" s="33" t="s">
        <v>1803</v>
      </c>
      <c r="BA484" s="33" t="s">
        <v>1842</v>
      </c>
      <c r="BB484" s="33" t="s">
        <v>1042</v>
      </c>
      <c r="BC484" s="33" t="s">
        <v>1025</v>
      </c>
      <c r="BD484" s="33">
        <v>56</v>
      </c>
      <c r="BE484" s="33" t="s">
        <v>992</v>
      </c>
      <c r="BF484" s="33" t="s">
        <v>992</v>
      </c>
      <c r="BG484" s="33">
        <v>4</v>
      </c>
      <c r="BH484" s="33" t="s">
        <v>1045</v>
      </c>
      <c r="BI484" s="33" t="s">
        <v>992</v>
      </c>
      <c r="BJ484" s="33">
        <v>2</v>
      </c>
      <c r="BK484" s="33" t="s">
        <v>1806</v>
      </c>
      <c r="BL484" s="33" t="s">
        <v>1112</v>
      </c>
      <c r="BM484" s="33" t="s">
        <v>1807</v>
      </c>
      <c r="BN484" s="33" t="s">
        <v>1117</v>
      </c>
      <c r="BO484" s="33">
        <v>3</v>
      </c>
      <c r="BP484" s="33" t="s">
        <v>1095</v>
      </c>
      <c r="BQ484" s="33" t="s">
        <v>1807</v>
      </c>
      <c r="BR484" s="33" t="s">
        <v>1096</v>
      </c>
      <c r="BS484" s="33" t="s">
        <v>1097</v>
      </c>
      <c r="BT484" s="33" t="s">
        <v>992</v>
      </c>
      <c r="BV484" s="33" t="s">
        <v>1815</v>
      </c>
      <c r="BW484" s="33" t="s">
        <v>1098</v>
      </c>
      <c r="BX484" s="33" t="s">
        <v>992</v>
      </c>
      <c r="BY484" s="33" t="s">
        <v>992</v>
      </c>
      <c r="BZ484" s="33" t="s">
        <v>1099</v>
      </c>
      <c r="CA484" s="33" t="s">
        <v>1803</v>
      </c>
      <c r="CB484" s="33" t="s">
        <v>991</v>
      </c>
      <c r="CC484" s="33" t="s">
        <v>1110</v>
      </c>
      <c r="CD484" s="33" t="s">
        <v>1126</v>
      </c>
      <c r="CE484" s="33" t="s">
        <v>1807</v>
      </c>
      <c r="CF484" s="33" t="s">
        <v>1131</v>
      </c>
      <c r="CH484" s="33" t="s">
        <v>991</v>
      </c>
      <c r="CI484" s="33" t="s">
        <v>1116</v>
      </c>
      <c r="CJ484" s="33" t="s">
        <v>991</v>
      </c>
      <c r="CK484" s="33">
        <v>1</v>
      </c>
      <c r="CL484" s="33">
        <f>CP484+CX484+DF484+DV484+ED484</f>
        <v>41</v>
      </c>
      <c r="CM484" s="33">
        <f>AVERAGE(CO484,CW484,DE484,DU484,EC484)</f>
        <v>2.875</v>
      </c>
      <c r="CN484" s="33" t="s">
        <v>1101</v>
      </c>
      <c r="CO484" s="33">
        <v>3</v>
      </c>
      <c r="CP484" s="33">
        <v>28</v>
      </c>
      <c r="CQ484" s="33">
        <v>20</v>
      </c>
      <c r="CR484" s="33">
        <v>3.3</v>
      </c>
      <c r="CS484" s="33">
        <v>3.5</v>
      </c>
      <c r="CT484" s="33">
        <v>3.96</v>
      </c>
      <c r="CU484" s="33">
        <v>15</v>
      </c>
      <c r="DI484" s="33" t="s">
        <v>992</v>
      </c>
      <c r="DJ484" s="33" t="s">
        <v>1807</v>
      </c>
      <c r="DK484" s="33" t="s">
        <v>1102</v>
      </c>
      <c r="DL484" s="33">
        <v>3</v>
      </c>
      <c r="DM484" s="33" t="s">
        <v>1819</v>
      </c>
      <c r="DN484" s="33" t="s">
        <v>992</v>
      </c>
      <c r="DR484" s="33" t="s">
        <v>992</v>
      </c>
      <c r="DT484" s="33" t="s">
        <v>1101</v>
      </c>
      <c r="DU484" s="33">
        <v>2.75</v>
      </c>
      <c r="DV484" s="33">
        <v>13</v>
      </c>
      <c r="DW484" s="33">
        <v>16</v>
      </c>
      <c r="DX484" s="33">
        <v>2.95</v>
      </c>
      <c r="EI484" s="33" t="s">
        <v>1102</v>
      </c>
      <c r="EJ484" s="33">
        <v>3</v>
      </c>
      <c r="EK484" s="33" t="s">
        <v>1819</v>
      </c>
      <c r="FX484" s="17">
        <v>37736</v>
      </c>
      <c r="FY484" s="33" t="s">
        <v>992</v>
      </c>
      <c r="GA484" s="33" t="s">
        <v>991</v>
      </c>
      <c r="GB484" s="33">
        <v>108</v>
      </c>
      <c r="GC484" s="33" t="s">
        <v>991</v>
      </c>
      <c r="GD484" s="33">
        <v>50</v>
      </c>
      <c r="GE484" s="33" t="s">
        <v>991</v>
      </c>
      <c r="GF484" s="33">
        <v>1.5</v>
      </c>
      <c r="GG484" s="33" t="s">
        <v>991</v>
      </c>
      <c r="GH484" s="33">
        <v>0.7</v>
      </c>
      <c r="GI484" s="17">
        <v>38586</v>
      </c>
      <c r="GJ484" s="17" t="s">
        <v>1466</v>
      </c>
      <c r="GK484" s="33" t="s">
        <v>1174</v>
      </c>
      <c r="GL484" s="33" t="s">
        <v>992</v>
      </c>
      <c r="GN484" s="33" t="s">
        <v>991</v>
      </c>
      <c r="GP484" s="33" t="s">
        <v>992</v>
      </c>
      <c r="GQ484" s="33">
        <v>37856</v>
      </c>
      <c r="GR484" s="33" t="s">
        <v>992</v>
      </c>
      <c r="GS484" s="33">
        <v>38047</v>
      </c>
      <c r="GT484" s="33" t="s">
        <v>1807</v>
      </c>
      <c r="GU484" s="17">
        <v>38610</v>
      </c>
      <c r="GV484" s="33">
        <v>1</v>
      </c>
      <c r="GW484" s="33" t="s">
        <v>1803</v>
      </c>
      <c r="GX484" s="33" t="s">
        <v>1803</v>
      </c>
      <c r="HA484" s="33" t="s">
        <v>1803</v>
      </c>
      <c r="HB484" s="33" t="s">
        <v>1803</v>
      </c>
      <c r="HC484" s="33" t="s">
        <v>1458</v>
      </c>
      <c r="HD484" s="33" t="s">
        <v>1803</v>
      </c>
      <c r="HE484" s="33" t="s">
        <v>1803</v>
      </c>
      <c r="HF484" s="42" t="s">
        <v>1459</v>
      </c>
      <c r="HG484" s="33" t="s">
        <v>1459</v>
      </c>
      <c r="HQ484" s="33" t="s">
        <v>1803</v>
      </c>
      <c r="HS484" s="33" t="s">
        <v>1803</v>
      </c>
      <c r="HT484" s="33" t="s">
        <v>1803</v>
      </c>
      <c r="HV484" s="33" t="s">
        <v>992</v>
      </c>
      <c r="HW484" s="33" t="s">
        <v>992</v>
      </c>
      <c r="HX484" s="33" t="s">
        <v>1803</v>
      </c>
      <c r="HY484" s="33" t="s">
        <v>1803</v>
      </c>
      <c r="HZ484" s="33" t="s">
        <v>1803</v>
      </c>
      <c r="IA484" s="33" t="s">
        <v>1803</v>
      </c>
      <c r="ID484" s="33" t="s">
        <v>1803</v>
      </c>
      <c r="IE484" s="33" t="s">
        <v>1803</v>
      </c>
      <c r="IF484" s="33" t="s">
        <v>1803</v>
      </c>
      <c r="IP484" s="33" t="s">
        <v>1803</v>
      </c>
    </row>
    <row r="485" spans="1:250" ht="17.100000000000001" customHeight="1">
      <c r="A485" s="33">
        <v>71029</v>
      </c>
      <c r="B485" s="33" t="s">
        <v>1444</v>
      </c>
      <c r="C485" s="33" t="s">
        <v>16</v>
      </c>
      <c r="D485" s="33">
        <v>27956913</v>
      </c>
      <c r="E485" s="33" t="s">
        <v>1251</v>
      </c>
      <c r="F485" s="33">
        <v>37581</v>
      </c>
      <c r="H485" s="33" t="s">
        <v>633</v>
      </c>
      <c r="I485" s="33">
        <v>52</v>
      </c>
      <c r="J485" s="33">
        <v>37578</v>
      </c>
      <c r="K485" s="33">
        <v>37581</v>
      </c>
      <c r="L485" s="33" t="s">
        <v>991</v>
      </c>
      <c r="M485" s="33" t="s">
        <v>1803</v>
      </c>
      <c r="N485" s="33" t="s">
        <v>1803</v>
      </c>
      <c r="P485" s="33" t="s">
        <v>991</v>
      </c>
      <c r="Q485" s="33" t="s">
        <v>1252</v>
      </c>
      <c r="R485" s="33" t="s">
        <v>992</v>
      </c>
      <c r="T485" s="33" t="s">
        <v>992</v>
      </c>
      <c r="U485" s="33" t="s">
        <v>992</v>
      </c>
      <c r="V485" s="33" t="s">
        <v>991</v>
      </c>
      <c r="W485" s="33" t="s">
        <v>1807</v>
      </c>
      <c r="X485" s="33" t="s">
        <v>991</v>
      </c>
      <c r="Y485" s="33" t="s">
        <v>992</v>
      </c>
      <c r="Z485" s="33" t="s">
        <v>991</v>
      </c>
      <c r="AA485" s="33">
        <v>164</v>
      </c>
      <c r="AB485" s="33">
        <v>82</v>
      </c>
      <c r="AC485" s="33">
        <v>30.5</v>
      </c>
      <c r="AD485" s="33">
        <v>1.89</v>
      </c>
      <c r="AE485" s="33" t="s">
        <v>992</v>
      </c>
      <c r="AF485" s="33" t="s">
        <v>992</v>
      </c>
      <c r="AG485" s="33" t="s">
        <v>992</v>
      </c>
      <c r="AH485" s="33" t="s">
        <v>992</v>
      </c>
      <c r="AI485" s="33" t="s">
        <v>992</v>
      </c>
      <c r="AL485" s="33" t="s">
        <v>992</v>
      </c>
      <c r="AM485" s="33" t="s">
        <v>992</v>
      </c>
      <c r="AO485" s="33" t="s">
        <v>992</v>
      </c>
      <c r="AP485" s="33" t="s">
        <v>992</v>
      </c>
      <c r="AQ485" s="33" t="s">
        <v>1803</v>
      </c>
      <c r="AR485" s="33" t="s">
        <v>1260</v>
      </c>
      <c r="AS485" s="33" t="s">
        <v>992</v>
      </c>
      <c r="AT485" s="33" t="s">
        <v>992</v>
      </c>
      <c r="AU485" s="33" t="s">
        <v>992</v>
      </c>
      <c r="AV485" s="33" t="s">
        <v>992</v>
      </c>
      <c r="AY485" s="33" t="s">
        <v>1831</v>
      </c>
      <c r="AZ485" s="33" t="s">
        <v>1803</v>
      </c>
      <c r="BA485" s="33" t="s">
        <v>1024</v>
      </c>
      <c r="BC485" s="33" t="s">
        <v>1025</v>
      </c>
      <c r="BD485" s="33">
        <v>56</v>
      </c>
      <c r="BE485" s="33" t="s">
        <v>992</v>
      </c>
      <c r="BF485" s="33" t="s">
        <v>992</v>
      </c>
      <c r="BG485" s="33">
        <v>2</v>
      </c>
      <c r="BH485" s="33" t="s">
        <v>1048</v>
      </c>
      <c r="BI485" s="33" t="s">
        <v>991</v>
      </c>
      <c r="BK485" s="33" t="s">
        <v>1806</v>
      </c>
      <c r="BL485" s="33" t="s">
        <v>1112</v>
      </c>
      <c r="BM485" s="33" t="s">
        <v>1807</v>
      </c>
      <c r="BN485" s="33" t="s">
        <v>1113</v>
      </c>
      <c r="BO485" s="33">
        <v>3</v>
      </c>
      <c r="BP485" s="33" t="s">
        <v>1118</v>
      </c>
      <c r="BQ485" s="33" t="s">
        <v>1807</v>
      </c>
      <c r="BR485" s="33" t="s">
        <v>1096</v>
      </c>
      <c r="BS485" s="33" t="s">
        <v>1105</v>
      </c>
      <c r="BT485" s="33" t="s">
        <v>992</v>
      </c>
      <c r="BV485" s="33" t="s">
        <v>1815</v>
      </c>
      <c r="BW485" s="33" t="s">
        <v>1098</v>
      </c>
      <c r="BX485" s="33" t="s">
        <v>992</v>
      </c>
      <c r="BY485" s="33" t="s">
        <v>992</v>
      </c>
      <c r="BZ485" s="33" t="s">
        <v>1099</v>
      </c>
      <c r="EL485" s="33" t="s">
        <v>1253</v>
      </c>
      <c r="EM485" s="33">
        <v>4</v>
      </c>
      <c r="EN485" s="33">
        <v>0</v>
      </c>
      <c r="EO485" s="33" t="s">
        <v>1254</v>
      </c>
      <c r="EP485" s="33" t="s">
        <v>1255</v>
      </c>
      <c r="EQ485" s="33" t="s">
        <v>1256</v>
      </c>
      <c r="ER485" s="33" t="s">
        <v>1278</v>
      </c>
      <c r="ES485" s="33" t="s">
        <v>1255</v>
      </c>
      <c r="ET485" s="33" t="s">
        <v>1263</v>
      </c>
      <c r="EU485" s="33" t="s">
        <v>1257</v>
      </c>
      <c r="EV485" s="33" t="s">
        <v>1254</v>
      </c>
      <c r="EW485" s="33" t="s">
        <v>1262</v>
      </c>
      <c r="EX485" s="33" t="s">
        <v>1257</v>
      </c>
      <c r="EY485" s="33" t="s">
        <v>1254</v>
      </c>
      <c r="EZ485" s="33" t="s">
        <v>1259</v>
      </c>
      <c r="FG485" s="33" t="s">
        <v>992</v>
      </c>
      <c r="FH485" s="33" t="s">
        <v>992</v>
      </c>
      <c r="FI485" s="33" t="s">
        <v>992</v>
      </c>
      <c r="FJ485" s="33" t="s">
        <v>992</v>
      </c>
      <c r="FL485" s="33" t="s">
        <v>992</v>
      </c>
      <c r="FN485" s="33" t="s">
        <v>992</v>
      </c>
      <c r="FO485" s="33" t="s">
        <v>992</v>
      </c>
      <c r="FP485" s="33" t="s">
        <v>992</v>
      </c>
      <c r="FQ485" s="33" t="s">
        <v>992</v>
      </c>
      <c r="FR485" s="33" t="s">
        <v>992</v>
      </c>
      <c r="FT485" s="33" t="s">
        <v>992</v>
      </c>
      <c r="FU485" s="33" t="s">
        <v>992</v>
      </c>
      <c r="FV485" s="33" t="s">
        <v>992</v>
      </c>
      <c r="FX485" s="17">
        <v>37588</v>
      </c>
      <c r="FY485" s="33" t="s">
        <v>992</v>
      </c>
      <c r="GA485" s="33" t="s">
        <v>991</v>
      </c>
      <c r="GB485" s="33">
        <v>617</v>
      </c>
      <c r="GC485" s="33" t="s">
        <v>991</v>
      </c>
      <c r="GD485" s="33">
        <v>2017</v>
      </c>
      <c r="GE485" s="33" t="s">
        <v>991</v>
      </c>
      <c r="GF485" s="33">
        <v>30.5</v>
      </c>
      <c r="GG485" s="33" t="s">
        <v>991</v>
      </c>
      <c r="GH485" s="33">
        <v>22.3</v>
      </c>
      <c r="GI485" s="17">
        <v>39253</v>
      </c>
      <c r="GJ485" s="17" t="s">
        <v>1466</v>
      </c>
      <c r="GK485" s="33" t="s">
        <v>1197</v>
      </c>
      <c r="GL485" s="33" t="s">
        <v>991</v>
      </c>
      <c r="GM485" s="33" t="s">
        <v>1807</v>
      </c>
      <c r="GN485" s="33" t="s">
        <v>991</v>
      </c>
      <c r="GP485" s="33" t="s">
        <v>992</v>
      </c>
      <c r="GR485" s="33" t="s">
        <v>992</v>
      </c>
      <c r="GT485" s="33" t="s">
        <v>1803</v>
      </c>
      <c r="GW485" s="33" t="s">
        <v>1803</v>
      </c>
      <c r="GX485" s="33" t="s">
        <v>1803</v>
      </c>
      <c r="HA485" s="33" t="s">
        <v>1803</v>
      </c>
      <c r="HB485" s="33" t="s">
        <v>1803</v>
      </c>
      <c r="HC485" s="33" t="s">
        <v>1458</v>
      </c>
      <c r="HD485" s="33" t="s">
        <v>1803</v>
      </c>
      <c r="HE485" s="33" t="s">
        <v>1803</v>
      </c>
      <c r="HF485" s="42" t="s">
        <v>1459</v>
      </c>
      <c r="HG485" s="33" t="s">
        <v>1459</v>
      </c>
      <c r="HQ485" s="33" t="s">
        <v>1803</v>
      </c>
      <c r="HS485" s="33" t="s">
        <v>1803</v>
      </c>
      <c r="HT485" s="33" t="s">
        <v>1803</v>
      </c>
      <c r="HV485" s="33" t="s">
        <v>992</v>
      </c>
      <c r="HW485" s="33" t="s">
        <v>992</v>
      </c>
      <c r="HX485" s="33" t="s">
        <v>1803</v>
      </c>
      <c r="HY485" s="33" t="s">
        <v>1803</v>
      </c>
      <c r="HZ485" s="33" t="s">
        <v>1803</v>
      </c>
      <c r="IA485" s="33" t="s">
        <v>1803</v>
      </c>
      <c r="ID485" s="33" t="s">
        <v>1803</v>
      </c>
    </row>
    <row r="486" spans="1:250" ht="17.100000000000001" customHeight="1">
      <c r="A486" s="33">
        <v>71030</v>
      </c>
      <c r="B486" s="33" t="s">
        <v>899</v>
      </c>
      <c r="C486" s="33" t="s">
        <v>17</v>
      </c>
      <c r="D486" s="33">
        <v>27958452</v>
      </c>
      <c r="E486" s="33" t="s">
        <v>1251</v>
      </c>
      <c r="F486" s="33">
        <v>37592</v>
      </c>
      <c r="H486" s="33" t="s">
        <v>634</v>
      </c>
      <c r="I486" s="33">
        <v>61</v>
      </c>
      <c r="J486" s="33">
        <v>37588</v>
      </c>
      <c r="K486" s="33">
        <v>37592</v>
      </c>
      <c r="L486" s="33" t="s">
        <v>991</v>
      </c>
      <c r="M486" s="33" t="s">
        <v>991</v>
      </c>
      <c r="N486" s="33" t="s">
        <v>1803</v>
      </c>
      <c r="P486" s="33" t="s">
        <v>992</v>
      </c>
      <c r="R486" s="33" t="s">
        <v>992</v>
      </c>
      <c r="T486" s="33" t="s">
        <v>992</v>
      </c>
      <c r="U486" s="33" t="s">
        <v>992</v>
      </c>
      <c r="V486" s="33" t="s">
        <v>992</v>
      </c>
      <c r="W486" s="33" t="s">
        <v>1803</v>
      </c>
      <c r="X486" s="33" t="s">
        <v>992</v>
      </c>
      <c r="Y486" s="33" t="s">
        <v>992</v>
      </c>
      <c r="Z486" s="33" t="s">
        <v>991</v>
      </c>
      <c r="AA486" s="33">
        <v>150</v>
      </c>
      <c r="AB486" s="33">
        <v>52.4</v>
      </c>
      <c r="AC486" s="33">
        <v>23.3</v>
      </c>
      <c r="AD486" s="33">
        <v>1.46</v>
      </c>
      <c r="AE486" s="33" t="s">
        <v>992</v>
      </c>
      <c r="AF486" s="33" t="s">
        <v>992</v>
      </c>
      <c r="AG486" s="33" t="s">
        <v>992</v>
      </c>
      <c r="AH486" s="33" t="s">
        <v>992</v>
      </c>
      <c r="AI486" s="33" t="s">
        <v>991</v>
      </c>
      <c r="AJ486" s="33" t="s">
        <v>1016</v>
      </c>
      <c r="AK486" s="33" t="s">
        <v>1811</v>
      </c>
      <c r="AL486" s="33" t="s">
        <v>992</v>
      </c>
      <c r="AM486" s="33" t="s">
        <v>992</v>
      </c>
      <c r="AO486" s="33" t="s">
        <v>992</v>
      </c>
      <c r="AP486" s="33" t="s">
        <v>992</v>
      </c>
      <c r="AQ486" s="33" t="s">
        <v>1803</v>
      </c>
      <c r="AR486" s="33" t="s">
        <v>1260</v>
      </c>
      <c r="AS486" s="33" t="s">
        <v>992</v>
      </c>
      <c r="AT486" s="33" t="s">
        <v>992</v>
      </c>
      <c r="AU486" s="33" t="s">
        <v>992</v>
      </c>
      <c r="AV486" s="33" t="s">
        <v>992</v>
      </c>
      <c r="AY486" s="33" t="s">
        <v>1812</v>
      </c>
      <c r="AZ486" s="33" t="s">
        <v>1803</v>
      </c>
      <c r="BA486" s="33" t="s">
        <v>1024</v>
      </c>
      <c r="BC486" s="33" t="s">
        <v>1025</v>
      </c>
      <c r="BD486" s="33">
        <v>67</v>
      </c>
      <c r="BE486" s="33" t="s">
        <v>992</v>
      </c>
      <c r="BF486" s="33" t="s">
        <v>992</v>
      </c>
      <c r="BG486" s="33">
        <v>4</v>
      </c>
      <c r="BH486" s="33" t="s">
        <v>1813</v>
      </c>
      <c r="BI486" s="33" t="s">
        <v>1807</v>
      </c>
      <c r="BQ486" s="33" t="s">
        <v>1807</v>
      </c>
      <c r="BR486" s="33" t="s">
        <v>1096</v>
      </c>
      <c r="BZ486" s="33" t="s">
        <v>1130</v>
      </c>
      <c r="EL486" s="33" t="s">
        <v>1268</v>
      </c>
      <c r="EM486" s="33">
        <v>4</v>
      </c>
      <c r="EN486" s="33">
        <v>0</v>
      </c>
      <c r="EO486" s="33" t="s">
        <v>1267</v>
      </c>
      <c r="EP486" s="33" t="s">
        <v>1255</v>
      </c>
      <c r="EQ486" s="33" t="s">
        <v>1256</v>
      </c>
      <c r="ER486" s="33" t="s">
        <v>1254</v>
      </c>
      <c r="ES486" s="33" t="s">
        <v>1255</v>
      </c>
      <c r="ET486" s="33" t="s">
        <v>1269</v>
      </c>
      <c r="EU486" s="33" t="s">
        <v>1257</v>
      </c>
      <c r="EV486" s="33" t="s">
        <v>1254</v>
      </c>
      <c r="EW486" s="33" t="s">
        <v>1259</v>
      </c>
      <c r="EX486" s="33" t="s">
        <v>1257</v>
      </c>
      <c r="EY486" s="33" t="s">
        <v>1254</v>
      </c>
      <c r="EZ486" s="33" t="s">
        <v>1270</v>
      </c>
      <c r="FG486" s="33" t="s">
        <v>992</v>
      </c>
      <c r="FH486" s="33" t="s">
        <v>992</v>
      </c>
      <c r="FI486" s="33" t="s">
        <v>992</v>
      </c>
      <c r="FJ486" s="33" t="s">
        <v>992</v>
      </c>
      <c r="FL486" s="33" t="s">
        <v>992</v>
      </c>
      <c r="FN486" s="33" t="s">
        <v>992</v>
      </c>
      <c r="FO486" s="33" t="s">
        <v>992</v>
      </c>
      <c r="FP486" s="33" t="s">
        <v>992</v>
      </c>
      <c r="FQ486" s="33" t="s">
        <v>992</v>
      </c>
      <c r="FR486" s="33" t="s">
        <v>992</v>
      </c>
      <c r="FT486" s="33" t="s">
        <v>992</v>
      </c>
      <c r="FU486" s="33" t="s">
        <v>992</v>
      </c>
      <c r="FV486" s="33" t="s">
        <v>992</v>
      </c>
      <c r="FX486" s="17">
        <v>37600</v>
      </c>
      <c r="FY486" s="33" t="s">
        <v>992</v>
      </c>
      <c r="GA486" s="33" t="s">
        <v>992</v>
      </c>
      <c r="GC486" s="33" t="s">
        <v>991</v>
      </c>
      <c r="GD486" s="33">
        <v>806</v>
      </c>
      <c r="GE486" s="33" t="s">
        <v>992</v>
      </c>
      <c r="GG486" s="33" t="s">
        <v>991</v>
      </c>
      <c r="GH486" s="33">
        <v>9</v>
      </c>
      <c r="GI486" s="17">
        <v>37831</v>
      </c>
      <c r="GJ486" s="17" t="s">
        <v>1466</v>
      </c>
      <c r="GK486" s="33" t="s">
        <v>1176</v>
      </c>
      <c r="GL486" s="33" t="s">
        <v>992</v>
      </c>
      <c r="GN486" s="33" t="s">
        <v>992</v>
      </c>
      <c r="GO486" s="33">
        <v>37923</v>
      </c>
      <c r="GP486" s="33" t="s">
        <v>992</v>
      </c>
      <c r="GQ486" s="33">
        <v>37923</v>
      </c>
      <c r="GR486" s="33" t="s">
        <v>992</v>
      </c>
      <c r="GT486" s="33" t="s">
        <v>1861</v>
      </c>
      <c r="GW486" s="33" t="s">
        <v>1861</v>
      </c>
      <c r="GX486" s="33" t="s">
        <v>1861</v>
      </c>
      <c r="HA486" s="33" t="s">
        <v>1861</v>
      </c>
      <c r="HB486" s="33" t="s">
        <v>1861</v>
      </c>
      <c r="HC486" s="33" t="s">
        <v>1458</v>
      </c>
      <c r="HD486" s="33" t="s">
        <v>1861</v>
      </c>
      <c r="HE486" s="33" t="s">
        <v>1861</v>
      </c>
      <c r="HF486" s="42" t="s">
        <v>1459</v>
      </c>
      <c r="HG486" s="33" t="s">
        <v>1459</v>
      </c>
      <c r="HQ486" s="33" t="s">
        <v>1861</v>
      </c>
      <c r="HS486" s="33" t="s">
        <v>1861</v>
      </c>
      <c r="HT486" s="33" t="s">
        <v>1861</v>
      </c>
      <c r="HV486" s="33" t="s">
        <v>992</v>
      </c>
      <c r="HW486" s="33" t="s">
        <v>992</v>
      </c>
      <c r="HX486" s="33" t="s">
        <v>1861</v>
      </c>
      <c r="HY486" s="33" t="s">
        <v>1861</v>
      </c>
      <c r="HZ486" s="33" t="s">
        <v>1861</v>
      </c>
      <c r="IA486" s="33" t="s">
        <v>1861</v>
      </c>
      <c r="ID486" s="33" t="s">
        <v>1861</v>
      </c>
    </row>
    <row r="487" spans="1:250" ht="17.100000000000001" customHeight="1">
      <c r="A487" s="33">
        <v>70538</v>
      </c>
      <c r="B487" s="33" t="s">
        <v>646</v>
      </c>
      <c r="C487" s="33" t="s">
        <v>304</v>
      </c>
      <c r="D487" s="33">
        <v>27975008</v>
      </c>
      <c r="E487" s="33" t="s">
        <v>1816</v>
      </c>
      <c r="F487" s="33">
        <v>37592</v>
      </c>
      <c r="G487" s="33" t="s">
        <v>1108</v>
      </c>
      <c r="H487" s="33" t="s">
        <v>633</v>
      </c>
      <c r="I487" s="33">
        <v>49</v>
      </c>
      <c r="J487" s="33">
        <v>37587</v>
      </c>
      <c r="K487" s="33">
        <v>37592</v>
      </c>
      <c r="L487" s="33" t="s">
        <v>991</v>
      </c>
      <c r="M487" s="33" t="s">
        <v>1807</v>
      </c>
      <c r="N487" s="33" t="s">
        <v>991</v>
      </c>
      <c r="P487" s="33" t="s">
        <v>992</v>
      </c>
      <c r="R487" s="33" t="s">
        <v>992</v>
      </c>
      <c r="T487" s="33" t="s">
        <v>992</v>
      </c>
      <c r="U487" s="33" t="s">
        <v>991</v>
      </c>
      <c r="V487" s="33" t="s">
        <v>991</v>
      </c>
      <c r="W487" s="33" t="s">
        <v>1803</v>
      </c>
      <c r="X487" s="33" t="s">
        <v>992</v>
      </c>
      <c r="Y487" s="33" t="s">
        <v>992</v>
      </c>
      <c r="Z487" s="33" t="s">
        <v>991</v>
      </c>
      <c r="AA487" s="33">
        <v>170</v>
      </c>
      <c r="AB487" s="33">
        <v>73.5</v>
      </c>
      <c r="AC487" s="33">
        <v>25.4</v>
      </c>
      <c r="AD487" s="33">
        <v>1.85</v>
      </c>
      <c r="AE487" s="33" t="s">
        <v>992</v>
      </c>
      <c r="AF487" s="33" t="s">
        <v>992</v>
      </c>
      <c r="AG487" s="33" t="s">
        <v>992</v>
      </c>
      <c r="AH487" s="33" t="s">
        <v>992</v>
      </c>
      <c r="AI487" s="33" t="s">
        <v>992</v>
      </c>
      <c r="AL487" s="33" t="s">
        <v>991</v>
      </c>
      <c r="AM487" s="33" t="s">
        <v>992</v>
      </c>
      <c r="AO487" s="33" t="s">
        <v>992</v>
      </c>
      <c r="AP487" s="33" t="s">
        <v>992</v>
      </c>
      <c r="AQ487" s="33" t="s">
        <v>1807</v>
      </c>
      <c r="AR487" s="33" t="s">
        <v>1014</v>
      </c>
      <c r="AS487" s="33" t="s">
        <v>991</v>
      </c>
      <c r="AT487" s="33" t="s">
        <v>992</v>
      </c>
      <c r="AU487" s="33" t="s">
        <v>992</v>
      </c>
      <c r="AV487" s="33" t="s">
        <v>992</v>
      </c>
      <c r="AY487" s="33" t="s">
        <v>1804</v>
      </c>
      <c r="AZ487" s="33" t="s">
        <v>1803</v>
      </c>
      <c r="BA487" s="33" t="s">
        <v>1024</v>
      </c>
      <c r="BC487" s="33" t="s">
        <v>1025</v>
      </c>
      <c r="BD487" s="33">
        <v>60</v>
      </c>
      <c r="BE487" s="33" t="s">
        <v>992</v>
      </c>
      <c r="BF487" s="33" t="s">
        <v>992</v>
      </c>
      <c r="BG487" s="33">
        <v>0</v>
      </c>
      <c r="BH487" s="33" t="s">
        <v>1045</v>
      </c>
      <c r="BI487" s="33" t="s">
        <v>992</v>
      </c>
      <c r="BJ487" s="33">
        <v>2</v>
      </c>
      <c r="BK487" s="33" t="s">
        <v>1806</v>
      </c>
      <c r="BL487" s="33" t="s">
        <v>1124</v>
      </c>
      <c r="BM487" s="33" t="s">
        <v>1807</v>
      </c>
      <c r="BN487" s="33" t="s">
        <v>1117</v>
      </c>
      <c r="BO487" s="33">
        <v>3</v>
      </c>
      <c r="BP487" s="33" t="s">
        <v>1114</v>
      </c>
      <c r="BQ487" s="33" t="s">
        <v>1807</v>
      </c>
      <c r="BR487" s="33" t="s">
        <v>1096</v>
      </c>
      <c r="BS487" s="33" t="s">
        <v>1104</v>
      </c>
      <c r="BT487" s="33" t="s">
        <v>992</v>
      </c>
      <c r="BV487" s="33" t="s">
        <v>1815</v>
      </c>
      <c r="BW487" s="33" t="s">
        <v>1098</v>
      </c>
      <c r="BX487" s="33" t="s">
        <v>992</v>
      </c>
      <c r="BY487" s="33" t="s">
        <v>992</v>
      </c>
      <c r="BZ487" s="33" t="s">
        <v>1130</v>
      </c>
      <c r="CA487" s="33" t="s">
        <v>1803</v>
      </c>
      <c r="CB487" s="33" t="s">
        <v>991</v>
      </c>
      <c r="CC487" s="33" t="s">
        <v>1141</v>
      </c>
      <c r="CD487" s="33" t="s">
        <v>1841</v>
      </c>
      <c r="CE487" s="33" t="s">
        <v>1823</v>
      </c>
      <c r="CH487" s="33" t="s">
        <v>992</v>
      </c>
      <c r="CJ487" s="33" t="s">
        <v>992</v>
      </c>
      <c r="CK487" s="33">
        <v>1</v>
      </c>
      <c r="CL487" s="33">
        <f>CP487+CX487+DF487+DV487+ED487</f>
        <v>18</v>
      </c>
      <c r="CM487" s="33">
        <f>AVERAGE(CO487,CW487,DE487,DU487,EC487)</f>
        <v>4.5</v>
      </c>
      <c r="CN487" s="33" t="s">
        <v>1108</v>
      </c>
      <c r="CO487" s="33">
        <v>4.5</v>
      </c>
      <c r="CP487" s="33">
        <v>18</v>
      </c>
      <c r="CQ487" s="33">
        <v>14</v>
      </c>
      <c r="CR487" s="33">
        <v>4.76</v>
      </c>
      <c r="DI487" s="33" t="s">
        <v>992</v>
      </c>
      <c r="DJ487" s="33" t="s">
        <v>1807</v>
      </c>
      <c r="DK487" s="33" t="s">
        <v>1102</v>
      </c>
      <c r="DL487" s="33">
        <v>3</v>
      </c>
      <c r="DM487" s="33" t="s">
        <v>1819</v>
      </c>
      <c r="DN487" s="33" t="s">
        <v>992</v>
      </c>
      <c r="FX487" s="17">
        <v>37594</v>
      </c>
      <c r="FY487" s="33" t="s">
        <v>992</v>
      </c>
      <c r="GA487" s="33" t="s">
        <v>991</v>
      </c>
      <c r="GB487" s="33">
        <v>97</v>
      </c>
      <c r="GC487" s="33" t="s">
        <v>991</v>
      </c>
      <c r="GD487" s="33">
        <v>164</v>
      </c>
      <c r="GE487" s="33" t="s">
        <v>991</v>
      </c>
      <c r="GF487" s="33">
        <v>0.7</v>
      </c>
      <c r="GG487" s="33" t="s">
        <v>991</v>
      </c>
      <c r="GH487" s="33">
        <v>3.2</v>
      </c>
      <c r="GI487" s="17">
        <v>37810</v>
      </c>
      <c r="GJ487" s="17" t="s">
        <v>1466</v>
      </c>
      <c r="GK487" s="33" t="s">
        <v>1176</v>
      </c>
      <c r="GL487" s="33" t="s">
        <v>992</v>
      </c>
      <c r="GN487" s="33" t="s">
        <v>991</v>
      </c>
      <c r="GP487" s="33" t="s">
        <v>992</v>
      </c>
      <c r="GQ487" s="33">
        <v>37631</v>
      </c>
      <c r="GR487" s="33" t="s">
        <v>992</v>
      </c>
      <c r="GS487" s="33">
        <v>37631</v>
      </c>
      <c r="GT487" s="33" t="s">
        <v>1803</v>
      </c>
      <c r="GW487" s="33" t="s">
        <v>1803</v>
      </c>
      <c r="GX487" s="33" t="s">
        <v>1803</v>
      </c>
      <c r="HA487" s="33" t="s">
        <v>1803</v>
      </c>
      <c r="HB487" s="33" t="s">
        <v>1803</v>
      </c>
      <c r="HC487" s="33" t="s">
        <v>1458</v>
      </c>
      <c r="HD487" s="33" t="s">
        <v>1803</v>
      </c>
      <c r="HE487" s="33" t="s">
        <v>1803</v>
      </c>
      <c r="HF487" s="42" t="s">
        <v>1459</v>
      </c>
      <c r="HG487" s="33" t="s">
        <v>1459</v>
      </c>
      <c r="HQ487" s="33" t="s">
        <v>1803</v>
      </c>
      <c r="HS487" s="33" t="s">
        <v>1803</v>
      </c>
      <c r="HT487" s="33" t="s">
        <v>1803</v>
      </c>
      <c r="HV487" s="33" t="s">
        <v>992</v>
      </c>
      <c r="HW487" s="33" t="s">
        <v>992</v>
      </c>
      <c r="HX487" s="33" t="s">
        <v>1803</v>
      </c>
      <c r="HY487" s="33" t="s">
        <v>1803</v>
      </c>
      <c r="HZ487" s="33" t="s">
        <v>1803</v>
      </c>
      <c r="IA487" s="33" t="s">
        <v>1803</v>
      </c>
      <c r="ID487" s="33" t="s">
        <v>1803</v>
      </c>
      <c r="IE487" s="33" t="s">
        <v>1803</v>
      </c>
      <c r="IF487" s="33" t="s">
        <v>1803</v>
      </c>
      <c r="IP487" s="33" t="s">
        <v>1803</v>
      </c>
    </row>
    <row r="488" spans="1:250" ht="17.100000000000001" customHeight="1">
      <c r="A488" s="33">
        <v>71031</v>
      </c>
      <c r="B488" s="33" t="s">
        <v>1445</v>
      </c>
      <c r="C488" s="33" t="s">
        <v>18</v>
      </c>
      <c r="D488" s="33">
        <v>27982239</v>
      </c>
      <c r="E488" s="33" t="s">
        <v>1251</v>
      </c>
      <c r="F488" s="33">
        <v>37601</v>
      </c>
      <c r="H488" s="33" t="s">
        <v>633</v>
      </c>
      <c r="I488" s="33">
        <v>66</v>
      </c>
      <c r="J488" s="33">
        <v>37574</v>
      </c>
      <c r="K488" s="33">
        <v>37601</v>
      </c>
      <c r="L488" s="33" t="s">
        <v>991</v>
      </c>
      <c r="M488" s="33" t="s">
        <v>1803</v>
      </c>
      <c r="N488" s="33" t="s">
        <v>1803</v>
      </c>
      <c r="P488" s="33" t="s">
        <v>991</v>
      </c>
      <c r="Q488" s="33" t="s">
        <v>1252</v>
      </c>
      <c r="R488" s="33" t="s">
        <v>992</v>
      </c>
      <c r="T488" s="33" t="s">
        <v>992</v>
      </c>
      <c r="U488" s="33" t="s">
        <v>991</v>
      </c>
      <c r="V488" s="33" t="s">
        <v>991</v>
      </c>
      <c r="W488" s="33" t="s">
        <v>1807</v>
      </c>
      <c r="X488" s="33" t="s">
        <v>991</v>
      </c>
      <c r="Y488" s="33" t="s">
        <v>992</v>
      </c>
      <c r="Z488" s="33" t="s">
        <v>991</v>
      </c>
      <c r="AA488" s="33">
        <v>168</v>
      </c>
      <c r="AB488" s="33">
        <v>64</v>
      </c>
      <c r="AC488" s="33">
        <v>22.7</v>
      </c>
      <c r="AD488" s="33">
        <v>1.73</v>
      </c>
      <c r="AE488" s="33" t="s">
        <v>992</v>
      </c>
      <c r="AF488" s="33" t="s">
        <v>992</v>
      </c>
      <c r="AG488" s="33" t="s">
        <v>992</v>
      </c>
      <c r="AH488" s="33" t="s">
        <v>992</v>
      </c>
      <c r="AI488" s="33" t="s">
        <v>992</v>
      </c>
      <c r="AL488" s="33" t="s">
        <v>991</v>
      </c>
      <c r="AM488" s="33" t="s">
        <v>992</v>
      </c>
      <c r="AO488" s="33" t="s">
        <v>992</v>
      </c>
      <c r="AP488" s="33" t="s">
        <v>991</v>
      </c>
      <c r="AQ488" s="33" t="s">
        <v>1807</v>
      </c>
      <c r="AR488" s="33" t="s">
        <v>1014</v>
      </c>
      <c r="AS488" s="33" t="s">
        <v>991</v>
      </c>
      <c r="AT488" s="33" t="s">
        <v>992</v>
      </c>
      <c r="AU488" s="33" t="s">
        <v>991</v>
      </c>
      <c r="AV488" s="33" t="s">
        <v>992</v>
      </c>
      <c r="AY488" s="33" t="s">
        <v>1812</v>
      </c>
      <c r="AZ488" s="33" t="s">
        <v>1803</v>
      </c>
      <c r="BA488" s="33" t="s">
        <v>1024</v>
      </c>
      <c r="BC488" s="33" t="s">
        <v>1025</v>
      </c>
      <c r="BD488" s="33">
        <v>62</v>
      </c>
      <c r="BE488" s="33" t="s">
        <v>992</v>
      </c>
      <c r="BF488" s="33" t="s">
        <v>992</v>
      </c>
      <c r="BG488" s="33">
        <v>6</v>
      </c>
      <c r="BH488" s="33" t="s">
        <v>1047</v>
      </c>
      <c r="BI488" s="33" t="s">
        <v>991</v>
      </c>
      <c r="BK488" s="33" t="s">
        <v>1806</v>
      </c>
      <c r="BL488" s="33" t="s">
        <v>1112</v>
      </c>
      <c r="BM488" s="33" t="s">
        <v>1807</v>
      </c>
      <c r="BN488" s="33" t="s">
        <v>1123</v>
      </c>
      <c r="BO488" s="33">
        <v>3</v>
      </c>
      <c r="BP488" s="33" t="s">
        <v>1114</v>
      </c>
      <c r="BQ488" s="33" t="s">
        <v>1807</v>
      </c>
      <c r="BR488" s="33" t="s">
        <v>1096</v>
      </c>
      <c r="BS488" s="33" t="s">
        <v>1104</v>
      </c>
      <c r="BT488" s="33" t="s">
        <v>992</v>
      </c>
      <c r="BV488" s="33" t="s">
        <v>1815</v>
      </c>
      <c r="BW488" s="33" t="s">
        <v>1098</v>
      </c>
      <c r="BX488" s="33" t="s">
        <v>992</v>
      </c>
      <c r="BY488" s="33" t="s">
        <v>992</v>
      </c>
      <c r="BZ488" s="33" t="s">
        <v>1099</v>
      </c>
      <c r="EL488" s="33" t="s">
        <v>1268</v>
      </c>
      <c r="EM488" s="33">
        <v>1</v>
      </c>
      <c r="EN488" s="33">
        <v>3</v>
      </c>
      <c r="EO488" s="33" t="s">
        <v>1267</v>
      </c>
      <c r="EP488" s="33" t="s">
        <v>1255</v>
      </c>
      <c r="EQ488" s="33" t="s">
        <v>1256</v>
      </c>
      <c r="ER488" s="33" t="s">
        <v>1261</v>
      </c>
      <c r="ES488" s="33" t="s">
        <v>1258</v>
      </c>
      <c r="ET488" s="33" t="s">
        <v>1262</v>
      </c>
      <c r="EU488" s="33" t="s">
        <v>1261</v>
      </c>
      <c r="EV488" s="33" t="s">
        <v>1258</v>
      </c>
      <c r="EW488" s="33" t="s">
        <v>1259</v>
      </c>
      <c r="EX488" s="33" t="s">
        <v>1261</v>
      </c>
      <c r="EY488" s="33" t="s">
        <v>1258</v>
      </c>
      <c r="EZ488" s="33" t="s">
        <v>1264</v>
      </c>
      <c r="FG488" s="33" t="s">
        <v>992</v>
      </c>
      <c r="FH488" s="33" t="s">
        <v>992</v>
      </c>
      <c r="FI488" s="33" t="s">
        <v>992</v>
      </c>
      <c r="FJ488" s="33" t="s">
        <v>992</v>
      </c>
      <c r="FL488" s="33" t="s">
        <v>992</v>
      </c>
      <c r="FN488" s="33" t="s">
        <v>992</v>
      </c>
      <c r="FO488" s="33" t="s">
        <v>992</v>
      </c>
      <c r="FP488" s="33" t="s">
        <v>992</v>
      </c>
      <c r="FQ488" s="33" t="s">
        <v>992</v>
      </c>
      <c r="FR488" s="33" t="s">
        <v>992</v>
      </c>
      <c r="FT488" s="33" t="s">
        <v>992</v>
      </c>
      <c r="FU488" s="33" t="s">
        <v>992</v>
      </c>
      <c r="FV488" s="33" t="s">
        <v>992</v>
      </c>
      <c r="FX488" s="17">
        <v>37610</v>
      </c>
      <c r="FY488" s="33" t="s">
        <v>992</v>
      </c>
      <c r="GA488" s="33" t="s">
        <v>991</v>
      </c>
      <c r="GB488" s="33">
        <v>68</v>
      </c>
      <c r="GC488" s="33" t="s">
        <v>991</v>
      </c>
      <c r="GD488" s="33">
        <v>5067</v>
      </c>
      <c r="GE488" s="33" t="s">
        <v>991</v>
      </c>
      <c r="GF488" s="33">
        <v>1</v>
      </c>
      <c r="GG488" s="33" t="s">
        <v>991</v>
      </c>
      <c r="GH488" s="33">
        <v>56.9</v>
      </c>
      <c r="GI488" s="17">
        <v>38080</v>
      </c>
      <c r="GJ488" s="17" t="s">
        <v>1466</v>
      </c>
      <c r="GK488" s="33" t="s">
        <v>1175</v>
      </c>
      <c r="GL488" s="33" t="s">
        <v>992</v>
      </c>
      <c r="GN488" s="33" t="s">
        <v>992</v>
      </c>
      <c r="GO488" s="33">
        <v>38171</v>
      </c>
      <c r="GP488" s="33" t="s">
        <v>992</v>
      </c>
      <c r="GR488" s="33" t="s">
        <v>992</v>
      </c>
      <c r="GT488" s="33" t="s">
        <v>1803</v>
      </c>
      <c r="GW488" s="33" t="s">
        <v>1803</v>
      </c>
      <c r="GX488" s="33" t="s">
        <v>1803</v>
      </c>
      <c r="HA488" s="33" t="s">
        <v>1807</v>
      </c>
      <c r="HB488" s="33" t="s">
        <v>1803</v>
      </c>
      <c r="HC488" s="33" t="s">
        <v>1460</v>
      </c>
      <c r="HD488" s="33" t="s">
        <v>1809</v>
      </c>
      <c r="HE488" s="33" t="s">
        <v>1810</v>
      </c>
      <c r="HF488" s="39">
        <v>37601</v>
      </c>
      <c r="HG488" s="33" t="s">
        <v>1459</v>
      </c>
      <c r="HH488" s="33" t="s">
        <v>1217</v>
      </c>
      <c r="HI488" s="33" t="s">
        <v>1218</v>
      </c>
      <c r="HJ488" s="33">
        <v>68</v>
      </c>
      <c r="HK488" s="33">
        <v>1</v>
      </c>
      <c r="HL488" s="33">
        <v>5067</v>
      </c>
      <c r="HM488" s="33">
        <v>56.9</v>
      </c>
      <c r="HN488" s="33" t="s">
        <v>992</v>
      </c>
      <c r="HO488" s="33" t="s">
        <v>992</v>
      </c>
      <c r="HP488" s="33" t="s">
        <v>1219</v>
      </c>
      <c r="HQ488" s="33" t="s">
        <v>1810</v>
      </c>
      <c r="HS488" s="33" t="s">
        <v>1810</v>
      </c>
      <c r="HT488" s="33" t="s">
        <v>1810</v>
      </c>
      <c r="HV488" s="33" t="s">
        <v>992</v>
      </c>
      <c r="HW488" s="33" t="s">
        <v>992</v>
      </c>
      <c r="HX488" s="33" t="s">
        <v>1810</v>
      </c>
      <c r="HY488" s="33" t="s">
        <v>1810</v>
      </c>
      <c r="HZ488" s="33" t="s">
        <v>1810</v>
      </c>
      <c r="IA488" s="33" t="s">
        <v>1810</v>
      </c>
      <c r="ID488" s="33" t="s">
        <v>1810</v>
      </c>
    </row>
    <row r="489" spans="1:250" ht="17.100000000000001" customHeight="1">
      <c r="A489" s="33">
        <v>71032</v>
      </c>
      <c r="B489" s="33" t="s">
        <v>721</v>
      </c>
      <c r="C489" s="33" t="s">
        <v>19</v>
      </c>
      <c r="D489" s="33">
        <v>27988578</v>
      </c>
      <c r="E489" s="33" t="s">
        <v>1251</v>
      </c>
      <c r="F489" s="33">
        <v>37669</v>
      </c>
      <c r="H489" s="33" t="s">
        <v>633</v>
      </c>
      <c r="I489" s="33">
        <v>54</v>
      </c>
      <c r="J489" s="33">
        <v>37667</v>
      </c>
      <c r="K489" s="33">
        <v>37669</v>
      </c>
      <c r="L489" s="33" t="s">
        <v>991</v>
      </c>
      <c r="M489" s="33" t="s">
        <v>991</v>
      </c>
      <c r="N489" s="33" t="s">
        <v>1803</v>
      </c>
      <c r="P489" s="33" t="s">
        <v>992</v>
      </c>
      <c r="R489" s="33" t="s">
        <v>992</v>
      </c>
      <c r="T489" s="33" t="s">
        <v>992</v>
      </c>
      <c r="U489" s="33" t="s">
        <v>992</v>
      </c>
      <c r="V489" s="33" t="s">
        <v>991</v>
      </c>
      <c r="W489" s="33" t="s">
        <v>1803</v>
      </c>
      <c r="X489" s="33" t="s">
        <v>992</v>
      </c>
      <c r="Y489" s="33" t="s">
        <v>992</v>
      </c>
      <c r="Z489" s="33" t="s">
        <v>991</v>
      </c>
      <c r="AA489" s="33">
        <v>163</v>
      </c>
      <c r="AB489" s="33">
        <v>72.5</v>
      </c>
      <c r="AC489" s="33">
        <v>27.3</v>
      </c>
      <c r="AD489" s="33">
        <v>1.78</v>
      </c>
      <c r="AE489" s="33" t="s">
        <v>992</v>
      </c>
      <c r="AF489" s="33" t="s">
        <v>992</v>
      </c>
      <c r="AG489" s="33" t="s">
        <v>992</v>
      </c>
      <c r="AH489" s="33" t="s">
        <v>992</v>
      </c>
      <c r="AI489" s="33" t="s">
        <v>992</v>
      </c>
      <c r="AL489" s="33" t="s">
        <v>992</v>
      </c>
      <c r="AM489" s="33" t="s">
        <v>992</v>
      </c>
      <c r="AP489" s="33" t="s">
        <v>992</v>
      </c>
      <c r="AQ489" s="33" t="s">
        <v>1807</v>
      </c>
      <c r="AR489" s="33" t="s">
        <v>1012</v>
      </c>
      <c r="AS489" s="33" t="s">
        <v>992</v>
      </c>
      <c r="AT489" s="33" t="s">
        <v>992</v>
      </c>
      <c r="AU489" s="33" t="s">
        <v>992</v>
      </c>
      <c r="AV489" s="33" t="s">
        <v>992</v>
      </c>
      <c r="AY489" s="33" t="s">
        <v>1812</v>
      </c>
      <c r="AZ489" s="33" t="s">
        <v>1803</v>
      </c>
      <c r="BA489" s="33" t="s">
        <v>1024</v>
      </c>
      <c r="BC489" s="33" t="s">
        <v>1028</v>
      </c>
      <c r="BE489" s="33" t="s">
        <v>992</v>
      </c>
      <c r="BF489" s="33" t="s">
        <v>992</v>
      </c>
      <c r="BG489" s="33">
        <v>5</v>
      </c>
      <c r="BH489" s="33" t="s">
        <v>1048</v>
      </c>
      <c r="BI489" s="33" t="s">
        <v>991</v>
      </c>
      <c r="BK489" s="33" t="s">
        <v>1827</v>
      </c>
      <c r="BL489" s="33" t="s">
        <v>1103</v>
      </c>
      <c r="BM489" s="33" t="s">
        <v>1803</v>
      </c>
      <c r="BO489" s="33">
        <v>3</v>
      </c>
      <c r="BP489" s="33" t="s">
        <v>1118</v>
      </c>
      <c r="BQ489" s="33" t="s">
        <v>1807</v>
      </c>
      <c r="BR489" s="33" t="s">
        <v>1096</v>
      </c>
      <c r="BS489" s="33" t="s">
        <v>1105</v>
      </c>
      <c r="BT489" s="33" t="s">
        <v>992</v>
      </c>
      <c r="BV489" s="33" t="s">
        <v>1815</v>
      </c>
      <c r="BW489" s="33" t="s">
        <v>1098</v>
      </c>
      <c r="BX489" s="33" t="s">
        <v>992</v>
      </c>
      <c r="BY489" s="33" t="s">
        <v>992</v>
      </c>
      <c r="BZ489" s="33" t="s">
        <v>1130</v>
      </c>
      <c r="EL489" s="33" t="s">
        <v>1268</v>
      </c>
      <c r="EM489" s="33">
        <v>3</v>
      </c>
      <c r="EN489" s="33">
        <v>0</v>
      </c>
      <c r="EO489" s="33" t="s">
        <v>1267</v>
      </c>
      <c r="EP489" s="33" t="s">
        <v>1255</v>
      </c>
      <c r="EQ489" s="33" t="s">
        <v>1256</v>
      </c>
      <c r="ER489" s="33" t="s">
        <v>1254</v>
      </c>
      <c r="ES489" s="33" t="s">
        <v>1255</v>
      </c>
      <c r="ET489" s="33" t="s">
        <v>1262</v>
      </c>
      <c r="EU489" s="33" t="s">
        <v>1257</v>
      </c>
      <c r="EV489" s="33" t="s">
        <v>1254</v>
      </c>
      <c r="EW489" s="33" t="s">
        <v>1263</v>
      </c>
      <c r="FG489" s="33" t="s">
        <v>992</v>
      </c>
      <c r="FH489" s="33" t="s">
        <v>992</v>
      </c>
      <c r="FI489" s="33" t="s">
        <v>992</v>
      </c>
      <c r="FJ489" s="33" t="s">
        <v>992</v>
      </c>
      <c r="FL489" s="33" t="s">
        <v>992</v>
      </c>
      <c r="FN489" s="33" t="s">
        <v>992</v>
      </c>
      <c r="FO489" s="33" t="s">
        <v>992</v>
      </c>
      <c r="FP489" s="33" t="s">
        <v>992</v>
      </c>
      <c r="FQ489" s="33" t="s">
        <v>992</v>
      </c>
      <c r="FR489" s="33" t="s">
        <v>992</v>
      </c>
      <c r="FT489" s="33" t="s">
        <v>992</v>
      </c>
      <c r="FU489" s="33" t="s">
        <v>992</v>
      </c>
      <c r="FV489" s="33" t="s">
        <v>992</v>
      </c>
      <c r="FX489" s="17">
        <v>37676</v>
      </c>
      <c r="FY489" s="33" t="s">
        <v>992</v>
      </c>
      <c r="GA489" s="33" t="s">
        <v>992</v>
      </c>
      <c r="GC489" s="33" t="s">
        <v>991</v>
      </c>
      <c r="GD489" s="33">
        <v>1693</v>
      </c>
      <c r="GE489" s="33" t="s">
        <v>992</v>
      </c>
      <c r="GG489" s="33" t="s">
        <v>991</v>
      </c>
      <c r="GH489" s="33">
        <v>20.3</v>
      </c>
      <c r="GI489" s="17">
        <v>39183</v>
      </c>
      <c r="GJ489" s="17" t="s">
        <v>1466</v>
      </c>
      <c r="GK489" s="33" t="s">
        <v>1179</v>
      </c>
      <c r="GL489" s="33" t="s">
        <v>992</v>
      </c>
      <c r="GN489" s="33" t="s">
        <v>991</v>
      </c>
      <c r="GP489" s="33" t="s">
        <v>992</v>
      </c>
      <c r="GQ489" s="33">
        <v>38191</v>
      </c>
      <c r="GR489" s="33" t="s">
        <v>992</v>
      </c>
      <c r="GT489" s="33" t="s">
        <v>1803</v>
      </c>
      <c r="GW489" s="33" t="s">
        <v>1803</v>
      </c>
      <c r="GX489" s="33" t="s">
        <v>1803</v>
      </c>
      <c r="HA489" s="33" t="s">
        <v>1803</v>
      </c>
      <c r="HB489" s="33" t="s">
        <v>1803</v>
      </c>
      <c r="HC489" s="33" t="s">
        <v>1458</v>
      </c>
      <c r="HD489" s="33" t="s">
        <v>1803</v>
      </c>
      <c r="HE489" s="33" t="s">
        <v>1803</v>
      </c>
      <c r="HF489" s="42" t="s">
        <v>1459</v>
      </c>
      <c r="HG489" s="33" t="s">
        <v>1459</v>
      </c>
      <c r="HQ489" s="33" t="s">
        <v>1803</v>
      </c>
      <c r="HS489" s="33" t="s">
        <v>1803</v>
      </c>
      <c r="HT489" s="33" t="s">
        <v>1803</v>
      </c>
      <c r="HV489" s="33" t="s">
        <v>992</v>
      </c>
      <c r="HW489" s="33" t="s">
        <v>992</v>
      </c>
      <c r="HX489" s="33" t="s">
        <v>1803</v>
      </c>
      <c r="HY489" s="33" t="s">
        <v>1803</v>
      </c>
      <c r="HZ489" s="33" t="s">
        <v>1803</v>
      </c>
      <c r="IA489" s="33" t="s">
        <v>1803</v>
      </c>
      <c r="ID489" s="33" t="s">
        <v>1803</v>
      </c>
    </row>
    <row r="490" spans="1:250" ht="17.100000000000001" customHeight="1">
      <c r="A490" s="33">
        <v>70536</v>
      </c>
      <c r="B490" s="33" t="s">
        <v>717</v>
      </c>
      <c r="C490" s="33" t="s">
        <v>302</v>
      </c>
      <c r="D490" s="33">
        <v>27989348</v>
      </c>
      <c r="E490" s="33" t="s">
        <v>1833</v>
      </c>
      <c r="F490" s="33">
        <v>37580</v>
      </c>
      <c r="G490" s="33" t="s">
        <v>1108</v>
      </c>
      <c r="H490" s="33" t="s">
        <v>633</v>
      </c>
      <c r="I490" s="33">
        <v>59</v>
      </c>
      <c r="J490" s="33">
        <v>37576</v>
      </c>
      <c r="K490" s="33">
        <v>37580</v>
      </c>
      <c r="L490" s="33" t="s">
        <v>991</v>
      </c>
      <c r="M490" s="33" t="s">
        <v>1807</v>
      </c>
      <c r="N490" s="33" t="s">
        <v>991</v>
      </c>
      <c r="P490" s="33" t="s">
        <v>1807</v>
      </c>
      <c r="Q490" s="33" t="s">
        <v>1822</v>
      </c>
      <c r="R490" s="33" t="s">
        <v>992</v>
      </c>
      <c r="T490" s="33" t="s">
        <v>992</v>
      </c>
      <c r="U490" s="33" t="s">
        <v>992</v>
      </c>
      <c r="V490" s="33" t="s">
        <v>991</v>
      </c>
      <c r="W490" s="33" t="s">
        <v>1803</v>
      </c>
      <c r="X490" s="33" t="s">
        <v>992</v>
      </c>
      <c r="Y490" s="33" t="s">
        <v>992</v>
      </c>
      <c r="Z490" s="33" t="s">
        <v>991</v>
      </c>
      <c r="AA490" s="33">
        <v>161.4</v>
      </c>
      <c r="AB490" s="33">
        <v>69</v>
      </c>
      <c r="AC490" s="33">
        <v>26.5</v>
      </c>
      <c r="AD490" s="33">
        <v>1.73</v>
      </c>
      <c r="AE490" s="33" t="s">
        <v>992</v>
      </c>
      <c r="AF490" s="33" t="s">
        <v>992</v>
      </c>
      <c r="AG490" s="33" t="s">
        <v>992</v>
      </c>
      <c r="AH490" s="33" t="s">
        <v>992</v>
      </c>
      <c r="AI490" s="33" t="s">
        <v>992</v>
      </c>
      <c r="AL490" s="33" t="s">
        <v>992</v>
      </c>
      <c r="AM490" s="33" t="s">
        <v>992</v>
      </c>
      <c r="AO490" s="33" t="s">
        <v>992</v>
      </c>
      <c r="AP490" s="33" t="s">
        <v>992</v>
      </c>
      <c r="AQ490" s="33" t="s">
        <v>1807</v>
      </c>
      <c r="AR490" s="33" t="s">
        <v>1014</v>
      </c>
      <c r="AS490" s="33" t="s">
        <v>992</v>
      </c>
      <c r="AT490" s="33" t="s">
        <v>992</v>
      </c>
      <c r="AU490" s="33" t="s">
        <v>992</v>
      </c>
      <c r="AV490" s="33" t="s">
        <v>992</v>
      </c>
      <c r="AY490" s="33" t="s">
        <v>1812</v>
      </c>
      <c r="AZ490" s="33" t="s">
        <v>1803</v>
      </c>
      <c r="BA490" s="33" t="s">
        <v>1024</v>
      </c>
      <c r="BC490" s="33" t="s">
        <v>1025</v>
      </c>
      <c r="BD490" s="33">
        <v>67</v>
      </c>
      <c r="BE490" s="33" t="s">
        <v>992</v>
      </c>
      <c r="BF490" s="33" t="s">
        <v>992</v>
      </c>
      <c r="BG490" s="33">
        <v>2</v>
      </c>
      <c r="BH490" s="33" t="s">
        <v>1046</v>
      </c>
      <c r="BI490" s="33" t="s">
        <v>992</v>
      </c>
      <c r="BJ490" s="33">
        <v>1</v>
      </c>
      <c r="BK490" s="33" t="s">
        <v>1827</v>
      </c>
      <c r="BL490" s="33" t="s">
        <v>1103</v>
      </c>
      <c r="BM490" s="33" t="s">
        <v>1803</v>
      </c>
      <c r="BO490" s="33">
        <v>3</v>
      </c>
      <c r="BP490" s="33" t="s">
        <v>1118</v>
      </c>
      <c r="BQ490" s="33" t="s">
        <v>1807</v>
      </c>
      <c r="BR490" s="33" t="s">
        <v>1096</v>
      </c>
      <c r="BS490" s="33" t="s">
        <v>1105</v>
      </c>
      <c r="BT490" s="33" t="s">
        <v>992</v>
      </c>
      <c r="BV490" s="33" t="s">
        <v>1815</v>
      </c>
      <c r="BW490" s="33" t="s">
        <v>1115</v>
      </c>
      <c r="BX490" s="33" t="s">
        <v>992</v>
      </c>
      <c r="BY490" s="33" t="s">
        <v>992</v>
      </c>
      <c r="BZ490" s="33" t="s">
        <v>1099</v>
      </c>
      <c r="CA490" s="33" t="s">
        <v>1803</v>
      </c>
      <c r="CB490" s="33" t="s">
        <v>991</v>
      </c>
      <c r="CC490" s="33" t="s">
        <v>1141</v>
      </c>
      <c r="CD490" s="33" t="s">
        <v>1841</v>
      </c>
      <c r="CE490" s="33" t="s">
        <v>1823</v>
      </c>
      <c r="CH490" s="33" t="s">
        <v>991</v>
      </c>
      <c r="CI490" s="33" t="s">
        <v>1100</v>
      </c>
      <c r="CJ490" s="33" t="s">
        <v>991</v>
      </c>
      <c r="CK490" s="33">
        <v>1</v>
      </c>
      <c r="CL490" s="33">
        <f>CP490+CX490+DF490+DV490+ED490</f>
        <v>23</v>
      </c>
      <c r="CM490" s="33">
        <f>AVERAGE(CO490,CW490,DE490,DU490,EC490)</f>
        <v>4.5</v>
      </c>
      <c r="CN490" s="33" t="s">
        <v>1108</v>
      </c>
      <c r="CO490" s="33">
        <v>4.5</v>
      </c>
      <c r="CP490" s="33">
        <v>23</v>
      </c>
      <c r="CQ490" s="33">
        <v>12</v>
      </c>
      <c r="CR490" s="33">
        <v>4.6399999999999997</v>
      </c>
      <c r="CS490" s="33">
        <v>4.5</v>
      </c>
      <c r="CT490" s="33">
        <v>5.03</v>
      </c>
      <c r="CU490" s="33">
        <v>20</v>
      </c>
      <c r="DI490" s="33" t="s">
        <v>992</v>
      </c>
      <c r="DJ490" s="33" t="s">
        <v>1807</v>
      </c>
      <c r="DK490" s="33" t="s">
        <v>1102</v>
      </c>
      <c r="DL490" s="33">
        <v>3</v>
      </c>
      <c r="DM490" s="33" t="s">
        <v>1819</v>
      </c>
      <c r="DN490" s="33" t="s">
        <v>992</v>
      </c>
      <c r="FX490" s="17">
        <v>37582</v>
      </c>
      <c r="FY490" s="33" t="s">
        <v>992</v>
      </c>
      <c r="GA490" s="33" t="s">
        <v>991</v>
      </c>
      <c r="GB490" s="33">
        <v>93</v>
      </c>
      <c r="GC490" s="33" t="s">
        <v>991</v>
      </c>
      <c r="GD490" s="33">
        <v>182</v>
      </c>
      <c r="GE490" s="33" t="s">
        <v>991</v>
      </c>
      <c r="GF490" s="33">
        <v>1.6</v>
      </c>
      <c r="GG490" s="33" t="s">
        <v>991</v>
      </c>
      <c r="GH490" s="33">
        <v>5.7</v>
      </c>
      <c r="GI490" s="17">
        <v>39224</v>
      </c>
      <c r="GJ490" s="17" t="s">
        <v>1466</v>
      </c>
      <c r="GK490" s="33" t="s">
        <v>1199</v>
      </c>
      <c r="GL490" s="33" t="s">
        <v>991</v>
      </c>
      <c r="GN490" s="33" t="s">
        <v>991</v>
      </c>
      <c r="GP490" s="33" t="s">
        <v>992</v>
      </c>
      <c r="GQ490" s="33">
        <v>37602</v>
      </c>
      <c r="GR490" s="33" t="s">
        <v>992</v>
      </c>
      <c r="GS490" s="33">
        <v>37602</v>
      </c>
      <c r="GT490" s="33" t="s">
        <v>1803</v>
      </c>
      <c r="GW490" s="33" t="s">
        <v>1803</v>
      </c>
      <c r="GX490" s="33" t="s">
        <v>1803</v>
      </c>
      <c r="HA490" s="33" t="s">
        <v>1803</v>
      </c>
      <c r="HB490" s="33" t="s">
        <v>1803</v>
      </c>
      <c r="HC490" s="33" t="s">
        <v>1458</v>
      </c>
      <c r="HD490" s="33" t="s">
        <v>1803</v>
      </c>
      <c r="HE490" s="33" t="s">
        <v>1803</v>
      </c>
      <c r="HF490" s="42" t="s">
        <v>1459</v>
      </c>
      <c r="HG490" s="33" t="s">
        <v>1459</v>
      </c>
      <c r="HQ490" s="33" t="s">
        <v>1803</v>
      </c>
      <c r="HS490" s="33" t="s">
        <v>1803</v>
      </c>
      <c r="HT490" s="33" t="s">
        <v>1803</v>
      </c>
      <c r="HV490" s="33" t="s">
        <v>992</v>
      </c>
      <c r="HW490" s="33" t="s">
        <v>992</v>
      </c>
      <c r="HX490" s="33" t="s">
        <v>1803</v>
      </c>
      <c r="HY490" s="33" t="s">
        <v>1803</v>
      </c>
      <c r="HZ490" s="33" t="s">
        <v>1803</v>
      </c>
      <c r="IA490" s="33" t="s">
        <v>1803</v>
      </c>
      <c r="ID490" s="33" t="s">
        <v>1803</v>
      </c>
      <c r="IE490" s="33" t="s">
        <v>1803</v>
      </c>
      <c r="IF490" s="33" t="s">
        <v>1803</v>
      </c>
      <c r="IP490" s="33" t="s">
        <v>1803</v>
      </c>
    </row>
    <row r="491" spans="1:250" ht="17.100000000000001" customHeight="1">
      <c r="A491" s="33">
        <v>71033</v>
      </c>
      <c r="B491" s="33" t="s">
        <v>1294</v>
      </c>
      <c r="C491" s="33" t="s">
        <v>20</v>
      </c>
      <c r="D491" s="33">
        <v>28029441</v>
      </c>
      <c r="E491" s="33" t="s">
        <v>1251</v>
      </c>
      <c r="F491" s="33">
        <v>37764</v>
      </c>
      <c r="H491" s="33" t="s">
        <v>634</v>
      </c>
      <c r="I491" s="33">
        <v>59</v>
      </c>
      <c r="J491" s="33">
        <v>37760</v>
      </c>
      <c r="K491" s="33">
        <v>37764</v>
      </c>
      <c r="L491" s="33" t="s">
        <v>991</v>
      </c>
      <c r="M491" s="33" t="s">
        <v>1803</v>
      </c>
      <c r="N491" s="33" t="s">
        <v>1803</v>
      </c>
      <c r="P491" s="33" t="s">
        <v>992</v>
      </c>
      <c r="R491" s="33" t="s">
        <v>992</v>
      </c>
      <c r="T491" s="33" t="s">
        <v>992</v>
      </c>
      <c r="U491" s="33" t="s">
        <v>991</v>
      </c>
      <c r="V491" s="33" t="s">
        <v>991</v>
      </c>
      <c r="W491" s="33" t="s">
        <v>1807</v>
      </c>
      <c r="X491" s="33" t="s">
        <v>991</v>
      </c>
      <c r="Y491" s="33" t="s">
        <v>992</v>
      </c>
      <c r="Z491" s="33" t="s">
        <v>991</v>
      </c>
      <c r="AA491" s="33">
        <v>155.9</v>
      </c>
      <c r="AB491" s="33">
        <v>68.2</v>
      </c>
      <c r="AC491" s="33">
        <v>28.1</v>
      </c>
      <c r="AD491" s="33">
        <v>1.68</v>
      </c>
      <c r="AE491" s="33" t="s">
        <v>992</v>
      </c>
      <c r="AF491" s="33" t="s">
        <v>992</v>
      </c>
      <c r="AG491" s="33" t="s">
        <v>992</v>
      </c>
      <c r="AH491" s="33" t="s">
        <v>992</v>
      </c>
      <c r="AI491" s="33" t="s">
        <v>992</v>
      </c>
      <c r="AL491" s="33" t="s">
        <v>991</v>
      </c>
      <c r="AM491" s="33" t="s">
        <v>992</v>
      </c>
      <c r="AO491" s="33" t="s">
        <v>992</v>
      </c>
      <c r="AP491" s="33" t="s">
        <v>992</v>
      </c>
      <c r="AQ491" s="33" t="s">
        <v>1803</v>
      </c>
      <c r="AR491" s="33" t="s">
        <v>1260</v>
      </c>
      <c r="AS491" s="33" t="s">
        <v>991</v>
      </c>
      <c r="AT491" s="33" t="s">
        <v>991</v>
      </c>
      <c r="AU491" s="33" t="s">
        <v>991</v>
      </c>
      <c r="AV491" s="33" t="s">
        <v>992</v>
      </c>
      <c r="AY491" s="33" t="s">
        <v>1812</v>
      </c>
      <c r="AZ491" s="33" t="s">
        <v>1803</v>
      </c>
      <c r="BA491" s="33" t="s">
        <v>1024</v>
      </c>
      <c r="BC491" s="33" t="s">
        <v>1028</v>
      </c>
      <c r="BE491" s="33" t="s">
        <v>992</v>
      </c>
      <c r="BF491" s="33" t="s">
        <v>992</v>
      </c>
      <c r="BG491" s="33">
        <v>7</v>
      </c>
      <c r="BH491" s="33" t="s">
        <v>1048</v>
      </c>
      <c r="BI491" s="33" t="s">
        <v>991</v>
      </c>
      <c r="BK491" s="33" t="s">
        <v>1806</v>
      </c>
      <c r="BL491" s="33" t="s">
        <v>1112</v>
      </c>
      <c r="BM491" s="33" t="s">
        <v>1807</v>
      </c>
      <c r="BN491" s="33" t="s">
        <v>1123</v>
      </c>
      <c r="BO491" s="33">
        <v>3</v>
      </c>
      <c r="BQ491" s="33" t="s">
        <v>1807</v>
      </c>
      <c r="BR491" s="33" t="s">
        <v>1096</v>
      </c>
      <c r="BT491" s="33" t="s">
        <v>992</v>
      </c>
      <c r="BV491" s="33" t="s">
        <v>1815</v>
      </c>
      <c r="BW491" s="33" t="s">
        <v>1098</v>
      </c>
      <c r="BX491" s="33" t="s">
        <v>992</v>
      </c>
      <c r="BY491" s="33" t="s">
        <v>992</v>
      </c>
      <c r="BZ491" s="33" t="s">
        <v>1130</v>
      </c>
      <c r="EL491" s="33" t="s">
        <v>1253</v>
      </c>
      <c r="EM491" s="33">
        <v>3</v>
      </c>
      <c r="EN491" s="33">
        <v>2</v>
      </c>
      <c r="EO491" s="33" t="s">
        <v>1254</v>
      </c>
      <c r="EP491" s="33" t="s">
        <v>1255</v>
      </c>
      <c r="EQ491" s="33" t="s">
        <v>1256</v>
      </c>
      <c r="ER491" s="33" t="s">
        <v>1257</v>
      </c>
      <c r="ES491" s="33" t="s">
        <v>1254</v>
      </c>
      <c r="ET491" s="33" t="s">
        <v>1262</v>
      </c>
      <c r="EU491" s="33" t="s">
        <v>1257</v>
      </c>
      <c r="EV491" s="33" t="s">
        <v>1254</v>
      </c>
      <c r="EW491" s="33" t="s">
        <v>1259</v>
      </c>
      <c r="EX491" s="33" t="s">
        <v>1261</v>
      </c>
      <c r="EY491" s="33" t="s">
        <v>1258</v>
      </c>
      <c r="EZ491" s="33" t="s">
        <v>1263</v>
      </c>
      <c r="FA491" s="33" t="s">
        <v>1261</v>
      </c>
      <c r="FB491" s="33" t="s">
        <v>1258</v>
      </c>
      <c r="FC491" s="33" t="s">
        <v>1264</v>
      </c>
      <c r="FG491" s="33" t="s">
        <v>992</v>
      </c>
      <c r="FH491" s="33" t="s">
        <v>992</v>
      </c>
      <c r="FI491" s="33" t="s">
        <v>992</v>
      </c>
      <c r="FJ491" s="33" t="s">
        <v>992</v>
      </c>
      <c r="FL491" s="33" t="s">
        <v>992</v>
      </c>
      <c r="FN491" s="33" t="s">
        <v>992</v>
      </c>
      <c r="FO491" s="33" t="s">
        <v>992</v>
      </c>
      <c r="FP491" s="33" t="s">
        <v>992</v>
      </c>
      <c r="FQ491" s="33" t="s">
        <v>992</v>
      </c>
      <c r="FR491" s="33" t="s">
        <v>992</v>
      </c>
      <c r="FT491" s="33" t="s">
        <v>992</v>
      </c>
      <c r="FU491" s="33" t="s">
        <v>992</v>
      </c>
      <c r="FV491" s="33" t="s">
        <v>992</v>
      </c>
      <c r="FX491" s="17">
        <v>37774</v>
      </c>
      <c r="FY491" s="33" t="s">
        <v>992</v>
      </c>
      <c r="GA491" s="33" t="s">
        <v>992</v>
      </c>
      <c r="GC491" s="33" t="s">
        <v>991</v>
      </c>
      <c r="GD491" s="33">
        <v>2217</v>
      </c>
      <c r="GE491" s="33" t="s">
        <v>992</v>
      </c>
      <c r="GG491" s="33" t="s">
        <v>991</v>
      </c>
      <c r="GH491" s="33">
        <v>27.7</v>
      </c>
      <c r="GI491" s="17">
        <v>38502</v>
      </c>
      <c r="GJ491" s="17" t="s">
        <v>1466</v>
      </c>
      <c r="GK491" s="33" t="s">
        <v>1177</v>
      </c>
      <c r="GL491" s="33" t="s">
        <v>991</v>
      </c>
      <c r="GN491" s="33" t="s">
        <v>992</v>
      </c>
      <c r="GO491" s="33">
        <v>38594</v>
      </c>
      <c r="GP491" s="33" t="s">
        <v>992</v>
      </c>
      <c r="GR491" s="33" t="s">
        <v>992</v>
      </c>
      <c r="GT491" s="33" t="s">
        <v>1803</v>
      </c>
      <c r="GW491" s="33" t="s">
        <v>1803</v>
      </c>
      <c r="GX491" s="33" t="s">
        <v>1803</v>
      </c>
      <c r="HA491" s="33" t="s">
        <v>1807</v>
      </c>
      <c r="HB491" s="33" t="s">
        <v>1803</v>
      </c>
      <c r="HC491" s="33" t="s">
        <v>1460</v>
      </c>
      <c r="HD491" s="33" t="s">
        <v>1809</v>
      </c>
      <c r="HE491" s="33" t="s">
        <v>1810</v>
      </c>
      <c r="HF491" s="39">
        <v>37764</v>
      </c>
      <c r="HG491" s="33" t="s">
        <v>1459</v>
      </c>
      <c r="HQ491" s="33" t="s">
        <v>1810</v>
      </c>
      <c r="HS491" s="33" t="s">
        <v>1810</v>
      </c>
      <c r="HT491" s="33" t="s">
        <v>1810</v>
      </c>
      <c r="HV491" s="33" t="s">
        <v>992</v>
      </c>
      <c r="HW491" s="33" t="s">
        <v>992</v>
      </c>
      <c r="HX491" s="33" t="s">
        <v>1810</v>
      </c>
      <c r="HY491" s="33" t="s">
        <v>1810</v>
      </c>
      <c r="HZ491" s="33" t="s">
        <v>1810</v>
      </c>
      <c r="IA491" s="33" t="s">
        <v>1810</v>
      </c>
      <c r="ID491" s="33" t="s">
        <v>1810</v>
      </c>
    </row>
    <row r="492" spans="1:250" ht="17.100000000000001" customHeight="1">
      <c r="A492" s="33">
        <v>70539</v>
      </c>
      <c r="B492" s="33" t="s">
        <v>874</v>
      </c>
      <c r="C492" s="33" t="s">
        <v>305</v>
      </c>
      <c r="D492" s="33">
        <v>28038508</v>
      </c>
      <c r="E492" s="33" t="s">
        <v>1832</v>
      </c>
      <c r="F492" s="33">
        <v>37595</v>
      </c>
      <c r="G492" s="33" t="s">
        <v>1108</v>
      </c>
      <c r="H492" s="33" t="s">
        <v>633</v>
      </c>
      <c r="I492" s="33">
        <v>40</v>
      </c>
      <c r="J492" s="33">
        <v>37593</v>
      </c>
      <c r="K492" s="33">
        <v>37595</v>
      </c>
      <c r="L492" s="33" t="s">
        <v>991</v>
      </c>
      <c r="M492" s="33" t="s">
        <v>1807</v>
      </c>
      <c r="N492" s="33" t="s">
        <v>991</v>
      </c>
      <c r="P492" s="33" t="s">
        <v>1807</v>
      </c>
      <c r="Q492" s="33" t="s">
        <v>1822</v>
      </c>
      <c r="R492" s="33" t="s">
        <v>992</v>
      </c>
      <c r="T492" s="33" t="s">
        <v>992</v>
      </c>
      <c r="U492" s="33" t="s">
        <v>991</v>
      </c>
      <c r="V492" s="33" t="s">
        <v>991</v>
      </c>
      <c r="W492" s="33" t="s">
        <v>1803</v>
      </c>
      <c r="X492" s="33" t="s">
        <v>992</v>
      </c>
      <c r="Y492" s="33" t="s">
        <v>992</v>
      </c>
      <c r="Z492" s="33" t="s">
        <v>991</v>
      </c>
      <c r="AA492" s="33">
        <v>166</v>
      </c>
      <c r="AB492" s="33">
        <v>71.400000000000006</v>
      </c>
      <c r="AC492" s="33">
        <v>25.9</v>
      </c>
      <c r="AD492" s="33">
        <v>1.79</v>
      </c>
      <c r="AE492" s="33" t="s">
        <v>992</v>
      </c>
      <c r="AF492" s="33" t="s">
        <v>992</v>
      </c>
      <c r="AG492" s="33" t="s">
        <v>992</v>
      </c>
      <c r="AH492" s="33" t="s">
        <v>992</v>
      </c>
      <c r="AI492" s="33" t="s">
        <v>992</v>
      </c>
      <c r="AL492" s="33" t="s">
        <v>992</v>
      </c>
      <c r="AM492" s="33" t="s">
        <v>992</v>
      </c>
      <c r="AO492" s="33" t="s">
        <v>992</v>
      </c>
      <c r="AP492" s="33" t="s">
        <v>992</v>
      </c>
      <c r="AQ492" s="33" t="s">
        <v>1807</v>
      </c>
      <c r="AR492" s="33" t="s">
        <v>1014</v>
      </c>
      <c r="AS492" s="33" t="s">
        <v>992</v>
      </c>
      <c r="AT492" s="33" t="s">
        <v>992</v>
      </c>
      <c r="AU492" s="33" t="s">
        <v>992</v>
      </c>
      <c r="AV492" s="33" t="s">
        <v>992</v>
      </c>
      <c r="AY492" s="33" t="s">
        <v>1812</v>
      </c>
      <c r="AZ492" s="33" t="s">
        <v>1803</v>
      </c>
      <c r="BA492" s="33" t="s">
        <v>1024</v>
      </c>
      <c r="BC492" s="33" t="s">
        <v>1025</v>
      </c>
      <c r="BD492" s="33">
        <v>69</v>
      </c>
      <c r="BE492" s="33" t="s">
        <v>992</v>
      </c>
      <c r="BF492" s="33" t="s">
        <v>992</v>
      </c>
      <c r="BG492" s="33">
        <v>2</v>
      </c>
      <c r="BH492" s="33" t="s">
        <v>1047</v>
      </c>
      <c r="BI492" s="33" t="s">
        <v>992</v>
      </c>
      <c r="BJ492" s="33">
        <v>2</v>
      </c>
      <c r="BK492" s="33" t="s">
        <v>1806</v>
      </c>
      <c r="BL492" s="33" t="s">
        <v>1112</v>
      </c>
      <c r="BM492" s="33" t="s">
        <v>1807</v>
      </c>
      <c r="BN492" s="33" t="s">
        <v>1117</v>
      </c>
      <c r="BO492" s="33">
        <v>3</v>
      </c>
      <c r="BP492" s="33" t="s">
        <v>1114</v>
      </c>
      <c r="BQ492" s="33" t="s">
        <v>1807</v>
      </c>
      <c r="BR492" s="33" t="s">
        <v>1096</v>
      </c>
      <c r="BS492" s="33" t="s">
        <v>1104</v>
      </c>
      <c r="BT492" s="33" t="s">
        <v>992</v>
      </c>
      <c r="BV492" s="33" t="s">
        <v>1815</v>
      </c>
      <c r="BW492" s="33" t="s">
        <v>1098</v>
      </c>
      <c r="BX492" s="33" t="s">
        <v>992</v>
      </c>
      <c r="BY492" s="33" t="s">
        <v>992</v>
      </c>
      <c r="BZ492" s="33" t="s">
        <v>1099</v>
      </c>
      <c r="CA492" s="33" t="s">
        <v>1807</v>
      </c>
      <c r="CB492" s="33" t="s">
        <v>992</v>
      </c>
      <c r="CD492" s="33" t="s">
        <v>1111</v>
      </c>
      <c r="CE492" s="33" t="s">
        <v>1803</v>
      </c>
      <c r="CH492" s="33" t="s">
        <v>991</v>
      </c>
      <c r="CI492" s="33" t="s">
        <v>1100</v>
      </c>
      <c r="CJ492" s="33" t="s">
        <v>991</v>
      </c>
      <c r="CK492" s="33">
        <v>1</v>
      </c>
      <c r="CL492" s="33">
        <f>CP492+CX492+DF492+DV492+ED492</f>
        <v>18</v>
      </c>
      <c r="CM492" s="33">
        <f>AVERAGE(CO492,CW492,DE492,DU492,EC492)</f>
        <v>3.5</v>
      </c>
      <c r="CN492" s="33" t="s">
        <v>1108</v>
      </c>
      <c r="CO492" s="33">
        <v>3.5</v>
      </c>
      <c r="CP492" s="33">
        <v>18</v>
      </c>
      <c r="CQ492" s="33">
        <v>10</v>
      </c>
      <c r="CR492" s="33">
        <v>3.5</v>
      </c>
      <c r="CS492" s="33">
        <v>3.5</v>
      </c>
      <c r="CT492" s="33">
        <v>3.81</v>
      </c>
      <c r="CU492" s="33">
        <v>17</v>
      </c>
      <c r="DI492" s="33" t="s">
        <v>992</v>
      </c>
      <c r="DJ492" s="33" t="s">
        <v>1807</v>
      </c>
      <c r="DK492" s="33" t="s">
        <v>1102</v>
      </c>
      <c r="DL492" s="33">
        <v>3</v>
      </c>
      <c r="DM492" s="33" t="s">
        <v>1819</v>
      </c>
      <c r="DN492" s="33" t="s">
        <v>992</v>
      </c>
      <c r="FX492" s="17">
        <v>37597</v>
      </c>
      <c r="FY492" s="33" t="s">
        <v>992</v>
      </c>
      <c r="GA492" s="33" t="s">
        <v>992</v>
      </c>
      <c r="GC492" s="33" t="s">
        <v>991</v>
      </c>
      <c r="GD492" s="33">
        <v>50</v>
      </c>
      <c r="GE492" s="33" t="s">
        <v>992</v>
      </c>
      <c r="GG492" s="33" t="s">
        <v>991</v>
      </c>
      <c r="GH492" s="33">
        <v>0.2</v>
      </c>
      <c r="GI492" s="17">
        <v>37597</v>
      </c>
      <c r="GJ492" s="17" t="s">
        <v>1466</v>
      </c>
      <c r="GN492" s="33" t="s">
        <v>1807</v>
      </c>
      <c r="GT492" s="33" t="s">
        <v>1803</v>
      </c>
      <c r="GW492" s="33" t="s">
        <v>1803</v>
      </c>
      <c r="GX492" s="33" t="s">
        <v>1803</v>
      </c>
      <c r="HA492" s="33" t="s">
        <v>1803</v>
      </c>
      <c r="HB492" s="33" t="s">
        <v>1803</v>
      </c>
      <c r="HC492" s="33" t="s">
        <v>1458</v>
      </c>
      <c r="HD492" s="33" t="s">
        <v>1803</v>
      </c>
      <c r="HE492" s="33" t="s">
        <v>1803</v>
      </c>
      <c r="HF492" s="42" t="s">
        <v>1459</v>
      </c>
      <c r="HG492" s="33" t="s">
        <v>1459</v>
      </c>
      <c r="HQ492" s="33" t="s">
        <v>1803</v>
      </c>
      <c r="HS492" s="33" t="s">
        <v>1803</v>
      </c>
      <c r="HT492" s="33" t="s">
        <v>1803</v>
      </c>
      <c r="HV492" s="33" t="s">
        <v>992</v>
      </c>
      <c r="HW492" s="33" t="s">
        <v>992</v>
      </c>
      <c r="HX492" s="33" t="s">
        <v>1803</v>
      </c>
      <c r="HY492" s="33" t="s">
        <v>1803</v>
      </c>
      <c r="HZ492" s="33" t="s">
        <v>1803</v>
      </c>
      <c r="IA492" s="33" t="s">
        <v>1803</v>
      </c>
      <c r="ID492" s="33" t="s">
        <v>1803</v>
      </c>
      <c r="IE492" s="33" t="s">
        <v>1803</v>
      </c>
      <c r="IF492" s="33" t="s">
        <v>1803</v>
      </c>
      <c r="IP492" s="33" t="s">
        <v>1803</v>
      </c>
    </row>
    <row r="493" spans="1:250" ht="17.100000000000001" customHeight="1">
      <c r="A493" s="33">
        <v>71034</v>
      </c>
      <c r="B493" s="33" t="s">
        <v>701</v>
      </c>
      <c r="C493" s="33" t="s">
        <v>21</v>
      </c>
      <c r="D493" s="33">
        <v>28042684</v>
      </c>
      <c r="E493" s="33" t="s">
        <v>1251</v>
      </c>
      <c r="F493" s="33">
        <v>37623</v>
      </c>
      <c r="H493" s="33" t="s">
        <v>634</v>
      </c>
      <c r="I493" s="33">
        <v>70</v>
      </c>
      <c r="J493" s="33">
        <v>37621</v>
      </c>
      <c r="K493" s="33">
        <v>37623</v>
      </c>
      <c r="L493" s="33" t="s">
        <v>991</v>
      </c>
      <c r="M493" s="33" t="s">
        <v>991</v>
      </c>
      <c r="N493" s="33" t="s">
        <v>1803</v>
      </c>
      <c r="P493" s="33" t="s">
        <v>992</v>
      </c>
      <c r="R493" s="33" t="s">
        <v>992</v>
      </c>
      <c r="T493" s="33" t="s">
        <v>991</v>
      </c>
      <c r="U493" s="33" t="s">
        <v>991</v>
      </c>
      <c r="V493" s="33" t="s">
        <v>992</v>
      </c>
      <c r="W493" s="33" t="s">
        <v>1803</v>
      </c>
      <c r="X493" s="33" t="s">
        <v>992</v>
      </c>
      <c r="Y493" s="33" t="s">
        <v>992</v>
      </c>
      <c r="Z493" s="33" t="s">
        <v>991</v>
      </c>
      <c r="AA493" s="33">
        <v>155.19999999999999</v>
      </c>
      <c r="AB493" s="33">
        <v>56</v>
      </c>
      <c r="AC493" s="33">
        <v>23.2</v>
      </c>
      <c r="AD493" s="33">
        <v>1.54</v>
      </c>
      <c r="AE493" s="33" t="s">
        <v>992</v>
      </c>
      <c r="AF493" s="33" t="s">
        <v>992</v>
      </c>
      <c r="AG493" s="33" t="s">
        <v>992</v>
      </c>
      <c r="AH493" s="33" t="s">
        <v>992</v>
      </c>
      <c r="AI493" s="33" t="s">
        <v>992</v>
      </c>
      <c r="AL493" s="33" t="s">
        <v>991</v>
      </c>
      <c r="AM493" s="33" t="s">
        <v>992</v>
      </c>
      <c r="AO493" s="33" t="s">
        <v>992</v>
      </c>
      <c r="AP493" s="33" t="s">
        <v>992</v>
      </c>
      <c r="AQ493" s="33" t="s">
        <v>1803</v>
      </c>
      <c r="AR493" s="33" t="s">
        <v>1260</v>
      </c>
      <c r="AS493" s="33" t="s">
        <v>992</v>
      </c>
      <c r="AT493" s="33" t="s">
        <v>992</v>
      </c>
      <c r="AU493" s="33" t="s">
        <v>992</v>
      </c>
      <c r="AV493" s="33" t="s">
        <v>992</v>
      </c>
      <c r="AY493" s="33" t="s">
        <v>1812</v>
      </c>
      <c r="AZ493" s="33" t="s">
        <v>1803</v>
      </c>
      <c r="BA493" s="33" t="s">
        <v>1024</v>
      </c>
      <c r="BC493" s="33" t="s">
        <v>1028</v>
      </c>
      <c r="BE493" s="33" t="s">
        <v>992</v>
      </c>
      <c r="BF493" s="33" t="s">
        <v>992</v>
      </c>
      <c r="BG493" s="33">
        <v>9</v>
      </c>
      <c r="BH493" s="33" t="s">
        <v>1836</v>
      </c>
      <c r="BI493" s="33" t="s">
        <v>992</v>
      </c>
      <c r="BQ493" s="33" t="s">
        <v>1807</v>
      </c>
      <c r="BR493" s="33" t="s">
        <v>1096</v>
      </c>
      <c r="BZ493" s="33" t="s">
        <v>1130</v>
      </c>
      <c r="EL493" s="33" t="s">
        <v>1268</v>
      </c>
      <c r="EM493" s="33">
        <v>3</v>
      </c>
      <c r="EN493" s="33">
        <v>0</v>
      </c>
      <c r="EO493" s="33" t="s">
        <v>1267</v>
      </c>
      <c r="EP493" s="33" t="s">
        <v>1255</v>
      </c>
      <c r="EQ493" s="33" t="s">
        <v>1256</v>
      </c>
      <c r="ER493" s="33" t="s">
        <v>1254</v>
      </c>
      <c r="ES493" s="33" t="s">
        <v>1255</v>
      </c>
      <c r="ET493" s="33" t="s">
        <v>1262</v>
      </c>
      <c r="EU493" s="33" t="s">
        <v>1257</v>
      </c>
      <c r="EV493" s="33" t="s">
        <v>1254</v>
      </c>
      <c r="EW493" s="33" t="s">
        <v>1259</v>
      </c>
      <c r="FG493" s="33" t="s">
        <v>992</v>
      </c>
      <c r="FH493" s="33" t="s">
        <v>992</v>
      </c>
      <c r="FI493" s="33" t="s">
        <v>992</v>
      </c>
      <c r="FJ493" s="33" t="s">
        <v>992</v>
      </c>
      <c r="FL493" s="33" t="s">
        <v>992</v>
      </c>
      <c r="FN493" s="33" t="s">
        <v>992</v>
      </c>
      <c r="FO493" s="33" t="s">
        <v>992</v>
      </c>
      <c r="FP493" s="33" t="s">
        <v>992</v>
      </c>
      <c r="FQ493" s="33" t="s">
        <v>992</v>
      </c>
      <c r="FR493" s="33" t="s">
        <v>992</v>
      </c>
      <c r="FT493" s="33" t="s">
        <v>992</v>
      </c>
      <c r="FU493" s="33" t="s">
        <v>992</v>
      </c>
      <c r="FV493" s="33" t="s">
        <v>992</v>
      </c>
      <c r="FX493" s="17">
        <v>37632</v>
      </c>
      <c r="FY493" s="33" t="s">
        <v>992</v>
      </c>
      <c r="GA493" s="33" t="s">
        <v>992</v>
      </c>
      <c r="GC493" s="33" t="s">
        <v>991</v>
      </c>
      <c r="GD493" s="33">
        <v>1664</v>
      </c>
      <c r="GE493" s="33" t="s">
        <v>992</v>
      </c>
      <c r="GG493" s="33" t="s">
        <v>991</v>
      </c>
      <c r="GH493" s="33">
        <v>14.1</v>
      </c>
      <c r="GI493" s="17">
        <v>37936</v>
      </c>
      <c r="GJ493" s="17" t="s">
        <v>1466</v>
      </c>
      <c r="GK493" s="33" t="s">
        <v>1176</v>
      </c>
      <c r="GL493" s="33" t="s">
        <v>992</v>
      </c>
      <c r="GN493" s="33" t="s">
        <v>992</v>
      </c>
      <c r="GO493" s="33">
        <v>38028</v>
      </c>
      <c r="GP493" s="33" t="s">
        <v>992</v>
      </c>
      <c r="GQ493" s="33">
        <v>38028</v>
      </c>
      <c r="GR493" s="33" t="s">
        <v>992</v>
      </c>
      <c r="GT493" s="33" t="s">
        <v>1861</v>
      </c>
      <c r="GW493" s="33" t="s">
        <v>1861</v>
      </c>
      <c r="GX493" s="33" t="s">
        <v>1861</v>
      </c>
      <c r="HA493" s="33" t="s">
        <v>1861</v>
      </c>
      <c r="HB493" s="33" t="s">
        <v>1861</v>
      </c>
      <c r="HC493" s="33" t="s">
        <v>1458</v>
      </c>
      <c r="HD493" s="33" t="s">
        <v>1861</v>
      </c>
      <c r="HE493" s="33" t="s">
        <v>1861</v>
      </c>
      <c r="HF493" s="42" t="s">
        <v>1459</v>
      </c>
      <c r="HG493" s="33" t="s">
        <v>1459</v>
      </c>
      <c r="HQ493" s="33" t="s">
        <v>1861</v>
      </c>
      <c r="HS493" s="33" t="s">
        <v>1861</v>
      </c>
      <c r="HT493" s="33" t="s">
        <v>1861</v>
      </c>
      <c r="HV493" s="33" t="s">
        <v>992</v>
      </c>
      <c r="HW493" s="33" t="s">
        <v>992</v>
      </c>
      <c r="HX493" s="33" t="s">
        <v>1861</v>
      </c>
      <c r="HY493" s="33" t="s">
        <v>1861</v>
      </c>
      <c r="HZ493" s="33" t="s">
        <v>1861</v>
      </c>
      <c r="IA493" s="33" t="s">
        <v>1861</v>
      </c>
      <c r="ID493" s="33" t="s">
        <v>1861</v>
      </c>
    </row>
    <row r="494" spans="1:250" ht="17.100000000000001" customHeight="1">
      <c r="A494" s="33">
        <v>70541</v>
      </c>
      <c r="B494" s="33" t="s">
        <v>753</v>
      </c>
      <c r="C494" s="33" t="s">
        <v>307</v>
      </c>
      <c r="D494" s="33">
        <v>28046383</v>
      </c>
      <c r="E494" s="33" t="s">
        <v>1821</v>
      </c>
      <c r="F494" s="33">
        <v>37596</v>
      </c>
      <c r="G494" s="33" t="s">
        <v>1108</v>
      </c>
      <c r="H494" s="33" t="s">
        <v>633</v>
      </c>
      <c r="I494" s="33">
        <v>60</v>
      </c>
      <c r="J494" s="33">
        <v>37590</v>
      </c>
      <c r="K494" s="33">
        <v>37596</v>
      </c>
      <c r="L494" s="33" t="s">
        <v>991</v>
      </c>
      <c r="M494" s="33" t="s">
        <v>1807</v>
      </c>
      <c r="N494" s="33" t="s">
        <v>991</v>
      </c>
      <c r="P494" s="33" t="s">
        <v>1807</v>
      </c>
      <c r="Q494" s="33" t="s">
        <v>1822</v>
      </c>
      <c r="R494" s="33" t="s">
        <v>992</v>
      </c>
      <c r="T494" s="33" t="s">
        <v>992</v>
      </c>
      <c r="U494" s="33" t="s">
        <v>992</v>
      </c>
      <c r="V494" s="33" t="s">
        <v>991</v>
      </c>
      <c r="W494" s="33" t="s">
        <v>1803</v>
      </c>
      <c r="X494" s="33" t="s">
        <v>992</v>
      </c>
      <c r="Y494" s="33" t="s">
        <v>992</v>
      </c>
      <c r="Z494" s="33" t="s">
        <v>991</v>
      </c>
      <c r="AA494" s="33">
        <v>177</v>
      </c>
      <c r="AB494" s="33">
        <v>60</v>
      </c>
      <c r="AC494" s="33">
        <v>19.2</v>
      </c>
      <c r="AD494" s="33">
        <v>1.75</v>
      </c>
      <c r="AE494" s="33" t="s">
        <v>992</v>
      </c>
      <c r="AF494" s="33" t="s">
        <v>992</v>
      </c>
      <c r="AG494" s="33" t="s">
        <v>992</v>
      </c>
      <c r="AH494" s="33" t="s">
        <v>992</v>
      </c>
      <c r="AI494" s="33" t="s">
        <v>992</v>
      </c>
      <c r="AL494" s="33" t="s">
        <v>991</v>
      </c>
      <c r="AM494" s="33" t="s">
        <v>992</v>
      </c>
      <c r="AO494" s="33" t="s">
        <v>992</v>
      </c>
      <c r="AP494" s="33" t="s">
        <v>992</v>
      </c>
      <c r="AQ494" s="33" t="s">
        <v>1807</v>
      </c>
      <c r="AR494" s="33" t="s">
        <v>1014</v>
      </c>
      <c r="AS494" s="33" t="s">
        <v>991</v>
      </c>
      <c r="AT494" s="33" t="s">
        <v>992</v>
      </c>
      <c r="AU494" s="33" t="s">
        <v>992</v>
      </c>
      <c r="AV494" s="33" t="s">
        <v>992</v>
      </c>
      <c r="AY494" s="33" t="s">
        <v>1804</v>
      </c>
      <c r="AZ494" s="33" t="s">
        <v>1803</v>
      </c>
      <c r="BA494" s="33" t="s">
        <v>1024</v>
      </c>
      <c r="BC494" s="33" t="s">
        <v>1025</v>
      </c>
      <c r="BD494" s="33">
        <v>60</v>
      </c>
      <c r="BE494" s="33" t="s">
        <v>992</v>
      </c>
      <c r="BF494" s="33" t="s">
        <v>992</v>
      </c>
      <c r="BG494" s="33">
        <v>1</v>
      </c>
      <c r="BH494" s="33" t="s">
        <v>1047</v>
      </c>
      <c r="BI494" s="33" t="s">
        <v>992</v>
      </c>
      <c r="BJ494" s="33">
        <v>1</v>
      </c>
      <c r="BK494" s="33" t="s">
        <v>1817</v>
      </c>
      <c r="BL494" s="33" t="s">
        <v>1094</v>
      </c>
      <c r="BM494" s="33" t="s">
        <v>1803</v>
      </c>
      <c r="BO494" s="33">
        <v>3</v>
      </c>
      <c r="BP494" s="33" t="s">
        <v>1114</v>
      </c>
      <c r="BQ494" s="33" t="s">
        <v>1807</v>
      </c>
      <c r="BR494" s="33" t="s">
        <v>1096</v>
      </c>
      <c r="BS494" s="33" t="s">
        <v>1104</v>
      </c>
      <c r="BT494" s="33" t="s">
        <v>992</v>
      </c>
      <c r="BV494" s="33" t="s">
        <v>1815</v>
      </c>
      <c r="BW494" s="33" t="s">
        <v>1098</v>
      </c>
      <c r="BX494" s="33" t="s">
        <v>992</v>
      </c>
      <c r="BY494" s="33" t="s">
        <v>992</v>
      </c>
      <c r="BZ494" s="33" t="s">
        <v>1099</v>
      </c>
      <c r="CA494" s="33" t="s">
        <v>1803</v>
      </c>
      <c r="CB494" s="33" t="s">
        <v>991</v>
      </c>
      <c r="CC494" s="33" t="s">
        <v>1141</v>
      </c>
      <c r="CD494" s="33" t="s">
        <v>1841</v>
      </c>
      <c r="CE494" s="33" t="s">
        <v>1823</v>
      </c>
      <c r="CH494" s="33" t="s">
        <v>991</v>
      </c>
      <c r="CI494" s="33" t="s">
        <v>1116</v>
      </c>
      <c r="CJ494" s="33" t="s">
        <v>992</v>
      </c>
      <c r="CK494" s="33">
        <v>1</v>
      </c>
      <c r="CL494" s="33">
        <f>CP494+CX494+DF494+DV494+ED494</f>
        <v>18</v>
      </c>
      <c r="CM494" s="33">
        <f>AVERAGE(CO494,CW494,DE494,DU494,EC494)</f>
        <v>5</v>
      </c>
      <c r="CN494" s="33" t="s">
        <v>1108</v>
      </c>
      <c r="CO494" s="33">
        <v>5</v>
      </c>
      <c r="CP494" s="33">
        <v>18</v>
      </c>
      <c r="CQ494" s="33">
        <v>10</v>
      </c>
      <c r="CR494" s="33">
        <v>5</v>
      </c>
      <c r="CS494" s="33">
        <v>5</v>
      </c>
      <c r="CT494" s="33">
        <v>5.64</v>
      </c>
      <c r="CU494" s="33">
        <v>14</v>
      </c>
      <c r="DI494" s="33" t="s">
        <v>992</v>
      </c>
      <c r="DJ494" s="33" t="s">
        <v>1807</v>
      </c>
      <c r="DK494" s="33" t="s">
        <v>1102</v>
      </c>
      <c r="DL494" s="33">
        <v>3</v>
      </c>
      <c r="DM494" s="33" t="s">
        <v>1819</v>
      </c>
      <c r="DN494" s="33" t="s">
        <v>992</v>
      </c>
      <c r="FX494" s="17">
        <v>37598</v>
      </c>
      <c r="FY494" s="33" t="s">
        <v>992</v>
      </c>
      <c r="GA494" s="33" t="s">
        <v>991</v>
      </c>
      <c r="GB494" s="33">
        <v>79</v>
      </c>
      <c r="GC494" s="33" t="s">
        <v>991</v>
      </c>
      <c r="GD494" s="33">
        <v>90</v>
      </c>
      <c r="GE494" s="33" t="s">
        <v>991</v>
      </c>
      <c r="GF494" s="33">
        <v>0.2</v>
      </c>
      <c r="GG494" s="33" t="s">
        <v>991</v>
      </c>
      <c r="GH494" s="33">
        <v>2.4</v>
      </c>
      <c r="GI494" s="17">
        <v>38986</v>
      </c>
      <c r="GJ494" s="17" t="s">
        <v>1466</v>
      </c>
      <c r="GK494" s="33" t="s">
        <v>1180</v>
      </c>
      <c r="GL494" s="33" t="s">
        <v>992</v>
      </c>
      <c r="GN494" s="33" t="s">
        <v>991</v>
      </c>
      <c r="GP494" s="33" t="s">
        <v>992</v>
      </c>
      <c r="GQ494" s="33">
        <v>37635</v>
      </c>
      <c r="GR494" s="33" t="s">
        <v>992</v>
      </c>
      <c r="GS494" s="33">
        <v>37718</v>
      </c>
      <c r="GT494" s="33" t="s">
        <v>1803</v>
      </c>
      <c r="GW494" s="33" t="s">
        <v>1803</v>
      </c>
      <c r="GX494" s="33" t="s">
        <v>1803</v>
      </c>
      <c r="HA494" s="33" t="s">
        <v>1803</v>
      </c>
      <c r="HB494" s="33" t="s">
        <v>1803</v>
      </c>
      <c r="HC494" s="33" t="s">
        <v>1458</v>
      </c>
      <c r="HD494" s="33" t="s">
        <v>1803</v>
      </c>
      <c r="HE494" s="33" t="s">
        <v>1803</v>
      </c>
      <c r="HF494" s="42" t="s">
        <v>1459</v>
      </c>
      <c r="HG494" s="33" t="s">
        <v>1459</v>
      </c>
      <c r="HQ494" s="33" t="s">
        <v>1803</v>
      </c>
      <c r="HS494" s="33" t="s">
        <v>1803</v>
      </c>
      <c r="HT494" s="33" t="s">
        <v>1803</v>
      </c>
      <c r="HV494" s="33" t="s">
        <v>992</v>
      </c>
      <c r="HW494" s="33" t="s">
        <v>992</v>
      </c>
      <c r="HX494" s="33" t="s">
        <v>1803</v>
      </c>
      <c r="HY494" s="33" t="s">
        <v>1803</v>
      </c>
      <c r="HZ494" s="33" t="s">
        <v>1803</v>
      </c>
      <c r="IA494" s="33" t="s">
        <v>1803</v>
      </c>
      <c r="ID494" s="33" t="s">
        <v>1803</v>
      </c>
      <c r="IE494" s="33" t="s">
        <v>1803</v>
      </c>
      <c r="IF494" s="33" t="s">
        <v>1803</v>
      </c>
      <c r="IP494" s="33" t="s">
        <v>1803</v>
      </c>
    </row>
    <row r="495" spans="1:250" ht="17.100000000000001" customHeight="1">
      <c r="A495" s="33">
        <v>71023</v>
      </c>
      <c r="B495" s="33" t="s">
        <v>939</v>
      </c>
      <c r="C495" s="33" t="s">
        <v>10</v>
      </c>
      <c r="D495" s="33">
        <v>28047843</v>
      </c>
      <c r="E495" s="33" t="s">
        <v>1251</v>
      </c>
      <c r="F495" s="33">
        <v>37643</v>
      </c>
      <c r="H495" s="33" t="s">
        <v>633</v>
      </c>
      <c r="I495" s="33">
        <v>70</v>
      </c>
      <c r="J495" s="33">
        <v>37641</v>
      </c>
      <c r="K495" s="33">
        <v>37643</v>
      </c>
      <c r="L495" s="33" t="s">
        <v>991</v>
      </c>
      <c r="M495" s="33" t="s">
        <v>1803</v>
      </c>
      <c r="N495" s="33" t="s">
        <v>1803</v>
      </c>
      <c r="P495" s="33" t="s">
        <v>992</v>
      </c>
      <c r="R495" s="33" t="s">
        <v>992</v>
      </c>
      <c r="T495" s="33" t="s">
        <v>992</v>
      </c>
      <c r="U495" s="33" t="s">
        <v>991</v>
      </c>
      <c r="V495" s="33" t="s">
        <v>991</v>
      </c>
      <c r="W495" s="33" t="s">
        <v>1803</v>
      </c>
      <c r="X495" s="33" t="s">
        <v>992</v>
      </c>
      <c r="Y495" s="33" t="s">
        <v>992</v>
      </c>
      <c r="Z495" s="33" t="s">
        <v>991</v>
      </c>
      <c r="AA495" s="33">
        <v>169.7</v>
      </c>
      <c r="AB495" s="33">
        <v>61.2</v>
      </c>
      <c r="AC495" s="33">
        <v>21.3</v>
      </c>
      <c r="AD495" s="33">
        <v>1.71</v>
      </c>
      <c r="AE495" s="33" t="s">
        <v>992</v>
      </c>
      <c r="AF495" s="33" t="s">
        <v>992</v>
      </c>
      <c r="AG495" s="33" t="s">
        <v>992</v>
      </c>
      <c r="AH495" s="33" t="s">
        <v>992</v>
      </c>
      <c r="AI495" s="33" t="s">
        <v>992</v>
      </c>
      <c r="AL495" s="33" t="s">
        <v>991</v>
      </c>
      <c r="AM495" s="33" t="s">
        <v>992</v>
      </c>
      <c r="AO495" s="33" t="s">
        <v>992</v>
      </c>
      <c r="AP495" s="33" t="s">
        <v>991</v>
      </c>
      <c r="AQ495" s="33" t="s">
        <v>1803</v>
      </c>
      <c r="AR495" s="33" t="s">
        <v>1260</v>
      </c>
      <c r="AS495" s="33" t="s">
        <v>991</v>
      </c>
      <c r="AT495" s="33" t="s">
        <v>992</v>
      </c>
      <c r="AU495" s="33" t="s">
        <v>992</v>
      </c>
      <c r="AV495" s="33" t="s">
        <v>992</v>
      </c>
      <c r="AY495" s="33" t="s">
        <v>1812</v>
      </c>
      <c r="AZ495" s="33" t="s">
        <v>1803</v>
      </c>
      <c r="BA495" s="33" t="s">
        <v>1024</v>
      </c>
      <c r="BC495" s="33" t="s">
        <v>1025</v>
      </c>
      <c r="BD495" s="33">
        <v>68</v>
      </c>
      <c r="BE495" s="33" t="s">
        <v>992</v>
      </c>
      <c r="BF495" s="33" t="s">
        <v>992</v>
      </c>
      <c r="BG495" s="33">
        <v>6</v>
      </c>
      <c r="BH495" s="33" t="s">
        <v>1047</v>
      </c>
      <c r="BI495" s="33" t="s">
        <v>992</v>
      </c>
      <c r="BK495" s="33" t="s">
        <v>1827</v>
      </c>
      <c r="BL495" s="33" t="s">
        <v>1103</v>
      </c>
      <c r="BM495" s="33" t="s">
        <v>1803</v>
      </c>
      <c r="BO495" s="33">
        <v>3</v>
      </c>
      <c r="BQ495" s="33" t="s">
        <v>1807</v>
      </c>
      <c r="BR495" s="33" t="s">
        <v>1096</v>
      </c>
      <c r="BT495" s="33" t="s">
        <v>992</v>
      </c>
      <c r="BV495" s="33" t="s">
        <v>1815</v>
      </c>
      <c r="BW495" s="33" t="s">
        <v>1098</v>
      </c>
      <c r="BX495" s="33" t="s">
        <v>992</v>
      </c>
      <c r="BY495" s="33" t="s">
        <v>992</v>
      </c>
      <c r="BZ495" s="33" t="s">
        <v>1130</v>
      </c>
      <c r="EL495" s="33" t="s">
        <v>1268</v>
      </c>
      <c r="EM495" s="33">
        <v>2</v>
      </c>
      <c r="EN495" s="33">
        <v>0</v>
      </c>
      <c r="EO495" s="33" t="s">
        <v>1254</v>
      </c>
      <c r="EP495" s="33" t="s">
        <v>1255</v>
      </c>
      <c r="EQ495" s="33" t="s">
        <v>1256</v>
      </c>
      <c r="ER495" s="33" t="s">
        <v>1257</v>
      </c>
      <c r="ES495" s="33" t="s">
        <v>1258</v>
      </c>
      <c r="ET495" s="33" t="s">
        <v>1259</v>
      </c>
      <c r="FG495" s="33" t="s">
        <v>992</v>
      </c>
      <c r="FH495" s="33" t="s">
        <v>992</v>
      </c>
      <c r="FI495" s="33" t="s">
        <v>992</v>
      </c>
      <c r="FJ495" s="33" t="s">
        <v>992</v>
      </c>
      <c r="FL495" s="33" t="s">
        <v>992</v>
      </c>
      <c r="FN495" s="33" t="s">
        <v>992</v>
      </c>
      <c r="FO495" s="33" t="s">
        <v>992</v>
      </c>
      <c r="FP495" s="33" t="s">
        <v>992</v>
      </c>
      <c r="FQ495" s="33" t="s">
        <v>992</v>
      </c>
      <c r="FR495" s="33" t="s">
        <v>992</v>
      </c>
      <c r="FT495" s="33" t="s">
        <v>992</v>
      </c>
      <c r="FU495" s="33" t="s">
        <v>992</v>
      </c>
      <c r="FV495" s="33" t="s">
        <v>992</v>
      </c>
      <c r="FX495" s="17">
        <v>37650</v>
      </c>
      <c r="FY495" s="33" t="s">
        <v>992</v>
      </c>
      <c r="GA495" s="33" t="s">
        <v>991</v>
      </c>
      <c r="GB495" s="33">
        <v>199</v>
      </c>
      <c r="GC495" s="33" t="s">
        <v>991</v>
      </c>
      <c r="GD495" s="33">
        <v>775</v>
      </c>
      <c r="GE495" s="33" t="s">
        <v>991</v>
      </c>
      <c r="GF495" s="33">
        <v>0.5</v>
      </c>
      <c r="GG495" s="33" t="s">
        <v>991</v>
      </c>
      <c r="GH495" s="33">
        <v>5.2</v>
      </c>
      <c r="GI495" s="17">
        <v>37734</v>
      </c>
      <c r="GJ495" s="17" t="s">
        <v>1466</v>
      </c>
      <c r="GK495" s="33">
        <v>1</v>
      </c>
      <c r="GL495" s="33" t="s">
        <v>991</v>
      </c>
      <c r="GN495" s="33" t="s">
        <v>992</v>
      </c>
      <c r="GO495" s="33">
        <v>37811</v>
      </c>
      <c r="GP495" s="33" t="s">
        <v>992</v>
      </c>
      <c r="GR495" s="33" t="s">
        <v>992</v>
      </c>
      <c r="GT495" s="33" t="s">
        <v>1803</v>
      </c>
      <c r="GW495" s="33" t="s">
        <v>1803</v>
      </c>
      <c r="GX495" s="33" t="s">
        <v>1803</v>
      </c>
      <c r="HA495" s="33" t="s">
        <v>1803</v>
      </c>
      <c r="HB495" s="33" t="s">
        <v>1803</v>
      </c>
      <c r="HC495" s="33" t="s">
        <v>1458</v>
      </c>
      <c r="HD495" s="33" t="s">
        <v>1803</v>
      </c>
      <c r="HE495" s="33" t="s">
        <v>1803</v>
      </c>
      <c r="HF495" s="42" t="s">
        <v>1459</v>
      </c>
      <c r="HG495" s="33" t="s">
        <v>1459</v>
      </c>
      <c r="HQ495" s="33" t="s">
        <v>1803</v>
      </c>
      <c r="HS495" s="33" t="s">
        <v>1803</v>
      </c>
      <c r="HT495" s="33" t="s">
        <v>1803</v>
      </c>
      <c r="HV495" s="33" t="s">
        <v>992</v>
      </c>
      <c r="HW495" s="33" t="s">
        <v>992</v>
      </c>
      <c r="HX495" s="33" t="s">
        <v>1803</v>
      </c>
      <c r="HY495" s="33" t="s">
        <v>1803</v>
      </c>
      <c r="HZ495" s="33" t="s">
        <v>1803</v>
      </c>
      <c r="IA495" s="33" t="s">
        <v>1803</v>
      </c>
      <c r="ID495" s="33" t="s">
        <v>1803</v>
      </c>
    </row>
    <row r="496" spans="1:250" ht="17.100000000000001" customHeight="1">
      <c r="A496" s="33">
        <v>70540</v>
      </c>
      <c r="B496" s="33" t="s">
        <v>875</v>
      </c>
      <c r="C496" s="33" t="s">
        <v>306</v>
      </c>
      <c r="D496" s="33">
        <v>28055217</v>
      </c>
      <c r="E496" s="33" t="s">
        <v>1826</v>
      </c>
      <c r="F496" s="33">
        <v>37595</v>
      </c>
      <c r="G496" s="33" t="s">
        <v>1108</v>
      </c>
      <c r="H496" s="33" t="s">
        <v>633</v>
      </c>
      <c r="I496" s="33">
        <v>67</v>
      </c>
      <c r="J496" s="33">
        <v>37593</v>
      </c>
      <c r="K496" s="33">
        <v>37595</v>
      </c>
      <c r="L496" s="33" t="s">
        <v>991</v>
      </c>
      <c r="M496" s="33" t="s">
        <v>1807</v>
      </c>
      <c r="N496" s="33" t="s">
        <v>991</v>
      </c>
      <c r="P496" s="33" t="s">
        <v>1807</v>
      </c>
      <c r="Q496" s="33" t="s">
        <v>1822</v>
      </c>
      <c r="R496" s="33" t="s">
        <v>992</v>
      </c>
      <c r="T496" s="33" t="s">
        <v>992</v>
      </c>
      <c r="U496" s="33" t="s">
        <v>992</v>
      </c>
      <c r="V496" s="33" t="s">
        <v>991</v>
      </c>
      <c r="W496" s="33" t="s">
        <v>1803</v>
      </c>
      <c r="X496" s="33" t="s">
        <v>992</v>
      </c>
      <c r="Y496" s="33" t="s">
        <v>992</v>
      </c>
      <c r="Z496" s="33" t="s">
        <v>991</v>
      </c>
      <c r="AA496" s="33">
        <v>160</v>
      </c>
      <c r="AB496" s="33">
        <v>55</v>
      </c>
      <c r="AC496" s="33">
        <v>21.5</v>
      </c>
      <c r="AD496" s="33">
        <v>1.56</v>
      </c>
      <c r="AE496" s="33" t="s">
        <v>992</v>
      </c>
      <c r="AF496" s="33" t="s">
        <v>992</v>
      </c>
      <c r="AG496" s="33" t="s">
        <v>992</v>
      </c>
      <c r="AH496" s="33" t="s">
        <v>992</v>
      </c>
      <c r="AI496" s="33" t="s">
        <v>992</v>
      </c>
      <c r="AL496" s="33" t="s">
        <v>991</v>
      </c>
      <c r="AM496" s="33" t="s">
        <v>992</v>
      </c>
      <c r="AO496" s="33" t="s">
        <v>992</v>
      </c>
      <c r="AP496" s="33" t="s">
        <v>992</v>
      </c>
      <c r="AQ496" s="33" t="s">
        <v>1807</v>
      </c>
      <c r="AR496" s="33" t="s">
        <v>1012</v>
      </c>
      <c r="AS496" s="33" t="s">
        <v>992</v>
      </c>
      <c r="AT496" s="33" t="s">
        <v>992</v>
      </c>
      <c r="AU496" s="33" t="s">
        <v>992</v>
      </c>
      <c r="AV496" s="33" t="s">
        <v>992</v>
      </c>
      <c r="AY496" s="33" t="s">
        <v>1812</v>
      </c>
      <c r="AZ496" s="33" t="s">
        <v>1803</v>
      </c>
      <c r="BA496" s="33" t="s">
        <v>1024</v>
      </c>
      <c r="BC496" s="33" t="s">
        <v>1025</v>
      </c>
      <c r="BD496" s="33">
        <v>61</v>
      </c>
      <c r="BE496" s="33" t="s">
        <v>992</v>
      </c>
      <c r="BF496" s="33" t="s">
        <v>992</v>
      </c>
      <c r="BG496" s="33">
        <v>4</v>
      </c>
      <c r="BH496" s="33" t="s">
        <v>1045</v>
      </c>
      <c r="BI496" s="33" t="s">
        <v>991</v>
      </c>
      <c r="BJ496" s="33">
        <v>2</v>
      </c>
      <c r="BK496" s="33" t="s">
        <v>1817</v>
      </c>
      <c r="BL496" s="33" t="s">
        <v>1094</v>
      </c>
      <c r="BM496" s="33" t="s">
        <v>1803</v>
      </c>
      <c r="BO496" s="33">
        <v>3</v>
      </c>
      <c r="BP496" s="33" t="s">
        <v>1095</v>
      </c>
      <c r="BQ496" s="33" t="s">
        <v>1807</v>
      </c>
      <c r="BR496" s="33" t="s">
        <v>1096</v>
      </c>
      <c r="BS496" s="33" t="s">
        <v>1097</v>
      </c>
      <c r="BT496" s="33" t="s">
        <v>992</v>
      </c>
      <c r="BV496" s="33" t="s">
        <v>1815</v>
      </c>
      <c r="BW496" s="33" t="s">
        <v>1098</v>
      </c>
      <c r="BX496" s="33" t="s">
        <v>992</v>
      </c>
      <c r="BY496" s="33" t="s">
        <v>992</v>
      </c>
      <c r="BZ496" s="33" t="s">
        <v>1099</v>
      </c>
      <c r="CA496" s="33" t="s">
        <v>1803</v>
      </c>
      <c r="CB496" s="33" t="s">
        <v>991</v>
      </c>
      <c r="CC496" s="33" t="s">
        <v>1141</v>
      </c>
      <c r="CD496" s="33" t="s">
        <v>1841</v>
      </c>
      <c r="CE496" s="33" t="s">
        <v>1823</v>
      </c>
      <c r="CH496" s="33" t="s">
        <v>992</v>
      </c>
      <c r="CJ496" s="33" t="s">
        <v>992</v>
      </c>
      <c r="CK496" s="33">
        <v>1</v>
      </c>
      <c r="CL496" s="33">
        <f>CP496+CX496+DF496+DV496+ED496</f>
        <v>13</v>
      </c>
      <c r="CM496" s="33">
        <f>AVERAGE(CO496,CW496,DE496,DU496,EC496)</f>
        <v>4.5</v>
      </c>
      <c r="CN496" s="33" t="s">
        <v>1108</v>
      </c>
      <c r="CO496" s="33">
        <v>4.5</v>
      </c>
      <c r="CP496" s="33">
        <v>13</v>
      </c>
      <c r="CQ496" s="33">
        <v>20</v>
      </c>
      <c r="CR496" s="33">
        <v>5.03</v>
      </c>
      <c r="DI496" s="33" t="s">
        <v>992</v>
      </c>
      <c r="DJ496" s="33" t="s">
        <v>1807</v>
      </c>
      <c r="DK496" s="33" t="s">
        <v>1102</v>
      </c>
      <c r="DL496" s="33">
        <v>3</v>
      </c>
      <c r="DM496" s="33" t="s">
        <v>1819</v>
      </c>
      <c r="DN496" s="33" t="s">
        <v>992</v>
      </c>
      <c r="FX496" s="17">
        <v>37597</v>
      </c>
      <c r="FY496" s="33" t="s">
        <v>992</v>
      </c>
      <c r="GA496" s="33" t="s">
        <v>991</v>
      </c>
      <c r="GB496" s="33">
        <v>49</v>
      </c>
      <c r="GC496" s="33" t="s">
        <v>991</v>
      </c>
      <c r="GD496" s="33">
        <v>75</v>
      </c>
      <c r="GE496" s="33" t="s">
        <v>991</v>
      </c>
      <c r="GF496" s="33">
        <v>0.6</v>
      </c>
      <c r="GG496" s="33" t="s">
        <v>991</v>
      </c>
      <c r="GH496" s="33">
        <v>2.5</v>
      </c>
      <c r="GI496" s="17">
        <v>37846</v>
      </c>
      <c r="GJ496" s="17" t="s">
        <v>1466</v>
      </c>
      <c r="GK496" s="33" t="s">
        <v>1176</v>
      </c>
      <c r="GL496" s="33" t="s">
        <v>992</v>
      </c>
      <c r="GN496" s="33" t="s">
        <v>991</v>
      </c>
      <c r="GP496" s="33" t="s">
        <v>992</v>
      </c>
      <c r="GQ496" s="33">
        <v>37635</v>
      </c>
      <c r="GR496" s="33" t="s">
        <v>992</v>
      </c>
      <c r="GS496" s="33">
        <v>37635</v>
      </c>
      <c r="GT496" s="33" t="s">
        <v>1803</v>
      </c>
      <c r="GW496" s="33" t="s">
        <v>1803</v>
      </c>
      <c r="GX496" s="33" t="s">
        <v>1803</v>
      </c>
      <c r="HA496" s="33" t="s">
        <v>1803</v>
      </c>
      <c r="HB496" s="33" t="s">
        <v>1803</v>
      </c>
      <c r="HC496" s="33" t="s">
        <v>1458</v>
      </c>
      <c r="HD496" s="33" t="s">
        <v>1803</v>
      </c>
      <c r="HE496" s="33" t="s">
        <v>1803</v>
      </c>
      <c r="HF496" s="42" t="s">
        <v>1459</v>
      </c>
      <c r="HG496" s="33" t="s">
        <v>1459</v>
      </c>
      <c r="HQ496" s="33" t="s">
        <v>1803</v>
      </c>
      <c r="HS496" s="33" t="s">
        <v>1803</v>
      </c>
      <c r="HT496" s="33" t="s">
        <v>1803</v>
      </c>
      <c r="HV496" s="33" t="s">
        <v>992</v>
      </c>
      <c r="HW496" s="33" t="s">
        <v>992</v>
      </c>
      <c r="HX496" s="33" t="s">
        <v>1803</v>
      </c>
      <c r="HY496" s="33" t="s">
        <v>1803</v>
      </c>
      <c r="HZ496" s="33" t="s">
        <v>1803</v>
      </c>
      <c r="IA496" s="33" t="s">
        <v>1803</v>
      </c>
      <c r="ID496" s="33" t="s">
        <v>1803</v>
      </c>
      <c r="IE496" s="33" t="s">
        <v>1803</v>
      </c>
      <c r="IF496" s="33" t="s">
        <v>1803</v>
      </c>
      <c r="IP496" s="33" t="s">
        <v>1803</v>
      </c>
    </row>
    <row r="497" spans="1:250" ht="17.100000000000001" customHeight="1">
      <c r="A497" s="33">
        <v>71035</v>
      </c>
      <c r="B497" s="33" t="s">
        <v>1446</v>
      </c>
      <c r="C497" s="33" t="s">
        <v>22</v>
      </c>
      <c r="D497" s="33">
        <v>28057338</v>
      </c>
      <c r="E497" s="33" t="s">
        <v>1251</v>
      </c>
      <c r="F497" s="33">
        <v>37641</v>
      </c>
      <c r="H497" s="33" t="s">
        <v>633</v>
      </c>
      <c r="I497" s="33">
        <v>57</v>
      </c>
      <c r="J497" s="33">
        <v>37638</v>
      </c>
      <c r="K497" s="33">
        <v>37641</v>
      </c>
      <c r="L497" s="33" t="s">
        <v>991</v>
      </c>
      <c r="M497" s="33" t="s">
        <v>991</v>
      </c>
      <c r="N497" s="33" t="s">
        <v>1803</v>
      </c>
      <c r="P497" s="33" t="s">
        <v>991</v>
      </c>
      <c r="Q497" s="33" t="s">
        <v>1252</v>
      </c>
      <c r="R497" s="33" t="s">
        <v>992</v>
      </c>
      <c r="T497" s="33" t="s">
        <v>991</v>
      </c>
      <c r="U497" s="33" t="s">
        <v>992</v>
      </c>
      <c r="V497" s="33" t="s">
        <v>991</v>
      </c>
      <c r="W497" s="33" t="s">
        <v>1807</v>
      </c>
      <c r="X497" s="33" t="s">
        <v>992</v>
      </c>
      <c r="Y497" s="33" t="s">
        <v>991</v>
      </c>
      <c r="Z497" s="33" t="s">
        <v>991</v>
      </c>
      <c r="AA497" s="33">
        <v>158.80000000000001</v>
      </c>
      <c r="AB497" s="33">
        <v>53</v>
      </c>
      <c r="AC497" s="33">
        <v>21</v>
      </c>
      <c r="AD497" s="33">
        <v>1.53</v>
      </c>
      <c r="AE497" s="33" t="s">
        <v>992</v>
      </c>
      <c r="AF497" s="33" t="s">
        <v>992</v>
      </c>
      <c r="AG497" s="33" t="s">
        <v>992</v>
      </c>
      <c r="AH497" s="33" t="s">
        <v>992</v>
      </c>
      <c r="AI497" s="33" t="s">
        <v>991</v>
      </c>
      <c r="AJ497" s="33" t="s">
        <v>1016</v>
      </c>
      <c r="AK497" s="33" t="s">
        <v>1811</v>
      </c>
      <c r="AL497" s="33" t="s">
        <v>991</v>
      </c>
      <c r="AM497" s="33" t="s">
        <v>992</v>
      </c>
      <c r="AO497" s="33" t="s">
        <v>992</v>
      </c>
      <c r="AP497" s="33" t="s">
        <v>992</v>
      </c>
      <c r="AQ497" s="33" t="s">
        <v>1807</v>
      </c>
      <c r="AR497" s="33" t="s">
        <v>1012</v>
      </c>
      <c r="AS497" s="33" t="s">
        <v>992</v>
      </c>
      <c r="AT497" s="33" t="s">
        <v>992</v>
      </c>
      <c r="AU497" s="33" t="s">
        <v>992</v>
      </c>
      <c r="AV497" s="33" t="s">
        <v>992</v>
      </c>
      <c r="AY497" s="33" t="s">
        <v>1812</v>
      </c>
      <c r="AZ497" s="33" t="s">
        <v>1803</v>
      </c>
      <c r="BA497" s="33" t="s">
        <v>1024</v>
      </c>
      <c r="BC497" s="33" t="s">
        <v>1025</v>
      </c>
      <c r="BD497" s="33">
        <v>26</v>
      </c>
      <c r="BE497" s="33" t="s">
        <v>991</v>
      </c>
      <c r="BF497" s="33" t="s">
        <v>991</v>
      </c>
      <c r="BG497" s="33">
        <v>8</v>
      </c>
      <c r="BH497" s="33" t="s">
        <v>1047</v>
      </c>
      <c r="BI497" s="33" t="s">
        <v>991</v>
      </c>
      <c r="BK497" s="33" t="s">
        <v>1806</v>
      </c>
      <c r="BL497" s="33" t="s">
        <v>1112</v>
      </c>
      <c r="BM497" s="33" t="s">
        <v>1807</v>
      </c>
      <c r="BN497" s="33" t="s">
        <v>1113</v>
      </c>
      <c r="BO497" s="33">
        <v>3</v>
      </c>
      <c r="BQ497" s="33" t="s">
        <v>1807</v>
      </c>
      <c r="BR497" s="33" t="s">
        <v>1096</v>
      </c>
      <c r="BT497" s="33" t="s">
        <v>992</v>
      </c>
      <c r="BV497" s="33" t="s">
        <v>1815</v>
      </c>
      <c r="BW497" s="33" t="s">
        <v>1098</v>
      </c>
      <c r="BX497" s="33" t="s">
        <v>992</v>
      </c>
      <c r="BY497" s="33" t="s">
        <v>992</v>
      </c>
      <c r="BZ497" s="33" t="s">
        <v>1130</v>
      </c>
      <c r="EL497" s="33" t="s">
        <v>1268</v>
      </c>
      <c r="EM497" s="33">
        <v>3</v>
      </c>
      <c r="EN497" s="33">
        <v>0</v>
      </c>
      <c r="EO497" s="33" t="s">
        <v>1267</v>
      </c>
      <c r="EP497" s="33" t="s">
        <v>1255</v>
      </c>
      <c r="EQ497" s="33" t="s">
        <v>1256</v>
      </c>
      <c r="ER497" s="33" t="s">
        <v>1254</v>
      </c>
      <c r="ES497" s="33" t="s">
        <v>1255</v>
      </c>
      <c r="ET497" s="33" t="s">
        <v>1262</v>
      </c>
      <c r="EU497" s="33" t="s">
        <v>1257</v>
      </c>
      <c r="EV497" s="33" t="s">
        <v>1254</v>
      </c>
      <c r="EW497" s="33" t="s">
        <v>1259</v>
      </c>
      <c r="FG497" s="33" t="s">
        <v>991</v>
      </c>
      <c r="FH497" s="33" t="s">
        <v>992</v>
      </c>
      <c r="FI497" s="33" t="s">
        <v>992</v>
      </c>
      <c r="FJ497" s="33" t="s">
        <v>992</v>
      </c>
      <c r="FL497" s="33" t="s">
        <v>992</v>
      </c>
      <c r="FN497" s="33" t="s">
        <v>992</v>
      </c>
      <c r="FO497" s="33" t="s">
        <v>992</v>
      </c>
      <c r="FP497" s="33" t="s">
        <v>992</v>
      </c>
      <c r="FQ497" s="33" t="s">
        <v>992</v>
      </c>
      <c r="FR497" s="33" t="s">
        <v>991</v>
      </c>
      <c r="FS497" s="33" t="s">
        <v>1908</v>
      </c>
      <c r="FT497" s="33" t="s">
        <v>992</v>
      </c>
      <c r="FU497" s="33" t="s">
        <v>992</v>
      </c>
      <c r="FV497" s="33" t="s">
        <v>992</v>
      </c>
      <c r="FX497" s="17">
        <v>37649</v>
      </c>
      <c r="FY497" s="33" t="s">
        <v>992</v>
      </c>
      <c r="GA497" s="33" t="s">
        <v>992</v>
      </c>
      <c r="GC497" s="33" t="s">
        <v>991</v>
      </c>
      <c r="GD497" s="33">
        <v>855</v>
      </c>
      <c r="GE497" s="33" t="s">
        <v>992</v>
      </c>
      <c r="GG497" s="33" t="s">
        <v>991</v>
      </c>
      <c r="GH497" s="33">
        <v>18.7</v>
      </c>
      <c r="GI497" s="17">
        <v>37782</v>
      </c>
      <c r="GJ497" s="17" t="s">
        <v>1466</v>
      </c>
      <c r="GK497" s="33" t="s">
        <v>1176</v>
      </c>
      <c r="GL497" s="33" t="s">
        <v>992</v>
      </c>
      <c r="GN497" s="33" t="s">
        <v>992</v>
      </c>
      <c r="GO497" s="33">
        <v>37874</v>
      </c>
      <c r="GP497" s="33" t="s">
        <v>992</v>
      </c>
      <c r="GQ497" s="33">
        <v>37874</v>
      </c>
      <c r="GR497" s="33" t="s">
        <v>992</v>
      </c>
      <c r="GT497" s="33" t="s">
        <v>1861</v>
      </c>
      <c r="GW497" s="33" t="s">
        <v>1861</v>
      </c>
      <c r="GX497" s="33" t="s">
        <v>1861</v>
      </c>
      <c r="HA497" s="33" t="s">
        <v>1861</v>
      </c>
      <c r="HB497" s="33" t="s">
        <v>1861</v>
      </c>
      <c r="HC497" s="33" t="s">
        <v>1458</v>
      </c>
      <c r="HD497" s="33" t="s">
        <v>1861</v>
      </c>
      <c r="HE497" s="33" t="s">
        <v>1861</v>
      </c>
      <c r="HF497" s="42" t="s">
        <v>1459</v>
      </c>
      <c r="HG497" s="33" t="s">
        <v>1459</v>
      </c>
      <c r="HQ497" s="33" t="s">
        <v>1861</v>
      </c>
      <c r="HS497" s="33" t="s">
        <v>1861</v>
      </c>
      <c r="HT497" s="33" t="s">
        <v>1861</v>
      </c>
      <c r="HV497" s="33" t="s">
        <v>992</v>
      </c>
      <c r="HW497" s="33" t="s">
        <v>992</v>
      </c>
      <c r="HX497" s="33" t="s">
        <v>1861</v>
      </c>
      <c r="HY497" s="33" t="s">
        <v>1861</v>
      </c>
      <c r="HZ497" s="33" t="s">
        <v>1861</v>
      </c>
      <c r="IA497" s="33" t="s">
        <v>1861</v>
      </c>
      <c r="ID497" s="33" t="s">
        <v>1861</v>
      </c>
    </row>
    <row r="498" spans="1:250" ht="17.100000000000001" customHeight="1">
      <c r="A498" s="33">
        <v>71036</v>
      </c>
      <c r="B498" s="33" t="s">
        <v>945</v>
      </c>
      <c r="C498" s="33" t="s">
        <v>23</v>
      </c>
      <c r="D498" s="33">
        <v>28069014</v>
      </c>
      <c r="E498" s="33" t="s">
        <v>1251</v>
      </c>
      <c r="F498" s="33">
        <v>37757</v>
      </c>
      <c r="H498" s="33" t="s">
        <v>633</v>
      </c>
      <c r="I498" s="33">
        <v>63</v>
      </c>
      <c r="J498" s="33">
        <v>37754</v>
      </c>
      <c r="K498" s="33">
        <v>37757</v>
      </c>
      <c r="L498" s="33" t="s">
        <v>991</v>
      </c>
      <c r="M498" s="33" t="s">
        <v>1803</v>
      </c>
      <c r="N498" s="33" t="s">
        <v>1803</v>
      </c>
      <c r="P498" s="33" t="s">
        <v>992</v>
      </c>
      <c r="R498" s="33" t="s">
        <v>992</v>
      </c>
      <c r="T498" s="33" t="s">
        <v>992</v>
      </c>
      <c r="U498" s="33" t="s">
        <v>992</v>
      </c>
      <c r="V498" s="33" t="s">
        <v>991</v>
      </c>
      <c r="W498" s="33" t="s">
        <v>1803</v>
      </c>
      <c r="X498" s="33" t="s">
        <v>992</v>
      </c>
      <c r="Y498" s="33" t="s">
        <v>992</v>
      </c>
      <c r="Z498" s="33" t="s">
        <v>991</v>
      </c>
      <c r="AA498" s="33">
        <v>163.5</v>
      </c>
      <c r="AB498" s="33">
        <v>53.6</v>
      </c>
      <c r="AC498" s="33">
        <v>20.100000000000001</v>
      </c>
      <c r="AD498" s="33">
        <v>1.57</v>
      </c>
      <c r="AE498" s="33" t="s">
        <v>992</v>
      </c>
      <c r="AF498" s="33" t="s">
        <v>992</v>
      </c>
      <c r="AG498" s="33" t="s">
        <v>992</v>
      </c>
      <c r="AH498" s="33" t="s">
        <v>992</v>
      </c>
      <c r="AI498" s="33" t="s">
        <v>991</v>
      </c>
      <c r="AJ498" s="33" t="s">
        <v>1016</v>
      </c>
      <c r="AK498" s="33" t="s">
        <v>1811</v>
      </c>
      <c r="AL498" s="33" t="s">
        <v>992</v>
      </c>
      <c r="AM498" s="33" t="s">
        <v>992</v>
      </c>
      <c r="AO498" s="33" t="s">
        <v>992</v>
      </c>
      <c r="AP498" s="33" t="s">
        <v>991</v>
      </c>
      <c r="AQ498" s="33" t="s">
        <v>1807</v>
      </c>
      <c r="AR498" s="33" t="s">
        <v>1012</v>
      </c>
      <c r="AS498" s="33" t="s">
        <v>992</v>
      </c>
      <c r="AT498" s="33" t="s">
        <v>992</v>
      </c>
      <c r="AU498" s="33" t="s">
        <v>992</v>
      </c>
      <c r="AV498" s="33" t="s">
        <v>992</v>
      </c>
      <c r="AY498" s="33" t="s">
        <v>1812</v>
      </c>
      <c r="AZ498" s="33" t="s">
        <v>1803</v>
      </c>
      <c r="BA498" s="33" t="s">
        <v>1024</v>
      </c>
      <c r="BC498" s="33" t="s">
        <v>1028</v>
      </c>
      <c r="BE498" s="33" t="s">
        <v>992</v>
      </c>
      <c r="BF498" s="33" t="s">
        <v>992</v>
      </c>
      <c r="BG498" s="33">
        <v>8</v>
      </c>
      <c r="BH498" s="33" t="s">
        <v>1048</v>
      </c>
      <c r="BI498" s="33" t="s">
        <v>991</v>
      </c>
      <c r="BK498" s="33" t="s">
        <v>1806</v>
      </c>
      <c r="BL498" s="33" t="s">
        <v>1112</v>
      </c>
      <c r="BM498" s="33" t="s">
        <v>1807</v>
      </c>
      <c r="BN498" s="33" t="s">
        <v>1123</v>
      </c>
      <c r="BO498" s="33">
        <v>3</v>
      </c>
      <c r="BQ498" s="33" t="s">
        <v>1807</v>
      </c>
      <c r="BR498" s="33" t="s">
        <v>1096</v>
      </c>
      <c r="BT498" s="33" t="s">
        <v>992</v>
      </c>
      <c r="BV498" s="33" t="s">
        <v>1815</v>
      </c>
      <c r="BW498" s="33" t="s">
        <v>1098</v>
      </c>
      <c r="BX498" s="33" t="s">
        <v>992</v>
      </c>
      <c r="BY498" s="33" t="s">
        <v>992</v>
      </c>
      <c r="BZ498" s="33" t="s">
        <v>1130</v>
      </c>
      <c r="EL498" s="33" t="s">
        <v>1253</v>
      </c>
      <c r="EM498" s="33">
        <v>1</v>
      </c>
      <c r="EN498" s="33">
        <v>2</v>
      </c>
      <c r="EO498" s="33" t="s">
        <v>1257</v>
      </c>
      <c r="EP498" s="33" t="s">
        <v>1258</v>
      </c>
      <c r="EQ498" s="33" t="s">
        <v>1256</v>
      </c>
      <c r="ER498" s="33" t="s">
        <v>1261</v>
      </c>
      <c r="ES498" s="33" t="s">
        <v>1258</v>
      </c>
      <c r="ET498" s="33" t="s">
        <v>1259</v>
      </c>
      <c r="EU498" s="33" t="s">
        <v>1261</v>
      </c>
      <c r="EV498" s="33" t="s">
        <v>1258</v>
      </c>
      <c r="EW498" s="33" t="s">
        <v>1270</v>
      </c>
      <c r="FG498" s="33" t="s">
        <v>992</v>
      </c>
      <c r="FH498" s="33" t="s">
        <v>992</v>
      </c>
      <c r="FI498" s="33" t="s">
        <v>992</v>
      </c>
      <c r="FJ498" s="33" t="s">
        <v>992</v>
      </c>
      <c r="FL498" s="33" t="s">
        <v>992</v>
      </c>
      <c r="FN498" s="33" t="s">
        <v>992</v>
      </c>
      <c r="FO498" s="33" t="s">
        <v>992</v>
      </c>
      <c r="FP498" s="33" t="s">
        <v>992</v>
      </c>
      <c r="FQ498" s="33" t="s">
        <v>992</v>
      </c>
      <c r="FR498" s="33" t="s">
        <v>992</v>
      </c>
      <c r="FT498" s="33" t="s">
        <v>992</v>
      </c>
      <c r="FU498" s="33" t="s">
        <v>992</v>
      </c>
      <c r="FV498" s="33" t="s">
        <v>992</v>
      </c>
      <c r="FX498" s="17">
        <v>37767</v>
      </c>
      <c r="FY498" s="33" t="s">
        <v>992</v>
      </c>
      <c r="GA498" s="33" t="s">
        <v>992</v>
      </c>
      <c r="GC498" s="33" t="s">
        <v>992</v>
      </c>
      <c r="GE498" s="33" t="s">
        <v>992</v>
      </c>
      <c r="GG498" s="33" t="s">
        <v>991</v>
      </c>
      <c r="GH498" s="33">
        <v>33.4</v>
      </c>
      <c r="GI498" s="17">
        <v>39213</v>
      </c>
      <c r="GJ498" s="17" t="s">
        <v>1466</v>
      </c>
      <c r="GK498" s="33" t="s">
        <v>1178</v>
      </c>
      <c r="GL498" s="33" t="s">
        <v>992</v>
      </c>
      <c r="GN498" s="33" t="s">
        <v>991</v>
      </c>
      <c r="GP498" s="33" t="s">
        <v>991</v>
      </c>
      <c r="GR498" s="33" t="s">
        <v>992</v>
      </c>
      <c r="GT498" s="33" t="s">
        <v>1803</v>
      </c>
      <c r="GW498" s="33" t="s">
        <v>1803</v>
      </c>
      <c r="GX498" s="33" t="s">
        <v>1803</v>
      </c>
      <c r="HA498" s="33" t="s">
        <v>1807</v>
      </c>
      <c r="HB498" s="33" t="s">
        <v>1803</v>
      </c>
      <c r="HC498" s="33" t="s">
        <v>1460</v>
      </c>
      <c r="HD498" s="33" t="s">
        <v>1809</v>
      </c>
      <c r="HE498" s="33" t="s">
        <v>1810</v>
      </c>
      <c r="HF498" s="39">
        <v>37757</v>
      </c>
      <c r="HG498" s="33" t="s">
        <v>1459</v>
      </c>
      <c r="HQ498" s="33" t="s">
        <v>1810</v>
      </c>
      <c r="HS498" s="33" t="s">
        <v>1810</v>
      </c>
      <c r="HT498" s="33" t="s">
        <v>1810</v>
      </c>
      <c r="HV498" s="33" t="s">
        <v>992</v>
      </c>
      <c r="HW498" s="33" t="s">
        <v>992</v>
      </c>
      <c r="HX498" s="33" t="s">
        <v>1810</v>
      </c>
      <c r="HY498" s="33" t="s">
        <v>1810</v>
      </c>
      <c r="HZ498" s="33" t="s">
        <v>1810</v>
      </c>
      <c r="IA498" s="33" t="s">
        <v>1810</v>
      </c>
      <c r="ID498" s="33" t="s">
        <v>1810</v>
      </c>
    </row>
    <row r="499" spans="1:250" ht="17.100000000000001" customHeight="1">
      <c r="A499" s="33">
        <v>70162</v>
      </c>
      <c r="B499" s="33" t="s">
        <v>739</v>
      </c>
      <c r="C499" s="33" t="s">
        <v>500</v>
      </c>
      <c r="D499" s="33">
        <v>28075064</v>
      </c>
      <c r="E499" s="33" t="s">
        <v>1251</v>
      </c>
      <c r="F499" s="33">
        <v>37616</v>
      </c>
      <c r="H499" s="33" t="s">
        <v>633</v>
      </c>
      <c r="I499" s="33">
        <v>75</v>
      </c>
      <c r="J499" s="33">
        <v>37603</v>
      </c>
      <c r="K499" s="33">
        <v>37616</v>
      </c>
      <c r="L499" s="33" t="s">
        <v>991</v>
      </c>
      <c r="M499" s="33" t="s">
        <v>1803</v>
      </c>
      <c r="N499" s="33" t="s">
        <v>1803</v>
      </c>
      <c r="P499" s="33" t="s">
        <v>992</v>
      </c>
      <c r="R499" s="33" t="s">
        <v>992</v>
      </c>
      <c r="T499" s="33" t="s">
        <v>992</v>
      </c>
      <c r="U499" s="33" t="s">
        <v>992</v>
      </c>
      <c r="V499" s="33" t="s">
        <v>992</v>
      </c>
      <c r="W499" s="33" t="s">
        <v>1807</v>
      </c>
      <c r="X499" s="33" t="s">
        <v>991</v>
      </c>
      <c r="Y499" s="33" t="s">
        <v>992</v>
      </c>
      <c r="Z499" s="33" t="s">
        <v>991</v>
      </c>
      <c r="AA499" s="33">
        <v>172.9</v>
      </c>
      <c r="AB499" s="33">
        <v>58</v>
      </c>
      <c r="AC499" s="33">
        <v>19.399999999999999</v>
      </c>
      <c r="AD499" s="33">
        <v>1.69</v>
      </c>
      <c r="AE499" s="33" t="s">
        <v>992</v>
      </c>
      <c r="AF499" s="33" t="s">
        <v>992</v>
      </c>
      <c r="AG499" s="33" t="s">
        <v>992</v>
      </c>
      <c r="AH499" s="33" t="s">
        <v>992</v>
      </c>
      <c r="AI499" s="33" t="s">
        <v>992</v>
      </c>
      <c r="AL499" s="33" t="s">
        <v>992</v>
      </c>
      <c r="AM499" s="33" t="s">
        <v>991</v>
      </c>
      <c r="AN499" s="33" t="s">
        <v>1018</v>
      </c>
      <c r="AO499" s="33" t="s">
        <v>992</v>
      </c>
      <c r="AP499" s="33" t="s">
        <v>991</v>
      </c>
      <c r="AQ499" s="33" t="s">
        <v>1803</v>
      </c>
      <c r="AR499" s="33" t="s">
        <v>1015</v>
      </c>
      <c r="AS499" s="33" t="s">
        <v>992</v>
      </c>
      <c r="AT499" s="33" t="s">
        <v>992</v>
      </c>
      <c r="AU499" s="33" t="s">
        <v>992</v>
      </c>
      <c r="AV499" s="33" t="s">
        <v>992</v>
      </c>
      <c r="AY499" s="33" t="s">
        <v>1812</v>
      </c>
      <c r="AZ499" s="33" t="s">
        <v>1803</v>
      </c>
      <c r="BA499" s="33" t="s">
        <v>1024</v>
      </c>
      <c r="BC499" s="33" t="s">
        <v>1025</v>
      </c>
      <c r="BD499" s="33">
        <v>57</v>
      </c>
      <c r="BE499" s="33" t="s">
        <v>992</v>
      </c>
      <c r="BF499" s="33" t="s">
        <v>992</v>
      </c>
      <c r="BG499" s="33">
        <v>7</v>
      </c>
      <c r="BH499" s="33" t="s">
        <v>1048</v>
      </c>
      <c r="BI499" s="33" t="s">
        <v>991</v>
      </c>
      <c r="BK499" s="33" t="s">
        <v>1806</v>
      </c>
      <c r="BL499" s="33" t="s">
        <v>1124</v>
      </c>
      <c r="BM499" s="33" t="s">
        <v>1807</v>
      </c>
      <c r="BN499" s="33" t="s">
        <v>1117</v>
      </c>
      <c r="BO499" s="33">
        <v>3</v>
      </c>
      <c r="BP499" s="33" t="s">
        <v>1095</v>
      </c>
      <c r="BQ499" s="33" t="s">
        <v>1807</v>
      </c>
      <c r="BR499" s="33" t="s">
        <v>1096</v>
      </c>
      <c r="BS499" s="33" t="s">
        <v>1104</v>
      </c>
      <c r="BT499" s="33" t="s">
        <v>992</v>
      </c>
      <c r="BV499" s="33" t="s">
        <v>1815</v>
      </c>
      <c r="BW499" s="33" t="s">
        <v>1098</v>
      </c>
      <c r="BX499" s="33" t="s">
        <v>992</v>
      </c>
      <c r="BY499" s="33" t="s">
        <v>992</v>
      </c>
      <c r="BZ499" s="33" t="s">
        <v>1130</v>
      </c>
      <c r="EL499" s="33" t="s">
        <v>1253</v>
      </c>
      <c r="EM499" s="33">
        <v>2</v>
      </c>
      <c r="EN499" s="33">
        <v>1</v>
      </c>
      <c r="EO499" s="33" t="s">
        <v>1254</v>
      </c>
      <c r="EP499" s="33" t="s">
        <v>1255</v>
      </c>
      <c r="EQ499" s="33" t="s">
        <v>1256</v>
      </c>
      <c r="ER499" s="33" t="s">
        <v>1257</v>
      </c>
      <c r="ES499" s="33" t="s">
        <v>1258</v>
      </c>
      <c r="ET499" s="33" t="s">
        <v>1259</v>
      </c>
      <c r="EU499" s="33" t="s">
        <v>1261</v>
      </c>
      <c r="EV499" s="33" t="s">
        <v>1258</v>
      </c>
      <c r="EW499" s="33" t="s">
        <v>1259</v>
      </c>
      <c r="FG499" s="33" t="s">
        <v>992</v>
      </c>
      <c r="FH499" s="33" t="s">
        <v>992</v>
      </c>
      <c r="FI499" s="33" t="s">
        <v>992</v>
      </c>
      <c r="FJ499" s="33" t="s">
        <v>992</v>
      </c>
      <c r="FL499" s="33" t="s">
        <v>992</v>
      </c>
      <c r="FN499" s="33" t="s">
        <v>992</v>
      </c>
      <c r="FO499" s="33" t="s">
        <v>992</v>
      </c>
      <c r="FP499" s="33" t="s">
        <v>992</v>
      </c>
      <c r="FQ499" s="33" t="s">
        <v>992</v>
      </c>
      <c r="FR499" s="33" t="s">
        <v>992</v>
      </c>
      <c r="FT499" s="33" t="s">
        <v>992</v>
      </c>
      <c r="FU499" s="33" t="s">
        <v>992</v>
      </c>
      <c r="FV499" s="33" t="s">
        <v>992</v>
      </c>
      <c r="FX499" s="17">
        <v>37624</v>
      </c>
      <c r="FY499" s="33" t="s">
        <v>992</v>
      </c>
      <c r="GA499" s="33" t="s">
        <v>992</v>
      </c>
      <c r="GC499" s="33" t="s">
        <v>991</v>
      </c>
      <c r="GD499" s="33">
        <v>818</v>
      </c>
      <c r="GE499" s="33" t="s">
        <v>992</v>
      </c>
      <c r="GG499" s="33" t="s">
        <v>991</v>
      </c>
      <c r="GH499" s="33">
        <v>14.4</v>
      </c>
      <c r="GI499" s="17">
        <v>39213</v>
      </c>
      <c r="GJ499" s="17" t="s">
        <v>1466</v>
      </c>
      <c r="GK499" s="33" t="s">
        <v>1179</v>
      </c>
      <c r="GL499" s="33" t="s">
        <v>991</v>
      </c>
      <c r="GM499" s="33" t="s">
        <v>1807</v>
      </c>
      <c r="GN499" s="33" t="s">
        <v>992</v>
      </c>
      <c r="GO499" s="33">
        <v>37941</v>
      </c>
      <c r="GP499" s="33" t="s">
        <v>992</v>
      </c>
      <c r="GQ499" s="33">
        <v>37941</v>
      </c>
      <c r="GR499" s="33" t="s">
        <v>992</v>
      </c>
      <c r="GT499" s="33" t="s">
        <v>1803</v>
      </c>
      <c r="GW499" s="33" t="s">
        <v>1803</v>
      </c>
      <c r="GX499" s="33" t="s">
        <v>1803</v>
      </c>
      <c r="HA499" s="33" t="s">
        <v>1803</v>
      </c>
      <c r="HB499" s="33" t="s">
        <v>1803</v>
      </c>
      <c r="HC499" s="33" t="s">
        <v>1461</v>
      </c>
      <c r="HD499" s="33" t="s">
        <v>1803</v>
      </c>
      <c r="HE499" s="33" t="s">
        <v>1803</v>
      </c>
      <c r="HF499" s="42" t="s">
        <v>1459</v>
      </c>
      <c r="HG499" s="33" t="s">
        <v>1459</v>
      </c>
      <c r="HQ499" s="33" t="s">
        <v>1803</v>
      </c>
      <c r="HS499" s="33" t="s">
        <v>1803</v>
      </c>
      <c r="HT499" s="33" t="s">
        <v>1803</v>
      </c>
      <c r="HV499" s="33" t="s">
        <v>992</v>
      </c>
      <c r="HW499" s="33" t="s">
        <v>992</v>
      </c>
      <c r="HX499" s="33" t="s">
        <v>1803</v>
      </c>
      <c r="HY499" s="33" t="s">
        <v>1803</v>
      </c>
      <c r="HZ499" s="33" t="s">
        <v>1803</v>
      </c>
      <c r="IA499" s="33" t="s">
        <v>1803</v>
      </c>
      <c r="ID499" s="33" t="s">
        <v>1803</v>
      </c>
    </row>
    <row r="500" spans="1:250" ht="17.100000000000001" customHeight="1">
      <c r="A500" s="33">
        <v>70329</v>
      </c>
      <c r="B500" s="33" t="s">
        <v>786</v>
      </c>
      <c r="C500" s="33" t="s">
        <v>154</v>
      </c>
      <c r="D500" s="33">
        <v>28076911</v>
      </c>
      <c r="E500" s="33" t="s">
        <v>1867</v>
      </c>
      <c r="F500" s="33">
        <v>37867</v>
      </c>
      <c r="G500" s="33" t="s">
        <v>1159</v>
      </c>
      <c r="H500" s="33" t="s">
        <v>633</v>
      </c>
      <c r="I500" s="33">
        <v>66</v>
      </c>
      <c r="J500" s="33">
        <v>37866</v>
      </c>
      <c r="K500" s="33">
        <v>37867</v>
      </c>
      <c r="L500" s="33" t="s">
        <v>991</v>
      </c>
      <c r="M500" s="33" t="s">
        <v>1807</v>
      </c>
      <c r="N500" s="33" t="s">
        <v>991</v>
      </c>
      <c r="P500" s="33" t="s">
        <v>1807</v>
      </c>
      <c r="Q500" s="33" t="s">
        <v>1822</v>
      </c>
      <c r="R500" s="33" t="s">
        <v>992</v>
      </c>
      <c r="T500" s="33" t="s">
        <v>992</v>
      </c>
      <c r="U500" s="33" t="s">
        <v>992</v>
      </c>
      <c r="V500" s="33" t="s">
        <v>991</v>
      </c>
      <c r="W500" s="33" t="s">
        <v>1807</v>
      </c>
      <c r="X500" s="33" t="s">
        <v>991</v>
      </c>
      <c r="Y500" s="33" t="s">
        <v>992</v>
      </c>
      <c r="Z500" s="33" t="s">
        <v>992</v>
      </c>
      <c r="AA500" s="33">
        <v>165.8</v>
      </c>
      <c r="AB500" s="33">
        <v>63</v>
      </c>
      <c r="AC500" s="33">
        <v>22.9</v>
      </c>
      <c r="AD500" s="33">
        <v>1.7</v>
      </c>
      <c r="AE500" s="33" t="s">
        <v>991</v>
      </c>
      <c r="AF500" s="33" t="s">
        <v>992</v>
      </c>
      <c r="AG500" s="33" t="s">
        <v>992</v>
      </c>
      <c r="AH500" s="33" t="s">
        <v>992</v>
      </c>
      <c r="AI500" s="33" t="s">
        <v>991</v>
      </c>
      <c r="AJ500" s="33" t="s">
        <v>1016</v>
      </c>
      <c r="AK500" s="33" t="s">
        <v>1811</v>
      </c>
      <c r="AL500" s="33" t="s">
        <v>992</v>
      </c>
      <c r="AM500" s="33" t="s">
        <v>992</v>
      </c>
      <c r="AO500" s="33" t="s">
        <v>992</v>
      </c>
      <c r="AP500" s="33" t="s">
        <v>992</v>
      </c>
      <c r="AQ500" s="33" t="s">
        <v>1803</v>
      </c>
      <c r="AR500" s="33" t="s">
        <v>1015</v>
      </c>
      <c r="AS500" s="33" t="s">
        <v>992</v>
      </c>
      <c r="AT500" s="33" t="s">
        <v>992</v>
      </c>
      <c r="AU500" s="33" t="s">
        <v>992</v>
      </c>
      <c r="AV500" s="33" t="s">
        <v>992</v>
      </c>
      <c r="AY500" s="33" t="s">
        <v>1812</v>
      </c>
      <c r="AZ500" s="33" t="s">
        <v>1803</v>
      </c>
      <c r="BA500" s="33" t="s">
        <v>1024</v>
      </c>
      <c r="BC500" s="33" t="s">
        <v>1025</v>
      </c>
      <c r="BD500" s="33">
        <v>57</v>
      </c>
      <c r="BE500" s="33" t="s">
        <v>992</v>
      </c>
      <c r="BF500" s="33" t="s">
        <v>992</v>
      </c>
      <c r="BG500" s="33">
        <v>4</v>
      </c>
      <c r="BH500" s="33" t="s">
        <v>1046</v>
      </c>
      <c r="BI500" s="33" t="s">
        <v>992</v>
      </c>
      <c r="BJ500" s="33">
        <v>2</v>
      </c>
      <c r="BK500" s="33" t="s">
        <v>1806</v>
      </c>
      <c r="BL500" s="33" t="s">
        <v>1112</v>
      </c>
      <c r="BM500" s="33" t="s">
        <v>1807</v>
      </c>
      <c r="BN500" s="33" t="s">
        <v>1123</v>
      </c>
      <c r="BO500" s="33">
        <v>3</v>
      </c>
      <c r="BP500" s="33" t="s">
        <v>1118</v>
      </c>
      <c r="BQ500" s="33" t="s">
        <v>1807</v>
      </c>
      <c r="BR500" s="33" t="s">
        <v>1096</v>
      </c>
      <c r="BS500" s="33" t="s">
        <v>1105</v>
      </c>
      <c r="BT500" s="33" t="s">
        <v>992</v>
      </c>
      <c r="BV500" s="33" t="s">
        <v>1815</v>
      </c>
      <c r="BW500" s="33" t="s">
        <v>1098</v>
      </c>
      <c r="BX500" s="33" t="s">
        <v>992</v>
      </c>
      <c r="BY500" s="33" t="s">
        <v>992</v>
      </c>
      <c r="BZ500" s="33" t="s">
        <v>1130</v>
      </c>
      <c r="CA500" s="33" t="s">
        <v>1807</v>
      </c>
      <c r="CB500" s="33" t="s">
        <v>992</v>
      </c>
      <c r="CD500" s="33" t="s">
        <v>1126</v>
      </c>
      <c r="CE500" s="33" t="s">
        <v>1807</v>
      </c>
      <c r="CF500" s="33" t="s">
        <v>1131</v>
      </c>
      <c r="CH500" s="33" t="s">
        <v>992</v>
      </c>
      <c r="CJ500" s="33" t="s">
        <v>991</v>
      </c>
      <c r="CK500" s="33">
        <v>1</v>
      </c>
      <c r="CL500" s="33">
        <f>CP500+CX500+DF500+DV500+ED500</f>
        <v>51</v>
      </c>
      <c r="CM500" s="33">
        <f>AVERAGE(CO500,CW500,DE500,DU500,EC500)</f>
        <v>3</v>
      </c>
      <c r="CN500" s="33" t="s">
        <v>1101</v>
      </c>
      <c r="CO500" s="33">
        <v>3</v>
      </c>
      <c r="CP500" s="33">
        <v>23</v>
      </c>
      <c r="CQ500" s="33">
        <v>12</v>
      </c>
      <c r="CR500" s="33">
        <v>3</v>
      </c>
      <c r="DI500" s="33" t="s">
        <v>992</v>
      </c>
      <c r="DJ500" s="33" t="s">
        <v>1807</v>
      </c>
      <c r="DM500" s="33" t="s">
        <v>1870</v>
      </c>
      <c r="DN500" s="33" t="s">
        <v>1803</v>
      </c>
      <c r="DR500" s="33" t="s">
        <v>992</v>
      </c>
      <c r="DT500" s="33" t="s">
        <v>1101</v>
      </c>
      <c r="DU500" s="33">
        <v>3</v>
      </c>
      <c r="DV500" s="33">
        <v>28</v>
      </c>
      <c r="DW500" s="33">
        <v>20</v>
      </c>
      <c r="DX500" s="33">
        <v>3</v>
      </c>
      <c r="EI500" s="33" t="s">
        <v>1102</v>
      </c>
      <c r="EJ500" s="33">
        <v>3</v>
      </c>
      <c r="EK500" s="33" t="s">
        <v>1819</v>
      </c>
      <c r="FX500" s="17">
        <v>37869</v>
      </c>
      <c r="FY500" s="33" t="s">
        <v>992</v>
      </c>
      <c r="GA500" s="33" t="s">
        <v>1862</v>
      </c>
      <c r="GC500" s="33" t="s">
        <v>991</v>
      </c>
      <c r="GD500" s="33">
        <v>84</v>
      </c>
      <c r="GE500" s="33" t="s">
        <v>992</v>
      </c>
      <c r="GG500" s="33" t="s">
        <v>991</v>
      </c>
      <c r="GH500" s="33">
        <v>1.3</v>
      </c>
      <c r="GI500" s="17">
        <v>39212</v>
      </c>
      <c r="GJ500" s="17" t="s">
        <v>1466</v>
      </c>
      <c r="GK500" s="33" t="s">
        <v>1174</v>
      </c>
      <c r="GL500" s="33" t="s">
        <v>992</v>
      </c>
      <c r="GN500" s="33" t="s">
        <v>991</v>
      </c>
      <c r="GP500" s="33" t="s">
        <v>992</v>
      </c>
      <c r="GR500" s="33" t="s">
        <v>992</v>
      </c>
      <c r="GT500" s="33" t="s">
        <v>1803</v>
      </c>
      <c r="GW500" s="33" t="s">
        <v>1803</v>
      </c>
      <c r="GX500" s="33" t="s">
        <v>1803</v>
      </c>
      <c r="HA500" s="33" t="s">
        <v>1803</v>
      </c>
      <c r="HB500" s="33" t="s">
        <v>1803</v>
      </c>
      <c r="HC500" s="33" t="s">
        <v>1458</v>
      </c>
      <c r="HD500" s="33" t="s">
        <v>1803</v>
      </c>
      <c r="HE500" s="33" t="s">
        <v>1803</v>
      </c>
      <c r="HF500" s="42" t="s">
        <v>1459</v>
      </c>
      <c r="HG500" s="33" t="s">
        <v>1459</v>
      </c>
      <c r="HQ500" s="33" t="s">
        <v>1803</v>
      </c>
      <c r="HS500" s="33" t="s">
        <v>1803</v>
      </c>
      <c r="HT500" s="33" t="s">
        <v>1803</v>
      </c>
      <c r="HV500" s="33" t="s">
        <v>992</v>
      </c>
      <c r="HW500" s="33" t="s">
        <v>992</v>
      </c>
      <c r="HX500" s="33" t="s">
        <v>1803</v>
      </c>
      <c r="HY500" s="33" t="s">
        <v>1803</v>
      </c>
      <c r="HZ500" s="33" t="s">
        <v>1803</v>
      </c>
      <c r="IA500" s="33" t="s">
        <v>1803</v>
      </c>
      <c r="ID500" s="33" t="s">
        <v>1803</v>
      </c>
      <c r="IE500" s="33" t="s">
        <v>1803</v>
      </c>
      <c r="IF500" s="33" t="s">
        <v>1803</v>
      </c>
      <c r="IP500" s="33" t="s">
        <v>1803</v>
      </c>
    </row>
    <row r="501" spans="1:250" ht="17.100000000000001" customHeight="1">
      <c r="A501" s="33">
        <v>71037</v>
      </c>
      <c r="B501" s="33" t="s">
        <v>1447</v>
      </c>
      <c r="C501" s="33" t="s">
        <v>24</v>
      </c>
      <c r="D501" s="33">
        <v>28077813</v>
      </c>
      <c r="E501" s="33" t="s">
        <v>1251</v>
      </c>
      <c r="F501" s="33">
        <v>37666</v>
      </c>
      <c r="H501" s="33" t="s">
        <v>633</v>
      </c>
      <c r="I501" s="33">
        <v>66</v>
      </c>
      <c r="J501" s="33">
        <v>37662</v>
      </c>
      <c r="K501" s="33">
        <v>37666</v>
      </c>
      <c r="L501" s="33" t="s">
        <v>991</v>
      </c>
      <c r="M501" s="33" t="s">
        <v>991</v>
      </c>
      <c r="N501" s="33" t="s">
        <v>1803</v>
      </c>
      <c r="P501" s="33" t="s">
        <v>992</v>
      </c>
      <c r="R501" s="33" t="s">
        <v>992</v>
      </c>
      <c r="T501" s="33" t="s">
        <v>991</v>
      </c>
      <c r="U501" s="33" t="s">
        <v>992</v>
      </c>
      <c r="V501" s="33" t="s">
        <v>991</v>
      </c>
      <c r="W501" s="33" t="s">
        <v>1803</v>
      </c>
      <c r="X501" s="33" t="s">
        <v>992</v>
      </c>
      <c r="Y501" s="33" t="s">
        <v>992</v>
      </c>
      <c r="Z501" s="33" t="s">
        <v>991</v>
      </c>
      <c r="AA501" s="33">
        <v>162.4</v>
      </c>
      <c r="AB501" s="33">
        <v>76.8</v>
      </c>
      <c r="AC501" s="33">
        <v>29.1</v>
      </c>
      <c r="AD501" s="33">
        <v>1.82</v>
      </c>
      <c r="AY501" s="33" t="s">
        <v>1812</v>
      </c>
      <c r="AZ501" s="33" t="s">
        <v>1803</v>
      </c>
      <c r="BC501" s="33" t="s">
        <v>1025</v>
      </c>
      <c r="BD501" s="33">
        <v>62</v>
      </c>
      <c r="BE501" s="33" t="s">
        <v>992</v>
      </c>
      <c r="BF501" s="33" t="s">
        <v>992</v>
      </c>
      <c r="BG501" s="33">
        <v>2</v>
      </c>
      <c r="BH501" s="33" t="s">
        <v>1813</v>
      </c>
      <c r="BI501" s="33" t="s">
        <v>1807</v>
      </c>
      <c r="EL501" s="33" t="s">
        <v>1253</v>
      </c>
      <c r="EM501" s="33">
        <v>3</v>
      </c>
      <c r="EN501" s="33">
        <v>1</v>
      </c>
      <c r="EO501" s="33" t="s">
        <v>1254</v>
      </c>
      <c r="EP501" s="33" t="s">
        <v>1255</v>
      </c>
      <c r="EQ501" s="33" t="s">
        <v>1256</v>
      </c>
      <c r="ER501" s="33" t="s">
        <v>1257</v>
      </c>
      <c r="ES501" s="33" t="s">
        <v>1254</v>
      </c>
      <c r="ET501" s="33" t="s">
        <v>1259</v>
      </c>
      <c r="EU501" s="33" t="s">
        <v>1257</v>
      </c>
      <c r="EV501" s="33" t="s">
        <v>1258</v>
      </c>
      <c r="EW501" s="33" t="s">
        <v>1269</v>
      </c>
      <c r="EX501" s="33" t="s">
        <v>1261</v>
      </c>
      <c r="EY501" s="33" t="s">
        <v>1258</v>
      </c>
      <c r="EZ501" s="33" t="s">
        <v>1264</v>
      </c>
      <c r="FG501" s="33" t="s">
        <v>1823</v>
      </c>
      <c r="FH501" s="33" t="s">
        <v>992</v>
      </c>
      <c r="FI501" s="33" t="s">
        <v>992</v>
      </c>
      <c r="FJ501" s="33" t="s">
        <v>992</v>
      </c>
      <c r="FL501" s="33" t="s">
        <v>992</v>
      </c>
      <c r="FN501" s="33" t="s">
        <v>992</v>
      </c>
      <c r="FO501" s="33" t="s">
        <v>992</v>
      </c>
      <c r="FP501" s="33" t="s">
        <v>992</v>
      </c>
      <c r="FQ501" s="33" t="s">
        <v>992</v>
      </c>
      <c r="FR501" s="33" t="s">
        <v>992</v>
      </c>
      <c r="FT501" s="33" t="s">
        <v>992</v>
      </c>
      <c r="FU501" s="33" t="s">
        <v>992</v>
      </c>
      <c r="FV501" s="33" t="s">
        <v>992</v>
      </c>
      <c r="FX501" s="17">
        <v>37680</v>
      </c>
      <c r="GA501" s="33" t="s">
        <v>992</v>
      </c>
      <c r="GC501" s="33" t="s">
        <v>991</v>
      </c>
      <c r="GD501" s="33">
        <v>13294</v>
      </c>
      <c r="GE501" s="33" t="s">
        <v>992</v>
      </c>
      <c r="GG501" s="33" t="s">
        <v>991</v>
      </c>
      <c r="GH501" s="33">
        <v>50</v>
      </c>
      <c r="GI501" s="17">
        <v>38050</v>
      </c>
      <c r="GJ501" s="17" t="s">
        <v>1466</v>
      </c>
      <c r="GK501" s="33" t="s">
        <v>1175</v>
      </c>
      <c r="GL501" s="33" t="s">
        <v>992</v>
      </c>
      <c r="GN501" s="33" t="s">
        <v>992</v>
      </c>
      <c r="GO501" s="33">
        <v>38142</v>
      </c>
      <c r="GP501" s="33" t="s">
        <v>992</v>
      </c>
      <c r="GQ501" s="33">
        <v>38045</v>
      </c>
      <c r="GR501" s="33" t="s">
        <v>992</v>
      </c>
      <c r="GT501" s="33" t="s">
        <v>1803</v>
      </c>
      <c r="GW501" s="33" t="s">
        <v>1803</v>
      </c>
      <c r="GX501" s="33" t="s">
        <v>1803</v>
      </c>
      <c r="HA501" s="33" t="s">
        <v>1807</v>
      </c>
      <c r="HB501" s="33" t="s">
        <v>1803</v>
      </c>
      <c r="HC501" s="33" t="s">
        <v>1460</v>
      </c>
      <c r="HD501" s="33" t="s">
        <v>1809</v>
      </c>
      <c r="HE501" s="33" t="s">
        <v>1810</v>
      </c>
      <c r="HF501" s="39">
        <v>37666</v>
      </c>
      <c r="HG501" s="33" t="s">
        <v>1459</v>
      </c>
      <c r="HL501" s="33">
        <v>1179</v>
      </c>
      <c r="HM501" s="33">
        <v>50</v>
      </c>
      <c r="HN501" s="33" t="s">
        <v>992</v>
      </c>
      <c r="HO501" s="33" t="s">
        <v>992</v>
      </c>
      <c r="HQ501" s="33" t="s">
        <v>1810</v>
      </c>
      <c r="HS501" s="33" t="s">
        <v>1810</v>
      </c>
      <c r="HT501" s="33" t="s">
        <v>1810</v>
      </c>
      <c r="HV501" s="33" t="s">
        <v>992</v>
      </c>
      <c r="HW501" s="33" t="s">
        <v>992</v>
      </c>
      <c r="HX501" s="33" t="s">
        <v>1810</v>
      </c>
      <c r="HY501" s="33" t="s">
        <v>1810</v>
      </c>
      <c r="HZ501" s="33" t="s">
        <v>1810</v>
      </c>
      <c r="IA501" s="33" t="s">
        <v>1810</v>
      </c>
      <c r="ID501" s="33" t="s">
        <v>1810</v>
      </c>
    </row>
    <row r="502" spans="1:250" ht="17.100000000000001" customHeight="1">
      <c r="A502" s="33">
        <v>71038</v>
      </c>
      <c r="B502" s="33" t="s">
        <v>671</v>
      </c>
      <c r="C502" s="33" t="s">
        <v>25</v>
      </c>
      <c r="D502" s="33">
        <v>28091352</v>
      </c>
      <c r="E502" s="33" t="s">
        <v>1251</v>
      </c>
      <c r="F502" s="33">
        <v>37719</v>
      </c>
      <c r="H502" s="33" t="s">
        <v>633</v>
      </c>
      <c r="I502" s="33">
        <v>47</v>
      </c>
      <c r="J502" s="33">
        <v>37717</v>
      </c>
      <c r="K502" s="33">
        <v>37719</v>
      </c>
      <c r="L502" s="33" t="s">
        <v>991</v>
      </c>
      <c r="M502" s="33" t="s">
        <v>991</v>
      </c>
      <c r="N502" s="33" t="s">
        <v>1803</v>
      </c>
      <c r="P502" s="33" t="s">
        <v>992</v>
      </c>
      <c r="R502" s="33" t="s">
        <v>992</v>
      </c>
      <c r="T502" s="33" t="s">
        <v>991</v>
      </c>
      <c r="U502" s="33" t="s">
        <v>992</v>
      </c>
      <c r="V502" s="33" t="s">
        <v>992</v>
      </c>
      <c r="W502" s="33" t="s">
        <v>1803</v>
      </c>
      <c r="X502" s="33" t="s">
        <v>992</v>
      </c>
      <c r="Y502" s="33" t="s">
        <v>992</v>
      </c>
      <c r="Z502" s="33" t="s">
        <v>991</v>
      </c>
      <c r="AA502" s="33">
        <v>163</v>
      </c>
      <c r="AB502" s="33">
        <v>65</v>
      </c>
      <c r="AC502" s="33">
        <v>24.5</v>
      </c>
      <c r="AD502" s="33">
        <v>1.7</v>
      </c>
      <c r="AE502" s="33" t="s">
        <v>992</v>
      </c>
      <c r="AF502" s="33" t="s">
        <v>992</v>
      </c>
      <c r="AG502" s="33" t="s">
        <v>992</v>
      </c>
      <c r="AH502" s="33" t="s">
        <v>992</v>
      </c>
      <c r="AI502" s="33" t="s">
        <v>991</v>
      </c>
      <c r="AJ502" s="33" t="s">
        <v>1016</v>
      </c>
      <c r="AK502" s="33" t="s">
        <v>1811</v>
      </c>
      <c r="AL502" s="33" t="s">
        <v>992</v>
      </c>
      <c r="AM502" s="33" t="s">
        <v>992</v>
      </c>
      <c r="AO502" s="33" t="s">
        <v>992</v>
      </c>
      <c r="AP502" s="33" t="s">
        <v>992</v>
      </c>
      <c r="AQ502" s="33" t="s">
        <v>1803</v>
      </c>
      <c r="AR502" s="33" t="s">
        <v>1260</v>
      </c>
      <c r="AS502" s="33" t="s">
        <v>992</v>
      </c>
      <c r="AT502" s="33" t="s">
        <v>992</v>
      </c>
      <c r="AU502" s="33" t="s">
        <v>992</v>
      </c>
      <c r="AV502" s="33" t="s">
        <v>992</v>
      </c>
      <c r="AY502" s="33" t="s">
        <v>1812</v>
      </c>
      <c r="AZ502" s="33" t="s">
        <v>1803</v>
      </c>
      <c r="BA502" s="33" t="s">
        <v>1024</v>
      </c>
      <c r="BC502" s="33" t="s">
        <v>1025</v>
      </c>
      <c r="BD502" s="33">
        <v>60</v>
      </c>
      <c r="BE502" s="33" t="s">
        <v>992</v>
      </c>
      <c r="BF502" s="33" t="s">
        <v>992</v>
      </c>
      <c r="BG502" s="33">
        <v>2</v>
      </c>
      <c r="BH502" s="33" t="s">
        <v>1048</v>
      </c>
      <c r="BI502" s="33" t="s">
        <v>991</v>
      </c>
      <c r="BK502" s="33" t="s">
        <v>1806</v>
      </c>
      <c r="BL502" s="33" t="s">
        <v>1112</v>
      </c>
      <c r="BM502" s="33" t="s">
        <v>1807</v>
      </c>
      <c r="BN502" s="33" t="s">
        <v>1113</v>
      </c>
      <c r="BO502" s="33">
        <v>3</v>
      </c>
      <c r="BP502" s="33" t="s">
        <v>1114</v>
      </c>
      <c r="BQ502" s="33" t="s">
        <v>1807</v>
      </c>
      <c r="BR502" s="33" t="s">
        <v>1096</v>
      </c>
      <c r="BS502" s="33" t="s">
        <v>1104</v>
      </c>
      <c r="BT502" s="33" t="s">
        <v>992</v>
      </c>
      <c r="BV502" s="33" t="s">
        <v>1815</v>
      </c>
      <c r="BW502" s="33" t="s">
        <v>1098</v>
      </c>
      <c r="BX502" s="33" t="s">
        <v>992</v>
      </c>
      <c r="BY502" s="33" t="s">
        <v>992</v>
      </c>
      <c r="BZ502" s="33" t="s">
        <v>1130</v>
      </c>
      <c r="EL502" s="33" t="s">
        <v>1253</v>
      </c>
      <c r="EM502" s="33">
        <v>3</v>
      </c>
      <c r="EN502" s="33">
        <v>1</v>
      </c>
      <c r="EO502" s="33" t="s">
        <v>1254</v>
      </c>
      <c r="EP502" s="33" t="s">
        <v>1255</v>
      </c>
      <c r="EQ502" s="33" t="s">
        <v>1256</v>
      </c>
      <c r="ER502" s="33" t="s">
        <v>1257</v>
      </c>
      <c r="ES502" s="33" t="s">
        <v>1258</v>
      </c>
      <c r="ET502" s="33" t="s">
        <v>1262</v>
      </c>
      <c r="EU502" s="33" t="s">
        <v>1257</v>
      </c>
      <c r="EV502" s="33" t="s">
        <v>1258</v>
      </c>
      <c r="EW502" s="33" t="s">
        <v>1263</v>
      </c>
      <c r="EX502" s="33" t="s">
        <v>1261</v>
      </c>
      <c r="EY502" s="33" t="s">
        <v>1258</v>
      </c>
      <c r="EZ502" s="33" t="s">
        <v>1259</v>
      </c>
      <c r="FG502" s="33" t="s">
        <v>992</v>
      </c>
      <c r="FH502" s="33" t="s">
        <v>992</v>
      </c>
      <c r="FI502" s="33" t="s">
        <v>992</v>
      </c>
      <c r="FJ502" s="33" t="s">
        <v>992</v>
      </c>
      <c r="FL502" s="33" t="s">
        <v>992</v>
      </c>
      <c r="FN502" s="33" t="s">
        <v>992</v>
      </c>
      <c r="FO502" s="33" t="s">
        <v>992</v>
      </c>
      <c r="FP502" s="33" t="s">
        <v>992</v>
      </c>
      <c r="FQ502" s="33" t="s">
        <v>992</v>
      </c>
      <c r="FR502" s="33" t="s">
        <v>992</v>
      </c>
      <c r="FT502" s="33" t="s">
        <v>992</v>
      </c>
      <c r="FU502" s="33" t="s">
        <v>992</v>
      </c>
      <c r="FV502" s="33" t="s">
        <v>992</v>
      </c>
      <c r="FX502" s="17">
        <v>37728</v>
      </c>
      <c r="FY502" s="33" t="s">
        <v>992</v>
      </c>
      <c r="GA502" s="33" t="s">
        <v>992</v>
      </c>
      <c r="GC502" s="33" t="s">
        <v>991</v>
      </c>
      <c r="GD502" s="33">
        <v>1158</v>
      </c>
      <c r="GE502" s="33" t="s">
        <v>992</v>
      </c>
      <c r="GG502" s="33" t="s">
        <v>991</v>
      </c>
      <c r="GH502" s="33">
        <v>20.7</v>
      </c>
      <c r="GI502" s="17">
        <v>39205</v>
      </c>
      <c r="GJ502" s="17" t="s">
        <v>1466</v>
      </c>
      <c r="GK502" s="33" t="s">
        <v>1179</v>
      </c>
      <c r="GL502" s="33" t="s">
        <v>992</v>
      </c>
      <c r="GN502" s="33" t="s">
        <v>991</v>
      </c>
      <c r="GP502" s="33" t="s">
        <v>992</v>
      </c>
      <c r="GQ502" s="33">
        <v>37915</v>
      </c>
      <c r="GR502" s="33" t="s">
        <v>992</v>
      </c>
      <c r="GT502" s="33" t="s">
        <v>1803</v>
      </c>
      <c r="GW502" s="33" t="s">
        <v>1803</v>
      </c>
      <c r="GX502" s="33" t="s">
        <v>1803</v>
      </c>
      <c r="HA502" s="33" t="s">
        <v>1803</v>
      </c>
      <c r="HB502" s="33" t="s">
        <v>1803</v>
      </c>
      <c r="HC502" s="33" t="s">
        <v>1461</v>
      </c>
      <c r="HD502" s="33" t="s">
        <v>1803</v>
      </c>
      <c r="HE502" s="33" t="s">
        <v>1803</v>
      </c>
      <c r="HF502" s="42" t="s">
        <v>1459</v>
      </c>
      <c r="HG502" s="33" t="s">
        <v>1459</v>
      </c>
      <c r="HQ502" s="33" t="s">
        <v>1803</v>
      </c>
      <c r="HS502" s="33" t="s">
        <v>1803</v>
      </c>
      <c r="HT502" s="33" t="s">
        <v>1803</v>
      </c>
      <c r="HV502" s="33" t="s">
        <v>992</v>
      </c>
      <c r="HW502" s="33" t="s">
        <v>992</v>
      </c>
      <c r="HX502" s="33" t="s">
        <v>1803</v>
      </c>
      <c r="HY502" s="33" t="s">
        <v>1803</v>
      </c>
      <c r="HZ502" s="33" t="s">
        <v>1803</v>
      </c>
      <c r="IA502" s="33" t="s">
        <v>1803</v>
      </c>
      <c r="ID502" s="33" t="s">
        <v>1803</v>
      </c>
    </row>
    <row r="503" spans="1:250" ht="17.100000000000001" customHeight="1">
      <c r="A503" s="33">
        <v>70545</v>
      </c>
      <c r="B503" s="33" t="s">
        <v>652</v>
      </c>
      <c r="C503" s="33" t="s">
        <v>311</v>
      </c>
      <c r="D503" s="33">
        <v>28120919</v>
      </c>
      <c r="E503" s="33" t="s">
        <v>1833</v>
      </c>
      <c r="F503" s="33">
        <v>37613</v>
      </c>
      <c r="G503" s="33" t="s">
        <v>1108</v>
      </c>
      <c r="H503" s="33" t="s">
        <v>633</v>
      </c>
      <c r="I503" s="33">
        <v>48</v>
      </c>
      <c r="J503" s="33">
        <v>37609</v>
      </c>
      <c r="K503" s="33">
        <v>37613</v>
      </c>
      <c r="L503" s="33" t="s">
        <v>991</v>
      </c>
      <c r="M503" s="33" t="s">
        <v>1807</v>
      </c>
      <c r="N503" s="33" t="s">
        <v>991</v>
      </c>
      <c r="O503" s="33" t="s">
        <v>1829</v>
      </c>
      <c r="P503" s="33" t="s">
        <v>992</v>
      </c>
      <c r="R503" s="33" t="s">
        <v>992</v>
      </c>
      <c r="T503" s="33" t="s">
        <v>992</v>
      </c>
      <c r="U503" s="33" t="s">
        <v>991</v>
      </c>
      <c r="V503" s="33" t="s">
        <v>991</v>
      </c>
      <c r="W503" s="33" t="s">
        <v>1807</v>
      </c>
      <c r="X503" s="33" t="s">
        <v>991</v>
      </c>
      <c r="Y503" s="33" t="s">
        <v>992</v>
      </c>
      <c r="Z503" s="33" t="s">
        <v>991</v>
      </c>
      <c r="AA503" s="33">
        <v>169</v>
      </c>
      <c r="AB503" s="33">
        <v>73</v>
      </c>
      <c r="AC503" s="33">
        <v>25.6</v>
      </c>
      <c r="AD503" s="33">
        <v>1.83</v>
      </c>
      <c r="AE503" s="33" t="s">
        <v>992</v>
      </c>
      <c r="AF503" s="33" t="s">
        <v>992</v>
      </c>
      <c r="AG503" s="33" t="s">
        <v>992</v>
      </c>
      <c r="AH503" s="33" t="s">
        <v>992</v>
      </c>
      <c r="AI503" s="33" t="s">
        <v>992</v>
      </c>
      <c r="AL503" s="33" t="s">
        <v>992</v>
      </c>
      <c r="AM503" s="33" t="s">
        <v>992</v>
      </c>
      <c r="AO503" s="33" t="s">
        <v>992</v>
      </c>
      <c r="AP503" s="33" t="s">
        <v>992</v>
      </c>
      <c r="AQ503" s="33" t="s">
        <v>1807</v>
      </c>
      <c r="AR503" s="33" t="s">
        <v>1014</v>
      </c>
      <c r="AS503" s="33" t="s">
        <v>991</v>
      </c>
      <c r="AT503" s="33" t="s">
        <v>992</v>
      </c>
      <c r="AU503" s="33" t="s">
        <v>992</v>
      </c>
      <c r="AV503" s="33" t="s">
        <v>992</v>
      </c>
      <c r="AY503" s="33" t="s">
        <v>1812</v>
      </c>
      <c r="AZ503" s="33" t="s">
        <v>1803</v>
      </c>
      <c r="BA503" s="33" t="s">
        <v>1024</v>
      </c>
      <c r="BC503" s="33" t="s">
        <v>1025</v>
      </c>
      <c r="BD503" s="33">
        <v>58</v>
      </c>
      <c r="BE503" s="33" t="s">
        <v>991</v>
      </c>
      <c r="BF503" s="33" t="s">
        <v>992</v>
      </c>
      <c r="BG503" s="33">
        <v>2</v>
      </c>
      <c r="BH503" s="33" t="s">
        <v>1047</v>
      </c>
      <c r="BI503" s="33" t="s">
        <v>991</v>
      </c>
      <c r="BJ503" s="33">
        <v>3</v>
      </c>
      <c r="BK503" s="33" t="s">
        <v>1817</v>
      </c>
      <c r="BL503" s="33" t="s">
        <v>1094</v>
      </c>
      <c r="BM503" s="33" t="s">
        <v>1803</v>
      </c>
      <c r="BO503" s="33">
        <v>3</v>
      </c>
      <c r="BP503" s="33" t="s">
        <v>1095</v>
      </c>
      <c r="BQ503" s="33" t="s">
        <v>1807</v>
      </c>
      <c r="BR503" s="33" t="s">
        <v>1096</v>
      </c>
      <c r="BS503" s="33" t="s">
        <v>1097</v>
      </c>
      <c r="BT503" s="33" t="s">
        <v>992</v>
      </c>
      <c r="BV503" s="33" t="s">
        <v>1815</v>
      </c>
      <c r="BW503" s="33" t="s">
        <v>1098</v>
      </c>
      <c r="BX503" s="33" t="s">
        <v>992</v>
      </c>
      <c r="BY503" s="33" t="s">
        <v>992</v>
      </c>
      <c r="BZ503" s="33" t="s">
        <v>1099</v>
      </c>
      <c r="CA503" s="33" t="s">
        <v>1807</v>
      </c>
      <c r="CB503" s="33" t="s">
        <v>992</v>
      </c>
      <c r="CD503" s="33" t="s">
        <v>1818</v>
      </c>
      <c r="CE503" s="33" t="s">
        <v>1803</v>
      </c>
      <c r="CH503" s="33" t="s">
        <v>992</v>
      </c>
      <c r="CJ503" s="33" t="s">
        <v>992</v>
      </c>
      <c r="CK503" s="33">
        <v>1</v>
      </c>
      <c r="CL503" s="33">
        <f>CP503+CX503+DF503+DV503+ED503</f>
        <v>8</v>
      </c>
      <c r="CM503" s="33">
        <f>AVERAGE(CO503,CW503,DE503,DU503,EC503)</f>
        <v>4.5</v>
      </c>
      <c r="CN503" s="33" t="s">
        <v>1108</v>
      </c>
      <c r="CO503" s="33">
        <v>4.5</v>
      </c>
      <c r="CP503" s="33">
        <v>8</v>
      </c>
      <c r="CQ503" s="33">
        <v>14</v>
      </c>
      <c r="CR503" s="33">
        <v>4.76</v>
      </c>
      <c r="DI503" s="33" t="s">
        <v>992</v>
      </c>
      <c r="DJ503" s="33" t="s">
        <v>1807</v>
      </c>
      <c r="DK503" s="33" t="s">
        <v>1102</v>
      </c>
      <c r="DL503" s="33">
        <v>3</v>
      </c>
      <c r="DM503" s="33" t="s">
        <v>1819</v>
      </c>
      <c r="DN503" s="33" t="s">
        <v>992</v>
      </c>
      <c r="FX503" s="17">
        <v>37618</v>
      </c>
      <c r="FY503" s="33" t="s">
        <v>992</v>
      </c>
      <c r="GA503" s="33" t="s">
        <v>991</v>
      </c>
      <c r="GB503" s="33">
        <v>65</v>
      </c>
      <c r="GC503" s="33" t="s">
        <v>991</v>
      </c>
      <c r="GD503" s="33">
        <v>57</v>
      </c>
      <c r="GE503" s="33" t="s">
        <v>991</v>
      </c>
      <c r="GF503" s="33">
        <v>0.3</v>
      </c>
      <c r="GG503" s="33" t="s">
        <v>991</v>
      </c>
      <c r="GH503" s="33">
        <v>1.8</v>
      </c>
      <c r="GI503" s="17">
        <v>39211</v>
      </c>
      <c r="GJ503" s="17" t="s">
        <v>1466</v>
      </c>
      <c r="GK503" s="33" t="s">
        <v>1179</v>
      </c>
      <c r="GL503" s="33" t="s">
        <v>992</v>
      </c>
      <c r="GN503" s="33" t="s">
        <v>991</v>
      </c>
      <c r="GP503" s="33" t="s">
        <v>992</v>
      </c>
      <c r="GQ503" s="33">
        <v>37715</v>
      </c>
      <c r="GR503" s="33" t="s">
        <v>992</v>
      </c>
      <c r="GS503" s="33">
        <v>37649</v>
      </c>
      <c r="GT503" s="33" t="s">
        <v>1803</v>
      </c>
      <c r="GW503" s="33" t="s">
        <v>1803</v>
      </c>
      <c r="GX503" s="33" t="s">
        <v>1803</v>
      </c>
      <c r="HA503" s="33" t="s">
        <v>1803</v>
      </c>
      <c r="HB503" s="33" t="s">
        <v>1803</v>
      </c>
      <c r="HC503" s="33" t="s">
        <v>1458</v>
      </c>
      <c r="HD503" s="33" t="s">
        <v>1803</v>
      </c>
      <c r="HE503" s="33" t="s">
        <v>1803</v>
      </c>
      <c r="HF503" s="42" t="s">
        <v>1459</v>
      </c>
      <c r="HG503" s="33" t="s">
        <v>1459</v>
      </c>
      <c r="HQ503" s="33" t="s">
        <v>1803</v>
      </c>
      <c r="HS503" s="33" t="s">
        <v>1803</v>
      </c>
      <c r="HT503" s="33" t="s">
        <v>1803</v>
      </c>
      <c r="HV503" s="33" t="s">
        <v>992</v>
      </c>
      <c r="HW503" s="33" t="s">
        <v>992</v>
      </c>
      <c r="HX503" s="33" t="s">
        <v>1803</v>
      </c>
      <c r="HY503" s="33" t="s">
        <v>1803</v>
      </c>
      <c r="HZ503" s="33" t="s">
        <v>1803</v>
      </c>
      <c r="IA503" s="33" t="s">
        <v>1803</v>
      </c>
      <c r="ID503" s="33" t="s">
        <v>1803</v>
      </c>
      <c r="IE503" s="33" t="s">
        <v>1803</v>
      </c>
      <c r="IF503" s="33" t="s">
        <v>1803</v>
      </c>
      <c r="IP503" s="33" t="s">
        <v>1803</v>
      </c>
    </row>
    <row r="504" spans="1:250" ht="17.100000000000001" customHeight="1">
      <c r="A504" s="33">
        <v>71039</v>
      </c>
      <c r="B504" s="33" t="s">
        <v>1448</v>
      </c>
      <c r="C504" s="33" t="s">
        <v>26</v>
      </c>
      <c r="D504" s="33">
        <v>28125217</v>
      </c>
      <c r="E504" s="33" t="s">
        <v>1251</v>
      </c>
      <c r="F504" s="33">
        <v>37665</v>
      </c>
      <c r="H504" s="33" t="s">
        <v>633</v>
      </c>
      <c r="I504" s="33">
        <v>62</v>
      </c>
      <c r="J504" s="33">
        <v>37658</v>
      </c>
      <c r="K504" s="33">
        <v>37665</v>
      </c>
      <c r="L504" s="33" t="s">
        <v>991</v>
      </c>
      <c r="M504" s="33" t="s">
        <v>991</v>
      </c>
      <c r="N504" s="33" t="s">
        <v>1803</v>
      </c>
      <c r="P504" s="33" t="s">
        <v>991</v>
      </c>
      <c r="Q504" s="33" t="s">
        <v>1252</v>
      </c>
      <c r="R504" s="33" t="s">
        <v>992</v>
      </c>
      <c r="T504" s="33" t="s">
        <v>991</v>
      </c>
      <c r="U504" s="33" t="s">
        <v>992</v>
      </c>
      <c r="V504" s="33" t="s">
        <v>992</v>
      </c>
      <c r="W504" s="33" t="s">
        <v>1807</v>
      </c>
      <c r="X504" s="33" t="s">
        <v>992</v>
      </c>
      <c r="Y504" s="33" t="s">
        <v>991</v>
      </c>
      <c r="Z504" s="33" t="s">
        <v>991</v>
      </c>
      <c r="AA504" s="33">
        <v>168</v>
      </c>
      <c r="AB504" s="33">
        <v>60.7</v>
      </c>
      <c r="AC504" s="33">
        <v>21.5</v>
      </c>
      <c r="AD504" s="33">
        <v>1.69</v>
      </c>
      <c r="AE504" s="33" t="s">
        <v>992</v>
      </c>
      <c r="AF504" s="33" t="s">
        <v>992</v>
      </c>
      <c r="AG504" s="33" t="s">
        <v>991</v>
      </c>
      <c r="AH504" s="33" t="s">
        <v>992</v>
      </c>
      <c r="AI504" s="33" t="s">
        <v>992</v>
      </c>
      <c r="AL504" s="33" t="s">
        <v>991</v>
      </c>
      <c r="AM504" s="33" t="s">
        <v>992</v>
      </c>
      <c r="AO504" s="33" t="s">
        <v>991</v>
      </c>
      <c r="AP504" s="33" t="s">
        <v>992</v>
      </c>
      <c r="AQ504" s="33" t="s">
        <v>1803</v>
      </c>
      <c r="AR504" s="33" t="s">
        <v>1260</v>
      </c>
      <c r="AS504" s="33" t="s">
        <v>992</v>
      </c>
      <c r="AT504" s="33" t="s">
        <v>992</v>
      </c>
      <c r="AU504" s="33" t="s">
        <v>992</v>
      </c>
      <c r="AV504" s="33" t="s">
        <v>991</v>
      </c>
      <c r="AW504" s="33" t="s">
        <v>1909</v>
      </c>
      <c r="AX504" s="33" t="s">
        <v>991</v>
      </c>
      <c r="AY504" s="33" t="s">
        <v>1031</v>
      </c>
      <c r="AZ504" s="33" t="s">
        <v>1803</v>
      </c>
      <c r="BA504" s="33" t="s">
        <v>1024</v>
      </c>
      <c r="BC504" s="33" t="s">
        <v>1025</v>
      </c>
      <c r="BD504" s="33">
        <v>46</v>
      </c>
      <c r="BE504" s="33" t="s">
        <v>992</v>
      </c>
      <c r="BF504" s="33" t="s">
        <v>992</v>
      </c>
      <c r="BG504" s="33">
        <v>7</v>
      </c>
      <c r="BH504" s="33" t="s">
        <v>1045</v>
      </c>
      <c r="BI504" s="33" t="s">
        <v>991</v>
      </c>
      <c r="BK504" s="33" t="s">
        <v>1817</v>
      </c>
      <c r="BL504" s="33" t="s">
        <v>1094</v>
      </c>
      <c r="BM504" s="33" t="s">
        <v>1803</v>
      </c>
      <c r="BO504" s="33">
        <v>3</v>
      </c>
      <c r="BQ504" s="33" t="s">
        <v>1807</v>
      </c>
      <c r="BR504" s="33" t="s">
        <v>1096</v>
      </c>
      <c r="BT504" s="33" t="s">
        <v>992</v>
      </c>
      <c r="BV504" s="33" t="s">
        <v>1815</v>
      </c>
      <c r="BW504" s="33" t="s">
        <v>1098</v>
      </c>
      <c r="BX504" s="33" t="s">
        <v>992</v>
      </c>
      <c r="BY504" s="33" t="s">
        <v>992</v>
      </c>
      <c r="BZ504" s="33" t="s">
        <v>1130</v>
      </c>
      <c r="EL504" s="33" t="s">
        <v>1253</v>
      </c>
      <c r="EM504" s="33">
        <v>1</v>
      </c>
      <c r="EN504" s="33">
        <v>0</v>
      </c>
      <c r="EO504" s="33" t="s">
        <v>1267</v>
      </c>
      <c r="EP504" s="33" t="s">
        <v>1255</v>
      </c>
      <c r="EQ504" s="33" t="s">
        <v>1256</v>
      </c>
      <c r="FG504" s="33" t="s">
        <v>991</v>
      </c>
      <c r="FH504" s="33" t="s">
        <v>992</v>
      </c>
      <c r="FI504" s="33" t="s">
        <v>992</v>
      </c>
      <c r="FJ504" s="33" t="s">
        <v>992</v>
      </c>
      <c r="FL504" s="33" t="s">
        <v>992</v>
      </c>
      <c r="FN504" s="33" t="s">
        <v>992</v>
      </c>
      <c r="FO504" s="33" t="s">
        <v>992</v>
      </c>
      <c r="FP504" s="33" t="s">
        <v>992</v>
      </c>
      <c r="FQ504" s="33" t="s">
        <v>992</v>
      </c>
      <c r="FR504" s="33" t="s">
        <v>992</v>
      </c>
      <c r="FT504" s="33" t="s">
        <v>1286</v>
      </c>
      <c r="FU504" s="33" t="s">
        <v>991</v>
      </c>
      <c r="FV504" s="33" t="s">
        <v>992</v>
      </c>
      <c r="FX504" s="17">
        <v>37691</v>
      </c>
      <c r="FY504" s="33" t="s">
        <v>992</v>
      </c>
      <c r="GA504" s="33" t="s">
        <v>991</v>
      </c>
      <c r="GB504" s="33">
        <v>143</v>
      </c>
      <c r="GC504" s="33" t="s">
        <v>991</v>
      </c>
      <c r="GD504" s="33">
        <v>10454</v>
      </c>
      <c r="GE504" s="33" t="s">
        <v>991</v>
      </c>
      <c r="GF504" s="33">
        <v>0.2</v>
      </c>
      <c r="GG504" s="33" t="s">
        <v>991</v>
      </c>
      <c r="GH504" s="33">
        <v>32</v>
      </c>
      <c r="GI504" s="17">
        <v>39149</v>
      </c>
      <c r="GJ504" s="17" t="s">
        <v>1466</v>
      </c>
      <c r="GK504" s="33" t="s">
        <v>1179</v>
      </c>
      <c r="GL504" s="33" t="s">
        <v>992</v>
      </c>
      <c r="GN504" s="33" t="s">
        <v>991</v>
      </c>
      <c r="GP504" s="33" t="s">
        <v>992</v>
      </c>
      <c r="GQ504" s="33">
        <v>38407</v>
      </c>
      <c r="GR504" s="33" t="s">
        <v>992</v>
      </c>
      <c r="GT504" s="33" t="s">
        <v>1803</v>
      </c>
      <c r="GW504" s="33" t="s">
        <v>1803</v>
      </c>
      <c r="GX504" s="33" t="s">
        <v>1803</v>
      </c>
      <c r="HA504" s="33" t="s">
        <v>1807</v>
      </c>
      <c r="HB504" s="33" t="s">
        <v>1803</v>
      </c>
      <c r="HC504" s="33" t="s">
        <v>1460</v>
      </c>
      <c r="HD504" s="33" t="s">
        <v>1809</v>
      </c>
      <c r="HE504" s="33" t="s">
        <v>1810</v>
      </c>
      <c r="HF504" s="39">
        <v>37665</v>
      </c>
      <c r="HG504" s="33" t="s">
        <v>1459</v>
      </c>
      <c r="HQ504" s="33" t="s">
        <v>1810</v>
      </c>
      <c r="HS504" s="33" t="s">
        <v>1810</v>
      </c>
      <c r="HT504" s="33" t="s">
        <v>1810</v>
      </c>
      <c r="HV504" s="33" t="s">
        <v>992</v>
      </c>
      <c r="HW504" s="33" t="s">
        <v>992</v>
      </c>
      <c r="HX504" s="33" t="s">
        <v>1810</v>
      </c>
      <c r="HY504" s="33" t="s">
        <v>1810</v>
      </c>
      <c r="HZ504" s="33" t="s">
        <v>1810</v>
      </c>
      <c r="IA504" s="33" t="s">
        <v>1810</v>
      </c>
      <c r="ID504" s="33" t="s">
        <v>1810</v>
      </c>
    </row>
    <row r="505" spans="1:250" ht="17.100000000000001" customHeight="1">
      <c r="A505" s="33">
        <v>71040</v>
      </c>
      <c r="B505" s="33" t="s">
        <v>684</v>
      </c>
      <c r="C505" s="33" t="s">
        <v>27</v>
      </c>
      <c r="D505" s="33">
        <v>28137715</v>
      </c>
      <c r="E505" s="33" t="s">
        <v>1251</v>
      </c>
      <c r="F505" s="33">
        <v>37648</v>
      </c>
      <c r="H505" s="33" t="s">
        <v>633</v>
      </c>
      <c r="I505" s="33">
        <v>63</v>
      </c>
      <c r="J505" s="33">
        <v>37643</v>
      </c>
      <c r="K505" s="33">
        <v>37648</v>
      </c>
      <c r="L505" s="33" t="s">
        <v>991</v>
      </c>
      <c r="M505" s="33" t="s">
        <v>1803</v>
      </c>
      <c r="N505" s="33" t="s">
        <v>1803</v>
      </c>
      <c r="P505" s="33" t="s">
        <v>991</v>
      </c>
      <c r="Q505" s="33" t="s">
        <v>1252</v>
      </c>
      <c r="R505" s="33" t="s">
        <v>992</v>
      </c>
      <c r="T505" s="33" t="s">
        <v>992</v>
      </c>
      <c r="U505" s="33" t="s">
        <v>991</v>
      </c>
      <c r="V505" s="33" t="s">
        <v>991</v>
      </c>
      <c r="W505" s="33" t="s">
        <v>1807</v>
      </c>
      <c r="X505" s="33" t="s">
        <v>991</v>
      </c>
      <c r="Y505" s="33" t="s">
        <v>992</v>
      </c>
      <c r="Z505" s="33" t="s">
        <v>991</v>
      </c>
      <c r="AA505" s="33">
        <v>170</v>
      </c>
      <c r="AB505" s="33">
        <v>59.5</v>
      </c>
      <c r="AC505" s="33">
        <v>20.6</v>
      </c>
      <c r="AD505" s="33">
        <v>1.69</v>
      </c>
      <c r="AE505" s="33" t="s">
        <v>992</v>
      </c>
      <c r="AF505" s="33" t="s">
        <v>992</v>
      </c>
      <c r="AG505" s="33" t="s">
        <v>992</v>
      </c>
      <c r="AH505" s="33" t="s">
        <v>992</v>
      </c>
      <c r="AI505" s="33" t="s">
        <v>991</v>
      </c>
      <c r="AJ505" s="33" t="s">
        <v>1016</v>
      </c>
      <c r="AK505" s="33" t="s">
        <v>1811</v>
      </c>
      <c r="AL505" s="33" t="s">
        <v>992</v>
      </c>
      <c r="AM505" s="33" t="s">
        <v>992</v>
      </c>
      <c r="AO505" s="33" t="s">
        <v>992</v>
      </c>
      <c r="AP505" s="33" t="s">
        <v>991</v>
      </c>
      <c r="AQ505" s="33" t="s">
        <v>1807</v>
      </c>
      <c r="AR505" s="33" t="s">
        <v>1012</v>
      </c>
      <c r="AS505" s="33" t="s">
        <v>991</v>
      </c>
      <c r="AT505" s="33" t="s">
        <v>992</v>
      </c>
      <c r="AU505" s="33" t="s">
        <v>992</v>
      </c>
      <c r="AV505" s="33" t="s">
        <v>992</v>
      </c>
      <c r="AY505" s="33" t="s">
        <v>1812</v>
      </c>
      <c r="AZ505" s="33" t="s">
        <v>1803</v>
      </c>
      <c r="BA505" s="33" t="s">
        <v>1027</v>
      </c>
      <c r="BC505" s="33" t="s">
        <v>1025</v>
      </c>
      <c r="BD505" s="33">
        <v>55</v>
      </c>
      <c r="BE505" s="33" t="s">
        <v>992</v>
      </c>
      <c r="BF505" s="33" t="s">
        <v>992</v>
      </c>
      <c r="BG505" s="33">
        <v>7</v>
      </c>
      <c r="BH505" s="33" t="s">
        <v>1048</v>
      </c>
      <c r="BI505" s="33" t="s">
        <v>991</v>
      </c>
      <c r="BK505" s="33" t="s">
        <v>1806</v>
      </c>
      <c r="BL505" s="33" t="s">
        <v>1112</v>
      </c>
      <c r="BM505" s="33" t="s">
        <v>1807</v>
      </c>
      <c r="BN505" s="33" t="s">
        <v>1113</v>
      </c>
      <c r="BO505" s="33">
        <v>3</v>
      </c>
      <c r="BP505" s="33" t="s">
        <v>1095</v>
      </c>
      <c r="BQ505" s="33" t="s">
        <v>1807</v>
      </c>
      <c r="BR505" s="33" t="s">
        <v>1096</v>
      </c>
      <c r="BS505" s="33" t="s">
        <v>1097</v>
      </c>
      <c r="BT505" s="33" t="s">
        <v>992</v>
      </c>
      <c r="BV505" s="33" t="s">
        <v>1815</v>
      </c>
      <c r="BW505" s="33" t="s">
        <v>1098</v>
      </c>
      <c r="BX505" s="33" t="s">
        <v>992</v>
      </c>
      <c r="BY505" s="33" t="s">
        <v>992</v>
      </c>
      <c r="BZ505" s="33" t="s">
        <v>1099</v>
      </c>
      <c r="EL505" s="33" t="s">
        <v>1253</v>
      </c>
      <c r="EM505" s="33">
        <v>2</v>
      </c>
      <c r="EN505" s="33">
        <v>1</v>
      </c>
      <c r="EO505" s="33" t="s">
        <v>1254</v>
      </c>
      <c r="EP505" s="33" t="s">
        <v>1255</v>
      </c>
      <c r="EQ505" s="33" t="s">
        <v>1256</v>
      </c>
      <c r="ER505" s="33" t="s">
        <v>1257</v>
      </c>
      <c r="ES505" s="33" t="s">
        <v>1254</v>
      </c>
      <c r="ET505" s="33" t="s">
        <v>1259</v>
      </c>
      <c r="EU505" s="33" t="s">
        <v>1261</v>
      </c>
      <c r="EV505" s="33" t="s">
        <v>1258</v>
      </c>
      <c r="EW505" s="33" t="s">
        <v>1264</v>
      </c>
      <c r="FG505" s="33" t="s">
        <v>991</v>
      </c>
      <c r="FH505" s="33" t="s">
        <v>991</v>
      </c>
      <c r="FI505" s="33" t="s">
        <v>991</v>
      </c>
      <c r="FJ505" s="33" t="s">
        <v>992</v>
      </c>
      <c r="FL505" s="33" t="s">
        <v>991</v>
      </c>
      <c r="FM505" s="33" t="s">
        <v>1910</v>
      </c>
      <c r="FN505" s="33" t="s">
        <v>991</v>
      </c>
      <c r="FO505" s="33" t="s">
        <v>991</v>
      </c>
      <c r="FP505" s="33" t="s">
        <v>991</v>
      </c>
      <c r="FQ505" s="33" t="s">
        <v>991</v>
      </c>
      <c r="FR505" s="33" t="s">
        <v>991</v>
      </c>
      <c r="FS505" s="33" t="s">
        <v>1911</v>
      </c>
      <c r="FT505" s="33" t="s">
        <v>1286</v>
      </c>
      <c r="FU505" s="33" t="s">
        <v>992</v>
      </c>
      <c r="FV505" s="33" t="s">
        <v>992</v>
      </c>
      <c r="FX505" s="17">
        <v>37834</v>
      </c>
      <c r="FY505" s="33" t="s">
        <v>991</v>
      </c>
      <c r="FZ505" s="33" t="s">
        <v>1167</v>
      </c>
      <c r="GA505" s="33" t="s">
        <v>991</v>
      </c>
      <c r="GB505" s="33">
        <v>48</v>
      </c>
      <c r="GC505" s="33" t="s">
        <v>991</v>
      </c>
      <c r="GD505" s="33">
        <v>107177</v>
      </c>
      <c r="GE505" s="33" t="s">
        <v>991</v>
      </c>
      <c r="GF505" s="33">
        <v>0.5</v>
      </c>
      <c r="GG505" s="33" t="s">
        <v>991</v>
      </c>
      <c r="GH505" s="33">
        <v>161.80000000000001</v>
      </c>
      <c r="GI505" s="17">
        <v>37887</v>
      </c>
      <c r="GJ505" s="17" t="s">
        <v>1466</v>
      </c>
      <c r="GK505" s="33">
        <v>1</v>
      </c>
      <c r="GL505" s="33" t="s">
        <v>992</v>
      </c>
      <c r="GN505" s="33" t="s">
        <v>992</v>
      </c>
      <c r="GO505" s="33">
        <v>37834</v>
      </c>
      <c r="GP505" s="33" t="s">
        <v>992</v>
      </c>
      <c r="GR505" s="33" t="s">
        <v>992</v>
      </c>
      <c r="GT505" s="33" t="s">
        <v>1807</v>
      </c>
      <c r="GU505" s="17">
        <v>38126</v>
      </c>
      <c r="GV505" s="33">
        <v>2</v>
      </c>
      <c r="GW505" s="33" t="s">
        <v>1803</v>
      </c>
      <c r="GX505" s="33" t="s">
        <v>1803</v>
      </c>
      <c r="HA505" s="33" t="s">
        <v>1807</v>
      </c>
      <c r="HB505" s="33" t="s">
        <v>1803</v>
      </c>
      <c r="HC505" s="33" t="s">
        <v>1460</v>
      </c>
      <c r="HD505" s="33" t="s">
        <v>1809</v>
      </c>
      <c r="HE505" s="33" t="s">
        <v>1810</v>
      </c>
      <c r="HF505" s="39">
        <v>37649</v>
      </c>
      <c r="HG505" s="33" t="s">
        <v>1459</v>
      </c>
      <c r="HH505" s="33" t="s">
        <v>1217</v>
      </c>
      <c r="HI505" s="33" t="s">
        <v>1223</v>
      </c>
      <c r="HJ505" s="33">
        <v>48</v>
      </c>
      <c r="HK505" s="33">
        <v>0.5</v>
      </c>
      <c r="HL505" s="33">
        <v>39486</v>
      </c>
      <c r="HM505" s="33">
        <v>161.80000000000001</v>
      </c>
      <c r="HN505" s="33" t="s">
        <v>992</v>
      </c>
      <c r="HO505" s="33" t="s">
        <v>992</v>
      </c>
      <c r="HP505" s="33" t="s">
        <v>1219</v>
      </c>
      <c r="HQ505" s="33" t="s">
        <v>1810</v>
      </c>
      <c r="HS505" s="33" t="s">
        <v>1810</v>
      </c>
      <c r="HT505" s="33" t="s">
        <v>1810</v>
      </c>
      <c r="HV505" s="33" t="s">
        <v>992</v>
      </c>
      <c r="HW505" s="33" t="s">
        <v>992</v>
      </c>
      <c r="HX505" s="33" t="s">
        <v>1810</v>
      </c>
      <c r="HY505" s="33" t="s">
        <v>1810</v>
      </c>
      <c r="HZ505" s="33" t="s">
        <v>1810</v>
      </c>
      <c r="IA505" s="33" t="s">
        <v>1810</v>
      </c>
      <c r="ID505" s="33" t="s">
        <v>1810</v>
      </c>
    </row>
    <row r="506" spans="1:250" ht="17.100000000000001" customHeight="1">
      <c r="A506" s="33">
        <v>70671</v>
      </c>
      <c r="B506" s="33" t="s">
        <v>896</v>
      </c>
      <c r="C506" s="33" t="s">
        <v>360</v>
      </c>
      <c r="D506" s="33">
        <v>28157012</v>
      </c>
      <c r="E506" s="33" t="s">
        <v>1821</v>
      </c>
      <c r="F506" s="33">
        <v>37734</v>
      </c>
      <c r="G506" s="33" t="s">
        <v>1108</v>
      </c>
      <c r="H506" s="33" t="s">
        <v>634</v>
      </c>
      <c r="I506" s="33">
        <v>46</v>
      </c>
      <c r="J506" s="33">
        <v>37733</v>
      </c>
      <c r="K506" s="33">
        <v>37734</v>
      </c>
      <c r="L506" s="33" t="s">
        <v>991</v>
      </c>
      <c r="M506" s="33" t="s">
        <v>1807</v>
      </c>
      <c r="N506" s="33" t="s">
        <v>991</v>
      </c>
      <c r="P506" s="33" t="s">
        <v>992</v>
      </c>
      <c r="R506" s="33" t="s">
        <v>992</v>
      </c>
      <c r="T506" s="33" t="s">
        <v>992</v>
      </c>
      <c r="U506" s="33" t="s">
        <v>991</v>
      </c>
      <c r="V506" s="33" t="s">
        <v>991</v>
      </c>
      <c r="W506" s="33" t="s">
        <v>1803</v>
      </c>
      <c r="X506" s="33" t="s">
        <v>992</v>
      </c>
      <c r="Y506" s="33" t="s">
        <v>992</v>
      </c>
      <c r="Z506" s="33" t="s">
        <v>991</v>
      </c>
      <c r="AA506" s="33">
        <v>151</v>
      </c>
      <c r="AB506" s="33">
        <v>69</v>
      </c>
      <c r="AC506" s="33">
        <v>30.3</v>
      </c>
      <c r="AD506" s="33">
        <v>1.65</v>
      </c>
      <c r="AE506" s="33" t="s">
        <v>991</v>
      </c>
      <c r="AF506" s="33" t="s">
        <v>992</v>
      </c>
      <c r="AG506" s="33" t="s">
        <v>992</v>
      </c>
      <c r="AH506" s="33" t="s">
        <v>992</v>
      </c>
      <c r="AI506" s="33" t="s">
        <v>992</v>
      </c>
      <c r="AL506" s="33" t="s">
        <v>992</v>
      </c>
      <c r="AM506" s="33" t="s">
        <v>992</v>
      </c>
      <c r="AO506" s="33" t="s">
        <v>992</v>
      </c>
      <c r="AP506" s="33" t="s">
        <v>992</v>
      </c>
      <c r="AQ506" s="33" t="s">
        <v>1803</v>
      </c>
      <c r="AR506" s="33" t="s">
        <v>992</v>
      </c>
      <c r="AS506" s="33" t="s">
        <v>992</v>
      </c>
      <c r="AT506" s="33" t="s">
        <v>992</v>
      </c>
      <c r="AU506" s="33" t="s">
        <v>992</v>
      </c>
      <c r="AV506" s="33" t="s">
        <v>992</v>
      </c>
      <c r="AY506" s="33" t="s">
        <v>1812</v>
      </c>
      <c r="AZ506" s="33" t="s">
        <v>1803</v>
      </c>
      <c r="BA506" s="33" t="s">
        <v>1024</v>
      </c>
      <c r="BC506" s="33" t="s">
        <v>1025</v>
      </c>
      <c r="BD506" s="33">
        <v>62</v>
      </c>
      <c r="BE506" s="33" t="s">
        <v>992</v>
      </c>
      <c r="BF506" s="33" t="s">
        <v>992</v>
      </c>
      <c r="BG506" s="33">
        <v>3</v>
      </c>
      <c r="BH506" s="33" t="s">
        <v>1046</v>
      </c>
      <c r="BI506" s="33" t="s">
        <v>992</v>
      </c>
      <c r="BJ506" s="33">
        <v>1</v>
      </c>
      <c r="BK506" s="33" t="s">
        <v>1817</v>
      </c>
      <c r="BL506" s="33" t="s">
        <v>1094</v>
      </c>
      <c r="BM506" s="33" t="s">
        <v>1803</v>
      </c>
      <c r="BO506" s="33">
        <v>3</v>
      </c>
      <c r="BP506" s="33" t="s">
        <v>1095</v>
      </c>
      <c r="BQ506" s="33" t="s">
        <v>1803</v>
      </c>
      <c r="BR506" s="33" t="s">
        <v>1128</v>
      </c>
      <c r="BS506" s="33" t="s">
        <v>1097</v>
      </c>
      <c r="BT506" s="33" t="s">
        <v>992</v>
      </c>
      <c r="BV506" s="33" t="s">
        <v>1815</v>
      </c>
      <c r="BW506" s="33" t="s">
        <v>1098</v>
      </c>
      <c r="BX506" s="33" t="s">
        <v>992</v>
      </c>
      <c r="BY506" s="33" t="s">
        <v>992</v>
      </c>
      <c r="BZ506" s="33" t="s">
        <v>1099</v>
      </c>
      <c r="CA506" s="33" t="s">
        <v>1803</v>
      </c>
      <c r="CB506" s="33" t="s">
        <v>991</v>
      </c>
      <c r="CC506" s="33" t="s">
        <v>1110</v>
      </c>
      <c r="CD506" s="33" t="s">
        <v>1818</v>
      </c>
      <c r="CE506" s="33" t="s">
        <v>1803</v>
      </c>
      <c r="CH506" s="33" t="s">
        <v>991</v>
      </c>
      <c r="CI506" s="33" t="s">
        <v>1116</v>
      </c>
      <c r="CJ506" s="33" t="s">
        <v>992</v>
      </c>
      <c r="CK506" s="33">
        <v>1</v>
      </c>
      <c r="CL506" s="33">
        <f>CP506+CX506+DF506+DV506+ED506</f>
        <v>8</v>
      </c>
      <c r="CM506" s="33">
        <f>AVERAGE(CO506,CW506,DE506,DU506,EC506)</f>
        <v>3.5</v>
      </c>
      <c r="CN506" s="33" t="s">
        <v>1108</v>
      </c>
      <c r="CO506" s="33">
        <v>3.5</v>
      </c>
      <c r="CP506" s="33">
        <v>8</v>
      </c>
      <c r="CQ506" s="33">
        <v>20</v>
      </c>
      <c r="CR506" s="33">
        <v>3.9</v>
      </c>
      <c r="CS506" s="33">
        <v>3.5</v>
      </c>
      <c r="CT506" s="33">
        <v>4</v>
      </c>
      <c r="CU506" s="33">
        <v>18</v>
      </c>
      <c r="DI506" s="33" t="s">
        <v>992</v>
      </c>
      <c r="DJ506" s="33" t="s">
        <v>1807</v>
      </c>
      <c r="DK506" s="33" t="s">
        <v>1102</v>
      </c>
      <c r="DL506" s="33">
        <v>3</v>
      </c>
      <c r="DM506" s="33" t="s">
        <v>1819</v>
      </c>
      <c r="DN506" s="33" t="s">
        <v>992</v>
      </c>
      <c r="FX506" s="17">
        <v>37736</v>
      </c>
      <c r="FY506" s="33" t="s">
        <v>992</v>
      </c>
      <c r="GA506" s="33" t="s">
        <v>992</v>
      </c>
      <c r="GC506" s="33" t="s">
        <v>991</v>
      </c>
      <c r="GD506" s="33">
        <v>45</v>
      </c>
      <c r="GE506" s="33" t="s">
        <v>992</v>
      </c>
      <c r="GG506" s="33" t="s">
        <v>991</v>
      </c>
      <c r="GH506" s="33">
        <v>0.8</v>
      </c>
      <c r="GI506" s="17">
        <v>39217</v>
      </c>
      <c r="GJ506" s="17" t="s">
        <v>1466</v>
      </c>
      <c r="GK506" s="33" t="s">
        <v>1179</v>
      </c>
      <c r="GL506" s="33" t="s">
        <v>992</v>
      </c>
      <c r="GN506" s="33" t="s">
        <v>991</v>
      </c>
      <c r="GP506" s="33" t="s">
        <v>992</v>
      </c>
      <c r="GQ506" s="33">
        <v>38294</v>
      </c>
      <c r="GR506" s="33" t="s">
        <v>992</v>
      </c>
      <c r="GS506" s="33">
        <v>37762</v>
      </c>
      <c r="GT506" s="33" t="s">
        <v>1803</v>
      </c>
      <c r="GW506" s="33" t="s">
        <v>1803</v>
      </c>
      <c r="GX506" s="33" t="s">
        <v>1803</v>
      </c>
      <c r="HA506" s="33" t="s">
        <v>1803</v>
      </c>
      <c r="HB506" s="33" t="s">
        <v>1803</v>
      </c>
      <c r="HC506" s="33" t="s">
        <v>1458</v>
      </c>
      <c r="HD506" s="33" t="s">
        <v>1803</v>
      </c>
      <c r="HE506" s="33" t="s">
        <v>1803</v>
      </c>
      <c r="HF506" s="42" t="s">
        <v>1459</v>
      </c>
      <c r="HG506" s="33" t="s">
        <v>1459</v>
      </c>
      <c r="HQ506" s="33" t="s">
        <v>1803</v>
      </c>
      <c r="HS506" s="33" t="s">
        <v>1803</v>
      </c>
      <c r="HT506" s="33" t="s">
        <v>1803</v>
      </c>
      <c r="HV506" s="33" t="s">
        <v>992</v>
      </c>
      <c r="HW506" s="33" t="s">
        <v>992</v>
      </c>
      <c r="HX506" s="33" t="s">
        <v>1803</v>
      </c>
      <c r="HY506" s="33" t="s">
        <v>1803</v>
      </c>
      <c r="HZ506" s="33" t="s">
        <v>1803</v>
      </c>
      <c r="IA506" s="33" t="s">
        <v>1803</v>
      </c>
      <c r="ID506" s="33" t="s">
        <v>1803</v>
      </c>
      <c r="IE506" s="33" t="s">
        <v>1803</v>
      </c>
      <c r="IF506" s="33" t="s">
        <v>1803</v>
      </c>
      <c r="IP506" s="33" t="s">
        <v>1803</v>
      </c>
    </row>
    <row r="507" spans="1:250" ht="17.100000000000001" customHeight="1">
      <c r="A507" s="33">
        <v>70200</v>
      </c>
      <c r="B507" s="33" t="s">
        <v>652</v>
      </c>
      <c r="C507" s="33" t="s">
        <v>511</v>
      </c>
      <c r="D507" s="33">
        <v>28162146</v>
      </c>
      <c r="E507" s="33" t="s">
        <v>1251</v>
      </c>
      <c r="F507" s="33">
        <v>37697</v>
      </c>
      <c r="H507" s="33" t="s">
        <v>634</v>
      </c>
      <c r="I507" s="33">
        <v>63</v>
      </c>
      <c r="J507" s="33">
        <v>37695</v>
      </c>
      <c r="K507" s="33">
        <v>37697</v>
      </c>
      <c r="L507" s="33" t="s">
        <v>991</v>
      </c>
      <c r="M507" s="33" t="s">
        <v>1803</v>
      </c>
      <c r="N507" s="33" t="s">
        <v>1803</v>
      </c>
      <c r="P507" s="33" t="s">
        <v>992</v>
      </c>
      <c r="R507" s="33" t="s">
        <v>992</v>
      </c>
      <c r="T507" s="33" t="s">
        <v>992</v>
      </c>
      <c r="U507" s="33" t="s">
        <v>991</v>
      </c>
      <c r="V507" s="33" t="s">
        <v>992</v>
      </c>
      <c r="W507" s="33" t="s">
        <v>1807</v>
      </c>
      <c r="X507" s="33" t="s">
        <v>991</v>
      </c>
      <c r="Y507" s="33" t="s">
        <v>992</v>
      </c>
      <c r="Z507" s="33" t="s">
        <v>991</v>
      </c>
      <c r="AA507" s="33">
        <v>159.19999999999999</v>
      </c>
      <c r="AB507" s="33">
        <v>51.6</v>
      </c>
      <c r="AC507" s="33">
        <v>20.399999999999999</v>
      </c>
      <c r="AD507" s="33">
        <v>1.52</v>
      </c>
      <c r="AE507" s="33" t="s">
        <v>992</v>
      </c>
      <c r="AF507" s="33" t="s">
        <v>992</v>
      </c>
      <c r="AG507" s="33" t="s">
        <v>992</v>
      </c>
      <c r="AH507" s="33" t="s">
        <v>992</v>
      </c>
      <c r="AI507" s="33" t="s">
        <v>991</v>
      </c>
      <c r="AJ507" s="33" t="s">
        <v>1016</v>
      </c>
      <c r="AK507" s="33" t="s">
        <v>1811</v>
      </c>
      <c r="AL507" s="33" t="s">
        <v>991</v>
      </c>
      <c r="AM507" s="33" t="s">
        <v>992</v>
      </c>
      <c r="AO507" s="33" t="s">
        <v>992</v>
      </c>
      <c r="AP507" s="33" t="s">
        <v>992</v>
      </c>
      <c r="AQ507" s="33" t="s">
        <v>1803</v>
      </c>
      <c r="AR507" s="33" t="s">
        <v>1260</v>
      </c>
      <c r="AS507" s="33" t="s">
        <v>991</v>
      </c>
      <c r="AT507" s="33" t="s">
        <v>992</v>
      </c>
      <c r="AU507" s="33" t="s">
        <v>992</v>
      </c>
      <c r="AV507" s="33" t="s">
        <v>992</v>
      </c>
      <c r="AY507" s="33" t="s">
        <v>1812</v>
      </c>
      <c r="AZ507" s="33" t="s">
        <v>1803</v>
      </c>
      <c r="BA507" s="33" t="s">
        <v>1842</v>
      </c>
      <c r="BB507" s="33" t="s">
        <v>1340</v>
      </c>
      <c r="BC507" s="33" t="s">
        <v>1025</v>
      </c>
      <c r="BD507" s="33">
        <v>65</v>
      </c>
      <c r="BE507" s="33" t="s">
        <v>992</v>
      </c>
      <c r="BF507" s="33" t="s">
        <v>992</v>
      </c>
      <c r="BG507" s="33">
        <v>4</v>
      </c>
      <c r="BH507" s="33" t="s">
        <v>1047</v>
      </c>
      <c r="BI507" s="33" t="s">
        <v>992</v>
      </c>
      <c r="BK507" s="33" t="s">
        <v>1806</v>
      </c>
      <c r="BL507" s="33" t="s">
        <v>1112</v>
      </c>
      <c r="BM507" s="33" t="s">
        <v>1807</v>
      </c>
      <c r="BN507" s="33" t="s">
        <v>1123</v>
      </c>
      <c r="BO507" s="33">
        <v>3</v>
      </c>
      <c r="BQ507" s="33" t="s">
        <v>1807</v>
      </c>
      <c r="BR507" s="33" t="s">
        <v>1096</v>
      </c>
      <c r="BT507" s="33" t="s">
        <v>992</v>
      </c>
      <c r="BV507" s="33" t="s">
        <v>1815</v>
      </c>
      <c r="BW507" s="33" t="s">
        <v>1098</v>
      </c>
      <c r="BX507" s="33" t="s">
        <v>992</v>
      </c>
      <c r="BY507" s="33" t="s">
        <v>992</v>
      </c>
      <c r="BZ507" s="33" t="s">
        <v>1130</v>
      </c>
      <c r="EL507" s="33" t="s">
        <v>1253</v>
      </c>
      <c r="EM507" s="33">
        <v>3</v>
      </c>
      <c r="EN507" s="33">
        <v>0</v>
      </c>
      <c r="EO507" s="33" t="s">
        <v>1254</v>
      </c>
      <c r="EP507" s="33" t="s">
        <v>1255</v>
      </c>
      <c r="EQ507" s="33" t="s">
        <v>1256</v>
      </c>
      <c r="ER507" s="33" t="s">
        <v>1257</v>
      </c>
      <c r="ES507" s="33" t="s">
        <v>1258</v>
      </c>
      <c r="ET507" s="33" t="s">
        <v>1259</v>
      </c>
      <c r="EU507" s="33" t="s">
        <v>1257</v>
      </c>
      <c r="EV507" s="33" t="s">
        <v>1258</v>
      </c>
      <c r="EW507" s="33" t="s">
        <v>1269</v>
      </c>
      <c r="FG507" s="33" t="s">
        <v>992</v>
      </c>
      <c r="FH507" s="33" t="s">
        <v>992</v>
      </c>
      <c r="FI507" s="33" t="s">
        <v>992</v>
      </c>
      <c r="FJ507" s="33" t="s">
        <v>992</v>
      </c>
      <c r="FL507" s="33" t="s">
        <v>992</v>
      </c>
      <c r="FN507" s="33" t="s">
        <v>992</v>
      </c>
      <c r="FO507" s="33" t="s">
        <v>992</v>
      </c>
      <c r="FP507" s="33" t="s">
        <v>992</v>
      </c>
      <c r="FQ507" s="33" t="s">
        <v>992</v>
      </c>
      <c r="FR507" s="33" t="s">
        <v>992</v>
      </c>
      <c r="FT507" s="33" t="s">
        <v>992</v>
      </c>
      <c r="FU507" s="33" t="s">
        <v>992</v>
      </c>
      <c r="FV507" s="33" t="s">
        <v>992</v>
      </c>
      <c r="FX507" s="17">
        <v>37702</v>
      </c>
      <c r="FY507" s="33" t="s">
        <v>992</v>
      </c>
      <c r="GA507" s="33" t="s">
        <v>992</v>
      </c>
      <c r="GC507" s="33" t="s">
        <v>991</v>
      </c>
      <c r="GD507" s="33">
        <v>866</v>
      </c>
      <c r="GE507" s="33" t="s">
        <v>992</v>
      </c>
      <c r="GG507" s="33" t="s">
        <v>991</v>
      </c>
      <c r="GH507" s="33">
        <v>38.299999999999997</v>
      </c>
      <c r="GI507" s="17">
        <v>39143</v>
      </c>
      <c r="GJ507" s="17" t="s">
        <v>1466</v>
      </c>
      <c r="GK507" s="33" t="s">
        <v>1179</v>
      </c>
      <c r="GL507" s="33" t="s">
        <v>992</v>
      </c>
      <c r="GN507" s="33" t="s">
        <v>991</v>
      </c>
      <c r="GP507" s="33" t="s">
        <v>992</v>
      </c>
      <c r="GQ507" s="33">
        <v>38168</v>
      </c>
      <c r="GR507" s="33" t="s">
        <v>992</v>
      </c>
      <c r="GT507" s="33" t="s">
        <v>1803</v>
      </c>
      <c r="GW507" s="33" t="s">
        <v>1803</v>
      </c>
      <c r="GX507" s="33" t="s">
        <v>1803</v>
      </c>
      <c r="HA507" s="33" t="s">
        <v>1807</v>
      </c>
      <c r="HB507" s="33" t="s">
        <v>1803</v>
      </c>
      <c r="HC507" s="33" t="s">
        <v>1460</v>
      </c>
      <c r="HD507" s="33" t="s">
        <v>1809</v>
      </c>
      <c r="HE507" s="33" t="s">
        <v>1810</v>
      </c>
      <c r="HF507" s="39">
        <v>37697</v>
      </c>
      <c r="HG507" s="33" t="s">
        <v>1459</v>
      </c>
      <c r="HQ507" s="33" t="s">
        <v>1810</v>
      </c>
      <c r="HS507" s="33" t="s">
        <v>1810</v>
      </c>
      <c r="HT507" s="33" t="s">
        <v>1810</v>
      </c>
      <c r="HV507" s="33" t="s">
        <v>992</v>
      </c>
      <c r="HW507" s="33" t="s">
        <v>992</v>
      </c>
      <c r="HX507" s="33" t="s">
        <v>1810</v>
      </c>
      <c r="HY507" s="33" t="s">
        <v>1810</v>
      </c>
      <c r="HZ507" s="33" t="s">
        <v>1810</v>
      </c>
      <c r="IA507" s="33" t="s">
        <v>1810</v>
      </c>
      <c r="ID507" s="33" t="s">
        <v>1810</v>
      </c>
    </row>
    <row r="508" spans="1:250" ht="17.100000000000001" customHeight="1">
      <c r="A508" s="33">
        <v>71042</v>
      </c>
      <c r="B508" s="33" t="s">
        <v>714</v>
      </c>
      <c r="C508" s="33" t="s">
        <v>29</v>
      </c>
      <c r="D508" s="33">
        <v>28205144</v>
      </c>
      <c r="E508" s="33" t="s">
        <v>1251</v>
      </c>
      <c r="F508" s="33">
        <v>37733</v>
      </c>
      <c r="H508" s="33" t="s">
        <v>634</v>
      </c>
      <c r="I508" s="33">
        <v>66</v>
      </c>
      <c r="J508" s="33">
        <v>37731</v>
      </c>
      <c r="K508" s="33">
        <v>37733</v>
      </c>
      <c r="L508" s="33" t="s">
        <v>991</v>
      </c>
      <c r="M508" s="33" t="s">
        <v>991</v>
      </c>
      <c r="N508" s="33" t="s">
        <v>1803</v>
      </c>
      <c r="P508" s="33" t="s">
        <v>992</v>
      </c>
      <c r="R508" s="33" t="s">
        <v>992</v>
      </c>
      <c r="T508" s="33" t="s">
        <v>992</v>
      </c>
      <c r="U508" s="33" t="s">
        <v>992</v>
      </c>
      <c r="V508" s="33" t="s">
        <v>992</v>
      </c>
      <c r="W508" s="33" t="s">
        <v>1803</v>
      </c>
      <c r="X508" s="33" t="s">
        <v>992</v>
      </c>
      <c r="Y508" s="33" t="s">
        <v>992</v>
      </c>
      <c r="Z508" s="33" t="s">
        <v>991</v>
      </c>
      <c r="AA508" s="33">
        <v>156</v>
      </c>
      <c r="AB508" s="33">
        <v>61.9</v>
      </c>
      <c r="AC508" s="33">
        <v>25.4</v>
      </c>
      <c r="AD508" s="33">
        <v>1.61</v>
      </c>
      <c r="AE508" s="33" t="s">
        <v>992</v>
      </c>
      <c r="AF508" s="33" t="s">
        <v>992</v>
      </c>
      <c r="AG508" s="33" t="s">
        <v>992</v>
      </c>
      <c r="AH508" s="33" t="s">
        <v>992</v>
      </c>
      <c r="AI508" s="33" t="s">
        <v>992</v>
      </c>
      <c r="AL508" s="33" t="s">
        <v>992</v>
      </c>
      <c r="AM508" s="33" t="s">
        <v>992</v>
      </c>
      <c r="AO508" s="33" t="s">
        <v>992</v>
      </c>
      <c r="AP508" s="33" t="s">
        <v>992</v>
      </c>
      <c r="AQ508" s="33" t="s">
        <v>1807</v>
      </c>
      <c r="AR508" s="33" t="s">
        <v>1014</v>
      </c>
      <c r="AS508" s="33" t="s">
        <v>991</v>
      </c>
      <c r="AT508" s="33" t="s">
        <v>992</v>
      </c>
      <c r="AU508" s="33" t="s">
        <v>992</v>
      </c>
      <c r="AV508" s="33" t="s">
        <v>992</v>
      </c>
      <c r="AY508" s="33" t="s">
        <v>1804</v>
      </c>
      <c r="AZ508" s="33" t="s">
        <v>1803</v>
      </c>
      <c r="BA508" s="33" t="s">
        <v>1027</v>
      </c>
      <c r="BC508" s="33" t="s">
        <v>1025</v>
      </c>
      <c r="BD508" s="33">
        <v>60</v>
      </c>
      <c r="BE508" s="33" t="s">
        <v>992</v>
      </c>
      <c r="BF508" s="33" t="s">
        <v>992</v>
      </c>
      <c r="BG508" s="33">
        <v>3</v>
      </c>
      <c r="BH508" s="33" t="s">
        <v>1048</v>
      </c>
      <c r="BI508" s="33" t="s">
        <v>991</v>
      </c>
      <c r="BK508" s="33" t="s">
        <v>1806</v>
      </c>
      <c r="BL508" s="33" t="s">
        <v>1112</v>
      </c>
      <c r="BM508" s="33" t="s">
        <v>1807</v>
      </c>
      <c r="BN508" s="33" t="s">
        <v>1117</v>
      </c>
      <c r="BO508" s="33">
        <v>3</v>
      </c>
      <c r="BP508" s="33" t="s">
        <v>1114</v>
      </c>
      <c r="BQ508" s="33" t="s">
        <v>1807</v>
      </c>
      <c r="BR508" s="33" t="s">
        <v>1096</v>
      </c>
      <c r="BS508" s="33" t="s">
        <v>1104</v>
      </c>
      <c r="BT508" s="33" t="s">
        <v>992</v>
      </c>
      <c r="BV508" s="33" t="s">
        <v>1815</v>
      </c>
      <c r="BW508" s="33" t="s">
        <v>1098</v>
      </c>
      <c r="BX508" s="33" t="s">
        <v>992</v>
      </c>
      <c r="BY508" s="33" t="s">
        <v>992</v>
      </c>
      <c r="BZ508" s="33" t="s">
        <v>1130</v>
      </c>
      <c r="EL508" s="33" t="s">
        <v>1253</v>
      </c>
      <c r="EM508" s="33">
        <v>1</v>
      </c>
      <c r="EN508" s="33">
        <v>1</v>
      </c>
      <c r="EO508" s="33" t="s">
        <v>1254</v>
      </c>
      <c r="EP508" s="33" t="s">
        <v>1255</v>
      </c>
      <c r="EQ508" s="33" t="s">
        <v>1256</v>
      </c>
      <c r="ER508" s="33" t="s">
        <v>1261</v>
      </c>
      <c r="ES508" s="33" t="s">
        <v>1254</v>
      </c>
      <c r="ET508" s="33" t="s">
        <v>1259</v>
      </c>
      <c r="FG508" s="33" t="s">
        <v>992</v>
      </c>
      <c r="FH508" s="33" t="s">
        <v>992</v>
      </c>
      <c r="FI508" s="33" t="s">
        <v>992</v>
      </c>
      <c r="FJ508" s="33" t="s">
        <v>992</v>
      </c>
      <c r="FL508" s="33" t="s">
        <v>992</v>
      </c>
      <c r="FN508" s="33" t="s">
        <v>992</v>
      </c>
      <c r="FO508" s="33" t="s">
        <v>992</v>
      </c>
      <c r="FP508" s="33" t="s">
        <v>992</v>
      </c>
      <c r="FQ508" s="33" t="s">
        <v>992</v>
      </c>
      <c r="FR508" s="33" t="s">
        <v>992</v>
      </c>
      <c r="FT508" s="33" t="s">
        <v>992</v>
      </c>
      <c r="FU508" s="33" t="s">
        <v>992</v>
      </c>
      <c r="FV508" s="33" t="s">
        <v>992</v>
      </c>
      <c r="FX508" s="17">
        <v>37744</v>
      </c>
      <c r="FY508" s="33" t="s">
        <v>992</v>
      </c>
      <c r="GA508" s="33" t="s">
        <v>992</v>
      </c>
      <c r="GC508" s="33" t="s">
        <v>991</v>
      </c>
      <c r="GD508" s="33">
        <v>5499</v>
      </c>
      <c r="GE508" s="33" t="s">
        <v>992</v>
      </c>
      <c r="GG508" s="33" t="s">
        <v>991</v>
      </c>
      <c r="GH508" s="33">
        <v>59.3</v>
      </c>
      <c r="GI508" s="17">
        <v>39051</v>
      </c>
      <c r="GJ508" s="17" t="s">
        <v>1466</v>
      </c>
      <c r="GK508" s="33" t="s">
        <v>1174</v>
      </c>
      <c r="GL508" s="33" t="s">
        <v>991</v>
      </c>
      <c r="GM508" s="33" t="s">
        <v>1807</v>
      </c>
      <c r="GN508" s="33" t="s">
        <v>992</v>
      </c>
      <c r="GO508" s="33">
        <v>39171</v>
      </c>
      <c r="GP508" s="33" t="s">
        <v>992</v>
      </c>
      <c r="GQ508" s="33">
        <v>38130</v>
      </c>
      <c r="GR508" s="33" t="s">
        <v>992</v>
      </c>
      <c r="GT508" s="33" t="s">
        <v>1803</v>
      </c>
      <c r="GW508" s="33" t="s">
        <v>1803</v>
      </c>
      <c r="GX508" s="33" t="s">
        <v>1803</v>
      </c>
      <c r="HA508" s="33" t="s">
        <v>1807</v>
      </c>
      <c r="HB508" s="33" t="s">
        <v>1803</v>
      </c>
      <c r="HC508" s="33" t="s">
        <v>1460</v>
      </c>
      <c r="HD508" s="33" t="s">
        <v>1809</v>
      </c>
      <c r="HE508" s="33" t="s">
        <v>1810</v>
      </c>
      <c r="HF508" s="39">
        <v>37733</v>
      </c>
      <c r="HG508" s="33" t="s">
        <v>1459</v>
      </c>
      <c r="HH508" s="33" t="s">
        <v>1217</v>
      </c>
      <c r="HI508" s="33" t="s">
        <v>1223</v>
      </c>
      <c r="HL508" s="33">
        <v>4408</v>
      </c>
      <c r="HM508" s="33">
        <v>59.3</v>
      </c>
      <c r="HN508" s="33" t="s">
        <v>992</v>
      </c>
      <c r="HO508" s="33" t="s">
        <v>992</v>
      </c>
      <c r="HP508" s="33" t="s">
        <v>1219</v>
      </c>
      <c r="HQ508" s="33" t="s">
        <v>1809</v>
      </c>
      <c r="HR508" s="33">
        <v>37893</v>
      </c>
      <c r="HS508" s="33" t="s">
        <v>1810</v>
      </c>
      <c r="HT508" s="33" t="s">
        <v>1809</v>
      </c>
      <c r="HU508" s="33">
        <v>1</v>
      </c>
      <c r="HV508" s="33" t="s">
        <v>992</v>
      </c>
      <c r="HW508" s="33" t="s">
        <v>992</v>
      </c>
      <c r="HX508" s="33" t="s">
        <v>1810</v>
      </c>
      <c r="HY508" s="33" t="s">
        <v>1810</v>
      </c>
      <c r="HZ508" s="33" t="s">
        <v>1810</v>
      </c>
      <c r="IA508" s="33" t="s">
        <v>1810</v>
      </c>
      <c r="ID508" s="33" t="s">
        <v>1810</v>
      </c>
    </row>
    <row r="509" spans="1:250" ht="17.100000000000001" customHeight="1">
      <c r="A509" s="33">
        <v>71043</v>
      </c>
      <c r="B509" s="33" t="s">
        <v>695</v>
      </c>
      <c r="C509" s="33" t="s">
        <v>30</v>
      </c>
      <c r="D509" s="33">
        <v>28236821</v>
      </c>
      <c r="E509" s="33" t="s">
        <v>1251</v>
      </c>
      <c r="F509" s="33">
        <v>37721</v>
      </c>
      <c r="H509" s="33" t="s">
        <v>633</v>
      </c>
      <c r="I509" s="33">
        <v>65</v>
      </c>
      <c r="J509" s="33">
        <v>37719</v>
      </c>
      <c r="K509" s="33">
        <v>37721</v>
      </c>
      <c r="L509" s="33" t="s">
        <v>991</v>
      </c>
      <c r="M509" s="33" t="s">
        <v>991</v>
      </c>
      <c r="N509" s="33" t="s">
        <v>1803</v>
      </c>
      <c r="P509" s="33" t="s">
        <v>992</v>
      </c>
      <c r="R509" s="33" t="s">
        <v>992</v>
      </c>
      <c r="T509" s="33" t="s">
        <v>991</v>
      </c>
      <c r="U509" s="33" t="s">
        <v>991</v>
      </c>
      <c r="V509" s="33" t="s">
        <v>992</v>
      </c>
      <c r="W509" s="33" t="s">
        <v>1803</v>
      </c>
      <c r="X509" s="33" t="s">
        <v>992</v>
      </c>
      <c r="Y509" s="33" t="s">
        <v>992</v>
      </c>
      <c r="Z509" s="33" t="s">
        <v>991</v>
      </c>
      <c r="AA509" s="33">
        <v>176.4</v>
      </c>
      <c r="AB509" s="33">
        <v>88.6</v>
      </c>
      <c r="AC509" s="33">
        <v>28.5</v>
      </c>
      <c r="AD509" s="33">
        <v>2.0499999999999998</v>
      </c>
      <c r="AE509" s="33" t="s">
        <v>992</v>
      </c>
      <c r="AF509" s="33" t="s">
        <v>992</v>
      </c>
      <c r="AG509" s="33" t="s">
        <v>992</v>
      </c>
      <c r="AH509" s="33" t="s">
        <v>992</v>
      </c>
      <c r="AI509" s="33" t="s">
        <v>991</v>
      </c>
      <c r="AJ509" s="33" t="s">
        <v>1016</v>
      </c>
      <c r="AK509" s="33" t="s">
        <v>1811</v>
      </c>
      <c r="AL509" s="33" t="s">
        <v>991</v>
      </c>
      <c r="AM509" s="33" t="s">
        <v>992</v>
      </c>
      <c r="AO509" s="33" t="s">
        <v>992</v>
      </c>
      <c r="AP509" s="33" t="s">
        <v>992</v>
      </c>
      <c r="AQ509" s="33" t="s">
        <v>1803</v>
      </c>
      <c r="AR509" s="33" t="s">
        <v>1260</v>
      </c>
      <c r="AS509" s="33" t="s">
        <v>992</v>
      </c>
      <c r="AT509" s="33" t="s">
        <v>992</v>
      </c>
      <c r="AU509" s="33" t="s">
        <v>992</v>
      </c>
      <c r="AV509" s="33" t="s">
        <v>992</v>
      </c>
      <c r="AY509" s="33" t="s">
        <v>1812</v>
      </c>
      <c r="AZ509" s="33" t="s">
        <v>1803</v>
      </c>
      <c r="BA509" s="33" t="s">
        <v>1024</v>
      </c>
      <c r="BC509" s="33" t="s">
        <v>1025</v>
      </c>
      <c r="BD509" s="33">
        <v>55</v>
      </c>
      <c r="BE509" s="33" t="s">
        <v>992</v>
      </c>
      <c r="BF509" s="33" t="s">
        <v>992</v>
      </c>
      <c r="BG509" s="33">
        <v>4</v>
      </c>
      <c r="BH509" s="33" t="s">
        <v>1048</v>
      </c>
      <c r="BI509" s="33" t="s">
        <v>991</v>
      </c>
      <c r="BK509" s="33" t="s">
        <v>1806</v>
      </c>
      <c r="BL509" s="33" t="s">
        <v>1112</v>
      </c>
      <c r="BM509" s="33" t="s">
        <v>1807</v>
      </c>
      <c r="BN509" s="33" t="s">
        <v>1123</v>
      </c>
      <c r="BO509" s="33">
        <v>3</v>
      </c>
      <c r="BQ509" s="33" t="s">
        <v>1807</v>
      </c>
      <c r="BR509" s="33" t="s">
        <v>1096</v>
      </c>
      <c r="BT509" s="33" t="s">
        <v>992</v>
      </c>
      <c r="BV509" s="33" t="s">
        <v>1815</v>
      </c>
      <c r="BW509" s="33" t="s">
        <v>1098</v>
      </c>
      <c r="BX509" s="33" t="s">
        <v>992</v>
      </c>
      <c r="BY509" s="33" t="s">
        <v>992</v>
      </c>
      <c r="EL509" s="33" t="s">
        <v>1253</v>
      </c>
      <c r="EM509" s="33">
        <v>2</v>
      </c>
      <c r="EN509" s="33">
        <v>1</v>
      </c>
      <c r="EO509" s="33" t="s">
        <v>1254</v>
      </c>
      <c r="EP509" s="33" t="s">
        <v>1255</v>
      </c>
      <c r="EQ509" s="33" t="s">
        <v>1256</v>
      </c>
      <c r="ER509" s="33" t="s">
        <v>1261</v>
      </c>
      <c r="ES509" s="33" t="s">
        <v>1258</v>
      </c>
      <c r="ET509" s="33" t="s">
        <v>1263</v>
      </c>
      <c r="EU509" s="33" t="s">
        <v>1257</v>
      </c>
      <c r="EV509" s="33" t="s">
        <v>1261</v>
      </c>
      <c r="EW509" s="33" t="s">
        <v>1259</v>
      </c>
      <c r="FG509" s="33" t="s">
        <v>992</v>
      </c>
      <c r="FH509" s="33" t="s">
        <v>992</v>
      </c>
      <c r="FI509" s="33" t="s">
        <v>992</v>
      </c>
      <c r="FJ509" s="33" t="s">
        <v>992</v>
      </c>
      <c r="FL509" s="33" t="s">
        <v>992</v>
      </c>
      <c r="FN509" s="33" t="s">
        <v>992</v>
      </c>
      <c r="FO509" s="33" t="s">
        <v>992</v>
      </c>
      <c r="FP509" s="33" t="s">
        <v>992</v>
      </c>
      <c r="FQ509" s="33" t="s">
        <v>992</v>
      </c>
      <c r="FR509" s="33" t="s">
        <v>992</v>
      </c>
      <c r="FT509" s="33" t="s">
        <v>992</v>
      </c>
      <c r="FU509" s="33" t="s">
        <v>992</v>
      </c>
      <c r="FV509" s="33" t="s">
        <v>992</v>
      </c>
      <c r="FX509" s="17">
        <v>37719</v>
      </c>
      <c r="FY509" s="33" t="s">
        <v>992</v>
      </c>
      <c r="GA509" s="33" t="s">
        <v>992</v>
      </c>
      <c r="GC509" s="33" t="s">
        <v>991</v>
      </c>
      <c r="GD509" s="33">
        <v>894</v>
      </c>
      <c r="GE509" s="33" t="s">
        <v>992</v>
      </c>
      <c r="GG509" s="33" t="s">
        <v>991</v>
      </c>
      <c r="GH509" s="33">
        <v>55.2</v>
      </c>
      <c r="GI509" s="17">
        <v>38152</v>
      </c>
      <c r="GJ509" s="17" t="s">
        <v>1466</v>
      </c>
      <c r="GK509" s="33" t="s">
        <v>1175</v>
      </c>
      <c r="GL509" s="33" t="s">
        <v>991</v>
      </c>
      <c r="GM509" s="33" t="s">
        <v>1807</v>
      </c>
      <c r="GN509" s="33" t="s">
        <v>992</v>
      </c>
      <c r="GO509" s="33">
        <v>37888</v>
      </c>
      <c r="GP509" s="33" t="s">
        <v>992</v>
      </c>
      <c r="GQ509" s="33">
        <v>37888</v>
      </c>
      <c r="GR509" s="33" t="s">
        <v>992</v>
      </c>
      <c r="GT509" s="33" t="s">
        <v>1807</v>
      </c>
      <c r="GU509" s="17">
        <v>38226</v>
      </c>
      <c r="GV509" s="33">
        <v>2</v>
      </c>
      <c r="GW509" s="33" t="s">
        <v>1803</v>
      </c>
      <c r="GX509" s="33" t="s">
        <v>1803</v>
      </c>
      <c r="HA509" s="33" t="s">
        <v>1807</v>
      </c>
      <c r="HB509" s="33" t="s">
        <v>1803</v>
      </c>
      <c r="HC509" s="33" t="s">
        <v>1460</v>
      </c>
      <c r="HD509" s="33" t="s">
        <v>1809</v>
      </c>
      <c r="HE509" s="33" t="s">
        <v>1810</v>
      </c>
      <c r="HF509" s="39">
        <v>37721</v>
      </c>
      <c r="HG509" s="33" t="s">
        <v>1459</v>
      </c>
      <c r="HH509" s="33" t="s">
        <v>1217</v>
      </c>
      <c r="HI509" s="33" t="s">
        <v>1223</v>
      </c>
      <c r="HL509" s="33">
        <v>462</v>
      </c>
      <c r="HM509" s="33">
        <v>55.2</v>
      </c>
      <c r="HN509" s="33" t="s">
        <v>992</v>
      </c>
      <c r="HO509" s="33" t="s">
        <v>992</v>
      </c>
      <c r="HP509" s="33" t="s">
        <v>1219</v>
      </c>
      <c r="HQ509" s="33" t="s">
        <v>1810</v>
      </c>
      <c r="HS509" s="33" t="s">
        <v>1810</v>
      </c>
      <c r="HT509" s="33" t="s">
        <v>1810</v>
      </c>
      <c r="HV509" s="33" t="s">
        <v>992</v>
      </c>
      <c r="HW509" s="33" t="s">
        <v>992</v>
      </c>
      <c r="HX509" s="33" t="s">
        <v>1810</v>
      </c>
      <c r="HY509" s="33" t="s">
        <v>1810</v>
      </c>
      <c r="HZ509" s="33" t="s">
        <v>1810</v>
      </c>
      <c r="IA509" s="33" t="s">
        <v>1810</v>
      </c>
      <c r="ID509" s="33" t="s">
        <v>1810</v>
      </c>
    </row>
    <row r="510" spans="1:250" ht="17.100000000000001" customHeight="1">
      <c r="A510" s="33">
        <v>70166</v>
      </c>
      <c r="B510" s="33" t="s">
        <v>1335</v>
      </c>
      <c r="C510" s="33" t="s">
        <v>503</v>
      </c>
      <c r="D510" s="33">
        <v>28254634</v>
      </c>
      <c r="E510" s="33" t="s">
        <v>1251</v>
      </c>
      <c r="F510" s="33">
        <v>37641</v>
      </c>
      <c r="H510" s="33" t="s">
        <v>633</v>
      </c>
      <c r="I510" s="33">
        <v>41</v>
      </c>
      <c r="J510" s="33">
        <v>37640</v>
      </c>
      <c r="K510" s="33">
        <v>37641</v>
      </c>
      <c r="L510" s="33" t="s">
        <v>991</v>
      </c>
      <c r="M510" s="33" t="s">
        <v>1803</v>
      </c>
      <c r="N510" s="33" t="s">
        <v>1803</v>
      </c>
      <c r="P510" s="33" t="s">
        <v>992</v>
      </c>
      <c r="R510" s="33" t="s">
        <v>992</v>
      </c>
      <c r="T510" s="33" t="s">
        <v>992</v>
      </c>
      <c r="U510" s="33" t="s">
        <v>992</v>
      </c>
      <c r="V510" s="33" t="s">
        <v>992</v>
      </c>
      <c r="W510" s="33" t="s">
        <v>1803</v>
      </c>
      <c r="X510" s="33" t="s">
        <v>992</v>
      </c>
      <c r="Y510" s="33" t="s">
        <v>992</v>
      </c>
      <c r="Z510" s="33" t="s">
        <v>991</v>
      </c>
      <c r="AA510" s="33">
        <v>168</v>
      </c>
      <c r="AB510" s="33">
        <v>75</v>
      </c>
      <c r="AC510" s="33">
        <v>26.6</v>
      </c>
      <c r="AD510" s="33">
        <v>1.85</v>
      </c>
      <c r="AE510" s="33" t="s">
        <v>992</v>
      </c>
      <c r="AF510" s="33" t="s">
        <v>992</v>
      </c>
      <c r="AG510" s="33" t="s">
        <v>992</v>
      </c>
      <c r="AH510" s="33" t="s">
        <v>992</v>
      </c>
      <c r="AI510" s="33" t="s">
        <v>992</v>
      </c>
      <c r="AL510" s="33" t="s">
        <v>991</v>
      </c>
      <c r="AM510" s="33" t="s">
        <v>992</v>
      </c>
      <c r="AO510" s="33" t="s">
        <v>992</v>
      </c>
      <c r="AP510" s="33" t="s">
        <v>992</v>
      </c>
      <c r="AQ510" s="33" t="s">
        <v>1807</v>
      </c>
      <c r="AR510" s="33" t="s">
        <v>1014</v>
      </c>
      <c r="AS510" s="33" t="s">
        <v>991</v>
      </c>
      <c r="AT510" s="33" t="s">
        <v>992</v>
      </c>
      <c r="AU510" s="33" t="s">
        <v>991</v>
      </c>
      <c r="AV510" s="33" t="s">
        <v>992</v>
      </c>
      <c r="AY510" s="33" t="s">
        <v>1026</v>
      </c>
      <c r="AZ510" s="33" t="s">
        <v>1912</v>
      </c>
      <c r="BA510" s="33" t="s">
        <v>1024</v>
      </c>
      <c r="BC510" s="33" t="s">
        <v>1028</v>
      </c>
      <c r="BE510" s="33" t="s">
        <v>992</v>
      </c>
      <c r="BF510" s="33" t="s">
        <v>992</v>
      </c>
      <c r="BG510" s="33">
        <v>5</v>
      </c>
      <c r="BH510" s="33" t="s">
        <v>1047</v>
      </c>
      <c r="BI510" s="33" t="s">
        <v>991</v>
      </c>
      <c r="BK510" s="33" t="s">
        <v>1806</v>
      </c>
      <c r="BL510" s="33" t="s">
        <v>1112</v>
      </c>
      <c r="BM510" s="33" t="s">
        <v>1807</v>
      </c>
      <c r="BN510" s="33" t="s">
        <v>1123</v>
      </c>
      <c r="BO510" s="33">
        <v>3</v>
      </c>
      <c r="BQ510" s="33" t="s">
        <v>1807</v>
      </c>
      <c r="BR510" s="33" t="s">
        <v>1096</v>
      </c>
      <c r="BT510" s="33" t="s">
        <v>992</v>
      </c>
      <c r="BV510" s="33" t="s">
        <v>1815</v>
      </c>
      <c r="BW510" s="33" t="s">
        <v>1098</v>
      </c>
      <c r="BX510" s="33" t="s">
        <v>992</v>
      </c>
      <c r="BY510" s="33" t="s">
        <v>992</v>
      </c>
      <c r="BZ510" s="33" t="s">
        <v>1099</v>
      </c>
      <c r="EL510" s="33" t="s">
        <v>1253</v>
      </c>
      <c r="EM510" s="33">
        <v>4</v>
      </c>
      <c r="EN510" s="33">
        <v>0</v>
      </c>
      <c r="EO510" s="33" t="s">
        <v>1254</v>
      </c>
      <c r="EP510" s="33" t="s">
        <v>1255</v>
      </c>
      <c r="EQ510" s="33" t="s">
        <v>1256</v>
      </c>
      <c r="ER510" s="33" t="s">
        <v>1267</v>
      </c>
      <c r="ES510" s="33" t="s">
        <v>1255</v>
      </c>
      <c r="ET510" s="33" t="s">
        <v>1264</v>
      </c>
      <c r="EU510" s="33" t="s">
        <v>1257</v>
      </c>
      <c r="EV510" s="33" t="s">
        <v>1258</v>
      </c>
      <c r="EW510" s="33" t="s">
        <v>1259</v>
      </c>
      <c r="EX510" s="33" t="s">
        <v>1257</v>
      </c>
      <c r="EY510" s="33" t="s">
        <v>1258</v>
      </c>
      <c r="EZ510" s="33" t="s">
        <v>1262</v>
      </c>
      <c r="FG510" s="33" t="s">
        <v>992</v>
      </c>
      <c r="FH510" s="33" t="s">
        <v>992</v>
      </c>
      <c r="FI510" s="33" t="s">
        <v>992</v>
      </c>
      <c r="FJ510" s="33" t="s">
        <v>992</v>
      </c>
      <c r="FL510" s="33" t="s">
        <v>992</v>
      </c>
      <c r="FN510" s="33" t="s">
        <v>992</v>
      </c>
      <c r="FO510" s="33" t="s">
        <v>992</v>
      </c>
      <c r="FP510" s="33" t="s">
        <v>992</v>
      </c>
      <c r="FQ510" s="33" t="s">
        <v>992</v>
      </c>
      <c r="FR510" s="33" t="s">
        <v>992</v>
      </c>
      <c r="FT510" s="33" t="s">
        <v>992</v>
      </c>
      <c r="FU510" s="33" t="s">
        <v>992</v>
      </c>
      <c r="FV510" s="33" t="s">
        <v>992</v>
      </c>
      <c r="FX510" s="17">
        <v>37657</v>
      </c>
      <c r="FY510" s="33" t="s">
        <v>992</v>
      </c>
      <c r="GA510" s="33" t="s">
        <v>991</v>
      </c>
      <c r="GB510" s="33">
        <v>494</v>
      </c>
      <c r="GC510" s="33" t="s">
        <v>991</v>
      </c>
      <c r="GD510" s="33">
        <v>1677</v>
      </c>
      <c r="GE510" s="33" t="s">
        <v>991</v>
      </c>
      <c r="GF510" s="33">
        <v>31.5</v>
      </c>
      <c r="GG510" s="33" t="s">
        <v>991</v>
      </c>
      <c r="GH510" s="33">
        <v>57.1</v>
      </c>
      <c r="GI510" s="17">
        <v>37706</v>
      </c>
      <c r="GJ510" s="17" t="s">
        <v>1466</v>
      </c>
      <c r="GK510" s="33">
        <v>1</v>
      </c>
      <c r="GL510" s="33" t="s">
        <v>992</v>
      </c>
      <c r="GN510" s="33" t="s">
        <v>992</v>
      </c>
      <c r="GO510" s="33">
        <v>37706</v>
      </c>
      <c r="GP510" s="33" t="s">
        <v>992</v>
      </c>
      <c r="GR510" s="33" t="s">
        <v>992</v>
      </c>
      <c r="GT510" s="33" t="s">
        <v>1803</v>
      </c>
      <c r="GW510" s="33" t="s">
        <v>1803</v>
      </c>
      <c r="GX510" s="33" t="s">
        <v>1803</v>
      </c>
      <c r="HA510" s="33" t="s">
        <v>1807</v>
      </c>
      <c r="HB510" s="33" t="s">
        <v>1803</v>
      </c>
      <c r="HC510" s="33" t="s">
        <v>1857</v>
      </c>
      <c r="HD510" s="33" t="s">
        <v>1807</v>
      </c>
      <c r="HE510" s="33" t="s">
        <v>1803</v>
      </c>
      <c r="HF510" s="39">
        <v>37641</v>
      </c>
      <c r="HG510" s="33" t="s">
        <v>1459</v>
      </c>
      <c r="HH510" s="33" t="s">
        <v>1217</v>
      </c>
      <c r="HJ510" s="33">
        <v>494</v>
      </c>
      <c r="HK510" s="33">
        <v>31.5</v>
      </c>
      <c r="HL510" s="33">
        <v>1637</v>
      </c>
      <c r="HM510" s="33">
        <v>57.1</v>
      </c>
      <c r="HN510" s="33" t="s">
        <v>992</v>
      </c>
      <c r="HO510" s="33" t="s">
        <v>992</v>
      </c>
      <c r="HP510" s="33" t="s">
        <v>1219</v>
      </c>
      <c r="HQ510" s="33" t="s">
        <v>1803</v>
      </c>
      <c r="HS510" s="33" t="s">
        <v>1803</v>
      </c>
      <c r="HT510" s="33" t="s">
        <v>1803</v>
      </c>
      <c r="HV510" s="33" t="s">
        <v>992</v>
      </c>
      <c r="HW510" s="33" t="s">
        <v>992</v>
      </c>
      <c r="HX510" s="33" t="s">
        <v>1803</v>
      </c>
      <c r="HY510" s="33" t="s">
        <v>1803</v>
      </c>
      <c r="HZ510" s="33" t="s">
        <v>1803</v>
      </c>
      <c r="IA510" s="33" t="s">
        <v>1803</v>
      </c>
      <c r="ID510" s="33" t="s">
        <v>1803</v>
      </c>
    </row>
    <row r="511" spans="1:250" ht="17.100000000000001" customHeight="1">
      <c r="A511" s="33">
        <v>71044</v>
      </c>
      <c r="B511" s="33" t="s">
        <v>1449</v>
      </c>
      <c r="C511" s="33" t="s">
        <v>31</v>
      </c>
      <c r="D511" s="33">
        <v>28264965</v>
      </c>
      <c r="E511" s="33" t="s">
        <v>1251</v>
      </c>
      <c r="F511" s="33">
        <v>37691</v>
      </c>
      <c r="H511" s="33" t="s">
        <v>633</v>
      </c>
      <c r="I511" s="33">
        <v>64</v>
      </c>
      <c r="J511" s="33">
        <v>37676</v>
      </c>
      <c r="K511" s="33">
        <v>37691</v>
      </c>
      <c r="L511" s="33" t="s">
        <v>991</v>
      </c>
      <c r="M511" s="33" t="s">
        <v>1803</v>
      </c>
      <c r="N511" s="33" t="s">
        <v>1803</v>
      </c>
      <c r="P511" s="33" t="s">
        <v>992</v>
      </c>
      <c r="R511" s="33" t="s">
        <v>992</v>
      </c>
      <c r="T511" s="33" t="s">
        <v>992</v>
      </c>
      <c r="U511" s="33" t="s">
        <v>992</v>
      </c>
      <c r="V511" s="33" t="s">
        <v>991</v>
      </c>
      <c r="W511" s="33" t="s">
        <v>1803</v>
      </c>
      <c r="X511" s="33" t="s">
        <v>992</v>
      </c>
      <c r="Y511" s="33" t="s">
        <v>992</v>
      </c>
      <c r="Z511" s="33" t="s">
        <v>992</v>
      </c>
      <c r="AA511" s="33">
        <v>172.1</v>
      </c>
      <c r="AB511" s="33">
        <v>68.400000000000006</v>
      </c>
      <c r="AC511" s="33">
        <v>23.1</v>
      </c>
      <c r="AD511" s="33">
        <v>1.81</v>
      </c>
      <c r="AE511" s="33" t="s">
        <v>992</v>
      </c>
      <c r="AF511" s="33" t="s">
        <v>992</v>
      </c>
      <c r="AG511" s="33" t="s">
        <v>992</v>
      </c>
      <c r="AH511" s="33" t="s">
        <v>992</v>
      </c>
      <c r="AI511" s="33" t="s">
        <v>992</v>
      </c>
      <c r="AL511" s="33" t="s">
        <v>991</v>
      </c>
      <c r="AM511" s="33" t="s">
        <v>992</v>
      </c>
      <c r="AO511" s="33" t="s">
        <v>992</v>
      </c>
      <c r="AP511" s="33" t="s">
        <v>992</v>
      </c>
      <c r="AQ511" s="33" t="s">
        <v>1803</v>
      </c>
      <c r="AR511" s="33" t="s">
        <v>1260</v>
      </c>
      <c r="AS511" s="33" t="s">
        <v>992</v>
      </c>
      <c r="AT511" s="33" t="s">
        <v>992</v>
      </c>
      <c r="AU511" s="33" t="s">
        <v>992</v>
      </c>
      <c r="AV511" s="33" t="s">
        <v>992</v>
      </c>
      <c r="AY511" s="33" t="s">
        <v>1812</v>
      </c>
      <c r="AZ511" s="33" t="s">
        <v>1803</v>
      </c>
      <c r="BA511" s="33" t="s">
        <v>1024</v>
      </c>
      <c r="BC511" s="33" t="s">
        <v>1025</v>
      </c>
      <c r="BD511" s="33">
        <v>67</v>
      </c>
      <c r="BE511" s="33" t="s">
        <v>992</v>
      </c>
      <c r="BF511" s="33" t="s">
        <v>992</v>
      </c>
      <c r="BG511" s="33">
        <v>3</v>
      </c>
      <c r="BH511" s="33" t="s">
        <v>1048</v>
      </c>
      <c r="BI511" s="33" t="s">
        <v>991</v>
      </c>
      <c r="BK511" s="33" t="s">
        <v>1806</v>
      </c>
      <c r="BL511" s="33" t="s">
        <v>1112</v>
      </c>
      <c r="BM511" s="33" t="s">
        <v>1807</v>
      </c>
      <c r="BN511" s="33" t="s">
        <v>1113</v>
      </c>
      <c r="BO511" s="33">
        <v>3</v>
      </c>
      <c r="BQ511" s="33" t="s">
        <v>1807</v>
      </c>
      <c r="BR511" s="33" t="s">
        <v>1096</v>
      </c>
      <c r="BT511" s="33" t="s">
        <v>992</v>
      </c>
      <c r="BV511" s="33" t="s">
        <v>1120</v>
      </c>
      <c r="BW511" s="33" t="s">
        <v>1098</v>
      </c>
      <c r="BX511" s="33" t="s">
        <v>992</v>
      </c>
      <c r="BY511" s="33" t="s">
        <v>992</v>
      </c>
      <c r="BZ511" s="33" t="s">
        <v>1130</v>
      </c>
      <c r="EL511" s="33" t="s">
        <v>1253</v>
      </c>
      <c r="EM511" s="33">
        <v>4</v>
      </c>
      <c r="EN511" s="33">
        <v>1</v>
      </c>
      <c r="EO511" s="33" t="s">
        <v>1254</v>
      </c>
      <c r="EP511" s="33" t="s">
        <v>1255</v>
      </c>
      <c r="EQ511" s="33" t="s">
        <v>1256</v>
      </c>
      <c r="ER511" s="33" t="s">
        <v>1257</v>
      </c>
      <c r="ES511" s="33" t="s">
        <v>1254</v>
      </c>
      <c r="ET511" s="33" t="s">
        <v>1262</v>
      </c>
      <c r="EU511" s="33" t="s">
        <v>1257</v>
      </c>
      <c r="EV511" s="33" t="s">
        <v>1254</v>
      </c>
      <c r="EW511" s="33" t="s">
        <v>1262</v>
      </c>
      <c r="EX511" s="33" t="s">
        <v>1257</v>
      </c>
      <c r="EY511" s="33" t="s">
        <v>1254</v>
      </c>
      <c r="EZ511" s="33" t="s">
        <v>1259</v>
      </c>
      <c r="FA511" s="33" t="s">
        <v>1261</v>
      </c>
      <c r="FB511" s="33" t="s">
        <v>1258</v>
      </c>
      <c r="FC511" s="33" t="s">
        <v>1263</v>
      </c>
      <c r="FG511" s="33" t="s">
        <v>992</v>
      </c>
      <c r="FH511" s="33" t="s">
        <v>992</v>
      </c>
      <c r="FI511" s="33" t="s">
        <v>992</v>
      </c>
      <c r="FJ511" s="33" t="s">
        <v>992</v>
      </c>
      <c r="FL511" s="33" t="s">
        <v>992</v>
      </c>
      <c r="FN511" s="33" t="s">
        <v>992</v>
      </c>
      <c r="FO511" s="33" t="s">
        <v>992</v>
      </c>
      <c r="FP511" s="33" t="s">
        <v>992</v>
      </c>
      <c r="FQ511" s="33" t="s">
        <v>992</v>
      </c>
      <c r="FR511" s="33" t="s">
        <v>992</v>
      </c>
      <c r="FT511" s="33" t="s">
        <v>992</v>
      </c>
      <c r="FU511" s="33" t="s">
        <v>992</v>
      </c>
      <c r="FV511" s="33" t="s">
        <v>992</v>
      </c>
      <c r="FX511" s="17">
        <v>37699</v>
      </c>
      <c r="FY511" s="33" t="s">
        <v>992</v>
      </c>
      <c r="GA511" s="33" t="s">
        <v>992</v>
      </c>
      <c r="GC511" s="33" t="s">
        <v>991</v>
      </c>
      <c r="GD511" s="33">
        <v>1686</v>
      </c>
      <c r="GE511" s="33" t="s">
        <v>992</v>
      </c>
      <c r="GG511" s="33" t="s">
        <v>991</v>
      </c>
      <c r="GH511" s="33">
        <v>37.5</v>
      </c>
      <c r="GI511" s="17">
        <v>39177</v>
      </c>
      <c r="GJ511" s="17" t="s">
        <v>1466</v>
      </c>
      <c r="GK511" s="33" t="s">
        <v>1179</v>
      </c>
      <c r="GL511" s="33" t="s">
        <v>991</v>
      </c>
      <c r="GN511" s="33" t="s">
        <v>991</v>
      </c>
      <c r="GP511" s="33" t="s">
        <v>992</v>
      </c>
      <c r="GR511" s="33" t="s">
        <v>992</v>
      </c>
      <c r="GT511" s="33" t="s">
        <v>1803</v>
      </c>
      <c r="GW511" s="33" t="s">
        <v>1803</v>
      </c>
      <c r="GX511" s="33" t="s">
        <v>1803</v>
      </c>
      <c r="HA511" s="33" t="s">
        <v>1807</v>
      </c>
      <c r="HB511" s="33" t="s">
        <v>1803</v>
      </c>
      <c r="HC511" s="33" t="s">
        <v>1460</v>
      </c>
      <c r="HD511" s="33" t="s">
        <v>1809</v>
      </c>
      <c r="HE511" s="33" t="s">
        <v>1810</v>
      </c>
      <c r="HF511" s="39">
        <v>37691</v>
      </c>
      <c r="HG511" s="33" t="s">
        <v>1459</v>
      </c>
      <c r="HQ511" s="33" t="s">
        <v>1810</v>
      </c>
      <c r="HS511" s="33" t="s">
        <v>1810</v>
      </c>
      <c r="HT511" s="33" t="s">
        <v>1810</v>
      </c>
      <c r="HV511" s="33" t="s">
        <v>992</v>
      </c>
      <c r="HW511" s="33" t="s">
        <v>992</v>
      </c>
      <c r="HX511" s="33" t="s">
        <v>1810</v>
      </c>
      <c r="HY511" s="33" t="s">
        <v>1810</v>
      </c>
      <c r="HZ511" s="33" t="s">
        <v>1810</v>
      </c>
      <c r="IA511" s="33" t="s">
        <v>1810</v>
      </c>
      <c r="ID511" s="33" t="s">
        <v>1810</v>
      </c>
    </row>
    <row r="512" spans="1:250" ht="17.100000000000001" customHeight="1">
      <c r="A512" s="33">
        <v>71045</v>
      </c>
      <c r="B512" s="33" t="s">
        <v>817</v>
      </c>
      <c r="C512" s="33" t="s">
        <v>32</v>
      </c>
      <c r="D512" s="33">
        <v>28268246</v>
      </c>
      <c r="E512" s="33" t="s">
        <v>1251</v>
      </c>
      <c r="F512" s="33">
        <v>37713</v>
      </c>
      <c r="H512" s="33" t="s">
        <v>633</v>
      </c>
      <c r="I512" s="33">
        <v>63</v>
      </c>
      <c r="J512" s="33">
        <v>37710</v>
      </c>
      <c r="K512" s="33">
        <v>37713</v>
      </c>
      <c r="L512" s="33" t="s">
        <v>991</v>
      </c>
      <c r="M512" s="33" t="s">
        <v>991</v>
      </c>
      <c r="N512" s="33" t="s">
        <v>1803</v>
      </c>
      <c r="P512" s="33" t="s">
        <v>992</v>
      </c>
      <c r="R512" s="33" t="s">
        <v>992</v>
      </c>
      <c r="T512" s="33" t="s">
        <v>991</v>
      </c>
      <c r="U512" s="33" t="s">
        <v>991</v>
      </c>
      <c r="V512" s="33" t="s">
        <v>992</v>
      </c>
      <c r="W512" s="33" t="s">
        <v>1803</v>
      </c>
      <c r="X512" s="33" t="s">
        <v>992</v>
      </c>
      <c r="Y512" s="33" t="s">
        <v>992</v>
      </c>
      <c r="Z512" s="33" t="s">
        <v>991</v>
      </c>
      <c r="AA512" s="33">
        <v>152</v>
      </c>
      <c r="AB512" s="33">
        <v>52.4</v>
      </c>
      <c r="AC512" s="33">
        <v>22.7</v>
      </c>
      <c r="AD512" s="33">
        <v>1.48</v>
      </c>
      <c r="AE512" s="33" t="s">
        <v>992</v>
      </c>
      <c r="AF512" s="33" t="s">
        <v>992</v>
      </c>
      <c r="AG512" s="33" t="s">
        <v>992</v>
      </c>
      <c r="AH512" s="33" t="s">
        <v>992</v>
      </c>
      <c r="AI512" s="33" t="s">
        <v>991</v>
      </c>
      <c r="AJ512" s="33" t="s">
        <v>1016</v>
      </c>
      <c r="AK512" s="33" t="s">
        <v>1811</v>
      </c>
      <c r="AL512" s="33" t="s">
        <v>991</v>
      </c>
      <c r="AM512" s="33" t="s">
        <v>992</v>
      </c>
      <c r="AO512" s="33" t="s">
        <v>992</v>
      </c>
      <c r="AP512" s="33" t="s">
        <v>991</v>
      </c>
      <c r="AQ512" s="33" t="s">
        <v>1807</v>
      </c>
      <c r="AR512" s="33" t="s">
        <v>1012</v>
      </c>
      <c r="AS512" s="33" t="s">
        <v>992</v>
      </c>
      <c r="AT512" s="33" t="s">
        <v>992</v>
      </c>
      <c r="AU512" s="33" t="s">
        <v>992</v>
      </c>
      <c r="AV512" s="33" t="s">
        <v>992</v>
      </c>
      <c r="AY512" s="33" t="s">
        <v>1812</v>
      </c>
      <c r="AZ512" s="33" t="s">
        <v>1803</v>
      </c>
      <c r="BA512" s="33" t="s">
        <v>1024</v>
      </c>
      <c r="BC512" s="33" t="s">
        <v>1025</v>
      </c>
      <c r="BD512" s="33">
        <v>60</v>
      </c>
      <c r="BE512" s="33" t="s">
        <v>992</v>
      </c>
      <c r="BF512" s="33" t="s">
        <v>992</v>
      </c>
      <c r="BG512" s="33">
        <v>5</v>
      </c>
      <c r="BH512" s="33" t="s">
        <v>1813</v>
      </c>
      <c r="BI512" s="33" t="s">
        <v>1807</v>
      </c>
      <c r="BQ512" s="33" t="s">
        <v>1807</v>
      </c>
      <c r="BR512" s="33" t="s">
        <v>1096</v>
      </c>
      <c r="BZ512" s="33" t="s">
        <v>1130</v>
      </c>
      <c r="EL512" s="33" t="s">
        <v>1268</v>
      </c>
      <c r="EM512" s="33">
        <v>3</v>
      </c>
      <c r="EN512" s="33">
        <v>1</v>
      </c>
      <c r="EO512" s="33" t="s">
        <v>1254</v>
      </c>
      <c r="EP512" s="33" t="s">
        <v>1255</v>
      </c>
      <c r="EQ512" s="33" t="s">
        <v>1256</v>
      </c>
      <c r="ER512" s="33" t="s">
        <v>1261</v>
      </c>
      <c r="ES512" s="33" t="s">
        <v>1258</v>
      </c>
      <c r="ET512" s="33" t="s">
        <v>1263</v>
      </c>
      <c r="EU512" s="33" t="s">
        <v>1257</v>
      </c>
      <c r="EV512" s="33" t="s">
        <v>1261</v>
      </c>
      <c r="EW512" s="33" t="s">
        <v>1269</v>
      </c>
      <c r="EX512" s="33" t="s">
        <v>1257</v>
      </c>
      <c r="EY512" s="33" t="s">
        <v>1261</v>
      </c>
      <c r="EZ512" s="33" t="s">
        <v>1259</v>
      </c>
      <c r="FG512" s="33" t="s">
        <v>992</v>
      </c>
      <c r="FH512" s="33" t="s">
        <v>992</v>
      </c>
      <c r="FI512" s="33" t="s">
        <v>992</v>
      </c>
      <c r="FJ512" s="33" t="s">
        <v>992</v>
      </c>
      <c r="FL512" s="33" t="s">
        <v>992</v>
      </c>
      <c r="FN512" s="33" t="s">
        <v>992</v>
      </c>
      <c r="FO512" s="33" t="s">
        <v>992</v>
      </c>
      <c r="FP512" s="33" t="s">
        <v>992</v>
      </c>
      <c r="FQ512" s="33" t="s">
        <v>992</v>
      </c>
      <c r="FR512" s="33" t="s">
        <v>992</v>
      </c>
      <c r="FT512" s="33" t="s">
        <v>992</v>
      </c>
      <c r="FU512" s="33" t="s">
        <v>992</v>
      </c>
      <c r="FV512" s="33" t="s">
        <v>992</v>
      </c>
      <c r="FX512" s="17">
        <v>37720</v>
      </c>
      <c r="FY512" s="33" t="s">
        <v>992</v>
      </c>
      <c r="GA512" s="33" t="s">
        <v>992</v>
      </c>
      <c r="GC512" s="33" t="s">
        <v>991</v>
      </c>
      <c r="GD512" s="33">
        <v>479</v>
      </c>
      <c r="GE512" s="33" t="s">
        <v>992</v>
      </c>
      <c r="GG512" s="33" t="s">
        <v>991</v>
      </c>
      <c r="GH512" s="33">
        <v>11.7</v>
      </c>
      <c r="GI512" s="17">
        <v>37838</v>
      </c>
      <c r="GJ512" s="17" t="s">
        <v>1466</v>
      </c>
      <c r="GK512" s="33">
        <v>1</v>
      </c>
      <c r="GL512" s="33" t="s">
        <v>992</v>
      </c>
      <c r="GN512" s="33" t="s">
        <v>992</v>
      </c>
      <c r="GO512" s="33">
        <v>37930</v>
      </c>
      <c r="GP512" s="33" t="s">
        <v>992</v>
      </c>
      <c r="GQ512" s="33">
        <v>37930</v>
      </c>
      <c r="GR512" s="33" t="s">
        <v>992</v>
      </c>
      <c r="GT512" s="33" t="s">
        <v>1803</v>
      </c>
      <c r="GW512" s="33" t="s">
        <v>1803</v>
      </c>
      <c r="GX512" s="33" t="s">
        <v>1803</v>
      </c>
      <c r="HA512" s="33" t="s">
        <v>1803</v>
      </c>
      <c r="HB512" s="33" t="s">
        <v>1803</v>
      </c>
      <c r="HC512" s="33" t="s">
        <v>1458</v>
      </c>
      <c r="HD512" s="33" t="s">
        <v>1803</v>
      </c>
      <c r="HE512" s="33" t="s">
        <v>1803</v>
      </c>
      <c r="HF512" s="42" t="s">
        <v>1459</v>
      </c>
      <c r="HG512" s="33" t="s">
        <v>1459</v>
      </c>
      <c r="HQ512" s="33" t="s">
        <v>1803</v>
      </c>
      <c r="HS512" s="33" t="s">
        <v>1803</v>
      </c>
      <c r="HT512" s="33" t="s">
        <v>1803</v>
      </c>
      <c r="HV512" s="33" t="s">
        <v>992</v>
      </c>
      <c r="HW512" s="33" t="s">
        <v>992</v>
      </c>
      <c r="HX512" s="33" t="s">
        <v>1803</v>
      </c>
      <c r="HY512" s="33" t="s">
        <v>1803</v>
      </c>
      <c r="HZ512" s="33" t="s">
        <v>1803</v>
      </c>
      <c r="IA512" s="33" t="s">
        <v>1803</v>
      </c>
      <c r="ID512" s="33" t="s">
        <v>1803</v>
      </c>
    </row>
    <row r="513" spans="1:250" ht="17.100000000000001" customHeight="1">
      <c r="A513" s="33">
        <v>71046</v>
      </c>
      <c r="B513" s="33" t="s">
        <v>649</v>
      </c>
      <c r="C513" s="33" t="s">
        <v>33</v>
      </c>
      <c r="D513" s="33">
        <v>28274791</v>
      </c>
      <c r="E513" s="33" t="s">
        <v>1251</v>
      </c>
      <c r="F513" s="33">
        <v>37656</v>
      </c>
      <c r="H513" s="33" t="s">
        <v>633</v>
      </c>
      <c r="I513" s="33">
        <v>65</v>
      </c>
      <c r="J513" s="33">
        <v>37644</v>
      </c>
      <c r="K513" s="33">
        <v>37656</v>
      </c>
      <c r="L513" s="33" t="s">
        <v>991</v>
      </c>
      <c r="M513" s="33" t="s">
        <v>1803</v>
      </c>
      <c r="N513" s="33" t="s">
        <v>1803</v>
      </c>
      <c r="P513" s="33" t="s">
        <v>991</v>
      </c>
      <c r="Q513" s="33" t="s">
        <v>1252</v>
      </c>
      <c r="R513" s="33" t="s">
        <v>992</v>
      </c>
      <c r="T513" s="33" t="s">
        <v>991</v>
      </c>
      <c r="U513" s="33" t="s">
        <v>991</v>
      </c>
      <c r="V513" s="33" t="s">
        <v>991</v>
      </c>
      <c r="W513" s="33" t="s">
        <v>1803</v>
      </c>
      <c r="X513" s="33" t="s">
        <v>992</v>
      </c>
      <c r="Y513" s="33" t="s">
        <v>992</v>
      </c>
      <c r="Z513" s="33" t="s">
        <v>991</v>
      </c>
      <c r="AA513" s="33">
        <v>165</v>
      </c>
      <c r="AB513" s="33">
        <v>79.25</v>
      </c>
      <c r="AC513" s="33">
        <v>29.1</v>
      </c>
      <c r="AD513" s="33">
        <v>1.87</v>
      </c>
      <c r="AE513" s="33" t="s">
        <v>992</v>
      </c>
      <c r="AF513" s="33" t="s">
        <v>992</v>
      </c>
      <c r="AG513" s="33" t="s">
        <v>992</v>
      </c>
      <c r="AH513" s="33" t="s">
        <v>992</v>
      </c>
      <c r="AI513" s="33" t="s">
        <v>992</v>
      </c>
      <c r="AL513" s="33" t="s">
        <v>991</v>
      </c>
      <c r="AM513" s="33" t="s">
        <v>992</v>
      </c>
      <c r="AO513" s="33" t="s">
        <v>992</v>
      </c>
      <c r="AP513" s="33" t="s">
        <v>992</v>
      </c>
      <c r="AQ513" s="33" t="s">
        <v>1807</v>
      </c>
      <c r="AR513" s="33" t="s">
        <v>1012</v>
      </c>
      <c r="AS513" s="33" t="s">
        <v>991</v>
      </c>
      <c r="AT513" s="33" t="s">
        <v>992</v>
      </c>
      <c r="AU513" s="33" t="s">
        <v>992</v>
      </c>
      <c r="AV513" s="33" t="s">
        <v>992</v>
      </c>
      <c r="AY513" s="33" t="s">
        <v>1812</v>
      </c>
      <c r="AZ513" s="33" t="s">
        <v>1803</v>
      </c>
      <c r="BA513" s="33" t="s">
        <v>1024</v>
      </c>
      <c r="BC513" s="33" t="s">
        <v>1025</v>
      </c>
      <c r="BD513" s="33">
        <v>68</v>
      </c>
      <c r="BE513" s="33" t="s">
        <v>992</v>
      </c>
      <c r="BF513" s="33" t="s">
        <v>992</v>
      </c>
      <c r="BG513" s="33">
        <v>3</v>
      </c>
      <c r="BH513" s="33" t="s">
        <v>1047</v>
      </c>
      <c r="BI513" s="33" t="s">
        <v>991</v>
      </c>
      <c r="BK513" s="33" t="s">
        <v>1827</v>
      </c>
      <c r="BL513" s="33" t="s">
        <v>1103</v>
      </c>
      <c r="BM513" s="33" t="s">
        <v>1803</v>
      </c>
      <c r="BO513" s="33">
        <v>3</v>
      </c>
      <c r="BQ513" s="33" t="s">
        <v>1807</v>
      </c>
      <c r="BR513" s="33" t="s">
        <v>1096</v>
      </c>
      <c r="BT513" s="33" t="s">
        <v>992</v>
      </c>
      <c r="BV513" s="33" t="s">
        <v>1815</v>
      </c>
      <c r="BW513" s="33" t="s">
        <v>1098</v>
      </c>
      <c r="BX513" s="33" t="s">
        <v>992</v>
      </c>
      <c r="BY513" s="33" t="s">
        <v>992</v>
      </c>
      <c r="BZ513" s="33" t="s">
        <v>1130</v>
      </c>
      <c r="EL513" s="33" t="s">
        <v>1253</v>
      </c>
      <c r="EM513" s="33">
        <v>3</v>
      </c>
      <c r="EN513" s="33">
        <v>1</v>
      </c>
      <c r="EO513" s="33" t="s">
        <v>1254</v>
      </c>
      <c r="EP513" s="33" t="s">
        <v>1255</v>
      </c>
      <c r="EQ513" s="33" t="s">
        <v>1256</v>
      </c>
      <c r="ER513" s="33" t="s">
        <v>1257</v>
      </c>
      <c r="ES513" s="33" t="s">
        <v>1258</v>
      </c>
      <c r="ET513" s="33" t="s">
        <v>1269</v>
      </c>
      <c r="EU513" s="33" t="s">
        <v>1257</v>
      </c>
      <c r="EV513" s="33" t="s">
        <v>1258</v>
      </c>
      <c r="EW513" s="33" t="s">
        <v>1259</v>
      </c>
      <c r="EX513" s="33" t="s">
        <v>1261</v>
      </c>
      <c r="EY513" s="33" t="s">
        <v>1258</v>
      </c>
      <c r="EZ513" s="33" t="s">
        <v>1264</v>
      </c>
      <c r="FG513" s="33" t="s">
        <v>992</v>
      </c>
      <c r="FH513" s="33" t="s">
        <v>992</v>
      </c>
      <c r="FI513" s="33" t="s">
        <v>992</v>
      </c>
      <c r="FJ513" s="33" t="s">
        <v>992</v>
      </c>
      <c r="FL513" s="33" t="s">
        <v>992</v>
      </c>
      <c r="FN513" s="33" t="s">
        <v>992</v>
      </c>
      <c r="FO513" s="33" t="s">
        <v>992</v>
      </c>
      <c r="FP513" s="33" t="s">
        <v>992</v>
      </c>
      <c r="FQ513" s="33" t="s">
        <v>992</v>
      </c>
      <c r="FR513" s="33" t="s">
        <v>992</v>
      </c>
      <c r="FT513" s="33" t="s">
        <v>992</v>
      </c>
      <c r="FU513" s="33" t="s">
        <v>992</v>
      </c>
      <c r="FV513" s="33" t="s">
        <v>992</v>
      </c>
      <c r="FX513" s="17">
        <v>37665</v>
      </c>
      <c r="FY513" s="33" t="s">
        <v>992</v>
      </c>
      <c r="GA513" s="33" t="s">
        <v>991</v>
      </c>
      <c r="GB513" s="33">
        <v>70</v>
      </c>
      <c r="GC513" s="33" t="s">
        <v>991</v>
      </c>
      <c r="GD513" s="33">
        <v>10266</v>
      </c>
      <c r="GE513" s="33" t="s">
        <v>991</v>
      </c>
      <c r="GF513" s="33">
        <v>0.7</v>
      </c>
      <c r="GG513" s="33" t="s">
        <v>991</v>
      </c>
      <c r="GH513" s="33">
        <v>44.3</v>
      </c>
      <c r="GI513" s="17">
        <v>38589</v>
      </c>
      <c r="GJ513" s="17" t="s">
        <v>1466</v>
      </c>
      <c r="GK513" s="33" t="s">
        <v>1177</v>
      </c>
      <c r="GL513" s="33" t="s">
        <v>992</v>
      </c>
      <c r="GN513" s="33" t="s">
        <v>992</v>
      </c>
      <c r="GO513" s="33">
        <v>38681</v>
      </c>
      <c r="GP513" s="33" t="s">
        <v>992</v>
      </c>
      <c r="GQ513" s="33">
        <v>38594</v>
      </c>
      <c r="GR513" s="33" t="s">
        <v>992</v>
      </c>
      <c r="GT513" s="33" t="s">
        <v>1803</v>
      </c>
      <c r="GW513" s="33" t="s">
        <v>1803</v>
      </c>
      <c r="GX513" s="33" t="s">
        <v>1803</v>
      </c>
      <c r="HA513" s="33" t="s">
        <v>1807</v>
      </c>
      <c r="HB513" s="33" t="s">
        <v>1803</v>
      </c>
      <c r="HC513" s="33" t="s">
        <v>1460</v>
      </c>
      <c r="HD513" s="33" t="s">
        <v>1809</v>
      </c>
      <c r="HE513" s="33" t="s">
        <v>1810</v>
      </c>
      <c r="HF513" s="39">
        <v>37656</v>
      </c>
      <c r="HG513" s="33" t="s">
        <v>1459</v>
      </c>
      <c r="HQ513" s="33" t="s">
        <v>1810</v>
      </c>
      <c r="HS513" s="33" t="s">
        <v>1810</v>
      </c>
      <c r="HT513" s="33" t="s">
        <v>1810</v>
      </c>
      <c r="HV513" s="33" t="s">
        <v>992</v>
      </c>
      <c r="HW513" s="33" t="s">
        <v>992</v>
      </c>
      <c r="HX513" s="33" t="s">
        <v>1810</v>
      </c>
      <c r="HY513" s="33" t="s">
        <v>1810</v>
      </c>
      <c r="HZ513" s="33" t="s">
        <v>1810</v>
      </c>
      <c r="IA513" s="33" t="s">
        <v>1810</v>
      </c>
      <c r="ID513" s="33" t="s">
        <v>1810</v>
      </c>
    </row>
    <row r="514" spans="1:250" ht="17.100000000000001" customHeight="1">
      <c r="A514" s="33">
        <v>70186</v>
      </c>
      <c r="B514" s="33" t="s">
        <v>1338</v>
      </c>
      <c r="C514" s="33" t="s">
        <v>508</v>
      </c>
      <c r="D514" s="33">
        <v>28308834</v>
      </c>
      <c r="E514" s="33" t="s">
        <v>1251</v>
      </c>
      <c r="F514" s="33">
        <v>37686</v>
      </c>
      <c r="H514" s="33" t="s">
        <v>633</v>
      </c>
      <c r="I514" s="33">
        <v>53</v>
      </c>
      <c r="J514" s="33">
        <v>37684</v>
      </c>
      <c r="K514" s="33">
        <v>37686</v>
      </c>
      <c r="L514" s="33" t="s">
        <v>991</v>
      </c>
      <c r="M514" s="33" t="s">
        <v>1803</v>
      </c>
      <c r="N514" s="33" t="s">
        <v>1803</v>
      </c>
      <c r="P514" s="33" t="s">
        <v>992</v>
      </c>
      <c r="R514" s="33" t="s">
        <v>992</v>
      </c>
      <c r="T514" s="33" t="s">
        <v>992</v>
      </c>
      <c r="U514" s="33" t="s">
        <v>991</v>
      </c>
      <c r="V514" s="33" t="s">
        <v>992</v>
      </c>
      <c r="W514" s="33" t="s">
        <v>1807</v>
      </c>
      <c r="X514" s="33" t="s">
        <v>992</v>
      </c>
      <c r="Y514" s="33" t="s">
        <v>991</v>
      </c>
      <c r="Z514" s="33" t="s">
        <v>991</v>
      </c>
      <c r="AA514" s="33">
        <v>164.4</v>
      </c>
      <c r="AB514" s="33">
        <v>68.8</v>
      </c>
      <c r="AC514" s="33">
        <v>25.5</v>
      </c>
      <c r="AD514" s="33">
        <v>1.75</v>
      </c>
      <c r="AE514" s="33" t="s">
        <v>991</v>
      </c>
      <c r="AF514" s="33" t="s">
        <v>992</v>
      </c>
      <c r="AG514" s="33" t="s">
        <v>992</v>
      </c>
      <c r="AH514" s="33" t="s">
        <v>992</v>
      </c>
      <c r="AI514" s="33" t="s">
        <v>992</v>
      </c>
      <c r="AL514" s="33" t="s">
        <v>992</v>
      </c>
      <c r="AM514" s="33" t="s">
        <v>992</v>
      </c>
      <c r="AO514" s="33" t="s">
        <v>992</v>
      </c>
      <c r="AP514" s="33" t="s">
        <v>992</v>
      </c>
      <c r="AQ514" s="33" t="s">
        <v>1807</v>
      </c>
      <c r="AR514" s="33" t="s">
        <v>1012</v>
      </c>
      <c r="AS514" s="33" t="s">
        <v>991</v>
      </c>
      <c r="AT514" s="33" t="s">
        <v>992</v>
      </c>
      <c r="AU514" s="33" t="s">
        <v>992</v>
      </c>
      <c r="AV514" s="33" t="s">
        <v>992</v>
      </c>
      <c r="AY514" s="33" t="s">
        <v>1812</v>
      </c>
      <c r="AZ514" s="33" t="s">
        <v>1803</v>
      </c>
      <c r="BA514" s="33" t="s">
        <v>1024</v>
      </c>
      <c r="BC514" s="33" t="s">
        <v>1025</v>
      </c>
      <c r="BD514" s="33">
        <v>43</v>
      </c>
      <c r="BE514" s="33" t="s">
        <v>992</v>
      </c>
      <c r="BF514" s="33" t="s">
        <v>992</v>
      </c>
      <c r="BG514" s="33">
        <v>3</v>
      </c>
      <c r="BH514" s="33" t="s">
        <v>1046</v>
      </c>
      <c r="BI514" s="33" t="s">
        <v>992</v>
      </c>
      <c r="BK514" s="33" t="s">
        <v>1827</v>
      </c>
      <c r="BL514" s="33" t="s">
        <v>1103</v>
      </c>
      <c r="BM514" s="33" t="s">
        <v>1803</v>
      </c>
      <c r="BO514" s="33">
        <v>3</v>
      </c>
      <c r="BP514" s="33" t="s">
        <v>1118</v>
      </c>
      <c r="BQ514" s="33" t="s">
        <v>1803</v>
      </c>
      <c r="BR514" s="33" t="s">
        <v>1109</v>
      </c>
      <c r="BS514" s="33" t="s">
        <v>1105</v>
      </c>
      <c r="BT514" s="33" t="s">
        <v>991</v>
      </c>
      <c r="BU514" s="33" t="s">
        <v>1119</v>
      </c>
      <c r="BV514" s="33" t="s">
        <v>1815</v>
      </c>
      <c r="BW514" s="33" t="s">
        <v>1098</v>
      </c>
      <c r="BX514" s="33" t="s">
        <v>992</v>
      </c>
      <c r="BY514" s="33" t="s">
        <v>992</v>
      </c>
      <c r="BZ514" s="33" t="s">
        <v>1130</v>
      </c>
      <c r="EL514" s="33" t="s">
        <v>1268</v>
      </c>
      <c r="EM514" s="33">
        <v>1</v>
      </c>
      <c r="EN514" s="33">
        <v>0</v>
      </c>
      <c r="EO514" s="33" t="s">
        <v>1254</v>
      </c>
      <c r="EP514" s="33" t="s">
        <v>1258</v>
      </c>
      <c r="EQ514" s="33" t="s">
        <v>1256</v>
      </c>
      <c r="FG514" s="33" t="s">
        <v>992</v>
      </c>
      <c r="FH514" s="33" t="s">
        <v>992</v>
      </c>
      <c r="FI514" s="33" t="s">
        <v>992</v>
      </c>
      <c r="FJ514" s="33" t="s">
        <v>992</v>
      </c>
      <c r="FL514" s="33" t="s">
        <v>992</v>
      </c>
      <c r="FN514" s="33" t="s">
        <v>992</v>
      </c>
      <c r="FO514" s="33" t="s">
        <v>992</v>
      </c>
      <c r="FP514" s="33" t="s">
        <v>992</v>
      </c>
      <c r="FQ514" s="33" t="s">
        <v>992</v>
      </c>
      <c r="FR514" s="33" t="s">
        <v>992</v>
      </c>
      <c r="FT514" s="33" t="s">
        <v>992</v>
      </c>
      <c r="FU514" s="33" t="s">
        <v>992</v>
      </c>
      <c r="FV514" s="33" t="s">
        <v>992</v>
      </c>
      <c r="FX514" s="17">
        <v>37694</v>
      </c>
      <c r="FY514" s="33" t="s">
        <v>992</v>
      </c>
      <c r="GA514" s="33" t="s">
        <v>992</v>
      </c>
      <c r="GC514" s="33" t="s">
        <v>991</v>
      </c>
      <c r="GD514" s="33">
        <v>4251</v>
      </c>
      <c r="GE514" s="33" t="s">
        <v>992</v>
      </c>
      <c r="GG514" s="33" t="s">
        <v>991</v>
      </c>
      <c r="GH514" s="33">
        <v>154.80000000000001</v>
      </c>
      <c r="GI514" s="17">
        <v>39219</v>
      </c>
      <c r="GJ514" s="17" t="s">
        <v>1466</v>
      </c>
      <c r="GK514" s="33" t="s">
        <v>1179</v>
      </c>
      <c r="GL514" s="33" t="s">
        <v>992</v>
      </c>
      <c r="GN514" s="33" t="s">
        <v>992</v>
      </c>
      <c r="GO514" s="33">
        <v>38770</v>
      </c>
      <c r="GP514" s="33" t="s">
        <v>991</v>
      </c>
      <c r="GR514" s="33" t="s">
        <v>992</v>
      </c>
      <c r="GT514" s="33" t="s">
        <v>1803</v>
      </c>
      <c r="GW514" s="33" t="s">
        <v>1803</v>
      </c>
      <c r="GX514" s="33" t="s">
        <v>1803</v>
      </c>
      <c r="HA514" s="33" t="s">
        <v>1807</v>
      </c>
      <c r="HB514" s="33" t="s">
        <v>1803</v>
      </c>
      <c r="HC514" s="33" t="s">
        <v>1460</v>
      </c>
      <c r="HD514" s="33" t="s">
        <v>1809</v>
      </c>
      <c r="HE514" s="33" t="s">
        <v>1810</v>
      </c>
      <c r="HF514" s="39">
        <v>37686</v>
      </c>
      <c r="HG514" s="33" t="s">
        <v>1459</v>
      </c>
      <c r="HH514" s="33" t="s">
        <v>1217</v>
      </c>
      <c r="HI514" s="33" t="s">
        <v>1218</v>
      </c>
      <c r="HL514" s="33">
        <v>4251</v>
      </c>
      <c r="HM514" s="33">
        <v>154.80000000000001</v>
      </c>
      <c r="HN514" s="33" t="s">
        <v>992</v>
      </c>
      <c r="HO514" s="33" t="s">
        <v>992</v>
      </c>
      <c r="HP514" s="33" t="s">
        <v>1219</v>
      </c>
      <c r="HQ514" s="33" t="s">
        <v>1810</v>
      </c>
      <c r="HS514" s="33" t="s">
        <v>1810</v>
      </c>
      <c r="HT514" s="33" t="s">
        <v>1810</v>
      </c>
      <c r="HV514" s="33" t="s">
        <v>992</v>
      </c>
      <c r="HW514" s="33" t="s">
        <v>992</v>
      </c>
      <c r="HX514" s="33" t="s">
        <v>1810</v>
      </c>
      <c r="HY514" s="33" t="s">
        <v>1810</v>
      </c>
      <c r="HZ514" s="33" t="s">
        <v>1810</v>
      </c>
      <c r="IA514" s="33" t="s">
        <v>1810</v>
      </c>
      <c r="ID514" s="33" t="s">
        <v>1810</v>
      </c>
    </row>
    <row r="515" spans="1:250" ht="17.100000000000001" customHeight="1">
      <c r="A515" s="33">
        <v>71047</v>
      </c>
      <c r="B515" s="33" t="s">
        <v>636</v>
      </c>
      <c r="C515" s="33" t="s">
        <v>34</v>
      </c>
      <c r="D515" s="33">
        <v>28314790</v>
      </c>
      <c r="E515" s="33" t="s">
        <v>1251</v>
      </c>
      <c r="F515" s="33">
        <v>37692</v>
      </c>
      <c r="H515" s="33" t="s">
        <v>633</v>
      </c>
      <c r="I515" s="33">
        <v>62</v>
      </c>
      <c r="J515" s="33">
        <v>37657</v>
      </c>
      <c r="K515" s="33">
        <v>37692</v>
      </c>
      <c r="L515" s="33" t="s">
        <v>991</v>
      </c>
      <c r="M515" s="33" t="s">
        <v>1803</v>
      </c>
      <c r="N515" s="33" t="s">
        <v>1803</v>
      </c>
      <c r="P515" s="33" t="s">
        <v>992</v>
      </c>
      <c r="R515" s="33" t="s">
        <v>992</v>
      </c>
      <c r="T515" s="33" t="s">
        <v>992</v>
      </c>
      <c r="U515" s="33" t="s">
        <v>992</v>
      </c>
      <c r="V515" s="33" t="s">
        <v>992</v>
      </c>
      <c r="W515" s="33" t="s">
        <v>1803</v>
      </c>
      <c r="X515" s="33" t="s">
        <v>992</v>
      </c>
      <c r="Y515" s="33" t="s">
        <v>992</v>
      </c>
      <c r="Z515" s="33" t="s">
        <v>991</v>
      </c>
      <c r="AA515" s="33">
        <v>175</v>
      </c>
      <c r="AB515" s="33">
        <v>72.099999999999994</v>
      </c>
      <c r="AC515" s="33">
        <v>23.5</v>
      </c>
      <c r="AD515" s="33">
        <v>1.87</v>
      </c>
      <c r="AE515" s="33" t="s">
        <v>992</v>
      </c>
      <c r="AF515" s="33" t="s">
        <v>992</v>
      </c>
      <c r="AG515" s="33" t="s">
        <v>992</v>
      </c>
      <c r="AH515" s="33" t="s">
        <v>992</v>
      </c>
      <c r="AI515" s="33" t="s">
        <v>991</v>
      </c>
      <c r="AJ515" s="33" t="s">
        <v>1016</v>
      </c>
      <c r="AK515" s="33" t="s">
        <v>1811</v>
      </c>
      <c r="AL515" s="33" t="s">
        <v>991</v>
      </c>
      <c r="AM515" s="33" t="s">
        <v>992</v>
      </c>
      <c r="AO515" s="33" t="s">
        <v>992</v>
      </c>
      <c r="AP515" s="33" t="s">
        <v>992</v>
      </c>
      <c r="AQ515" s="33" t="s">
        <v>1807</v>
      </c>
      <c r="AR515" s="33" t="s">
        <v>1014</v>
      </c>
      <c r="AS515" s="33" t="s">
        <v>992</v>
      </c>
      <c r="AT515" s="33" t="s">
        <v>992</v>
      </c>
      <c r="AU515" s="33" t="s">
        <v>992</v>
      </c>
      <c r="AV515" s="33" t="s">
        <v>992</v>
      </c>
      <c r="AY515" s="33" t="s">
        <v>1031</v>
      </c>
      <c r="AZ515" s="33" t="s">
        <v>1803</v>
      </c>
      <c r="BA515" s="33" t="s">
        <v>1024</v>
      </c>
      <c r="BC515" s="33" t="s">
        <v>1025</v>
      </c>
      <c r="BD515" s="33">
        <v>55</v>
      </c>
      <c r="BE515" s="33" t="s">
        <v>992</v>
      </c>
      <c r="BF515" s="33" t="s">
        <v>992</v>
      </c>
      <c r="BG515" s="33">
        <v>1</v>
      </c>
      <c r="BH515" s="33" t="s">
        <v>1047</v>
      </c>
      <c r="BI515" s="33" t="s">
        <v>991</v>
      </c>
      <c r="BK515" s="33" t="s">
        <v>1817</v>
      </c>
      <c r="BL515" s="33" t="s">
        <v>1094</v>
      </c>
      <c r="BM515" s="33" t="s">
        <v>1803</v>
      </c>
      <c r="BO515" s="33">
        <v>3</v>
      </c>
      <c r="BQ515" s="33" t="s">
        <v>1807</v>
      </c>
      <c r="BR515" s="33" t="s">
        <v>1096</v>
      </c>
      <c r="BT515" s="33" t="s">
        <v>992</v>
      </c>
      <c r="BV515" s="33" t="s">
        <v>1815</v>
      </c>
      <c r="BW515" s="33" t="s">
        <v>1098</v>
      </c>
      <c r="BX515" s="33" t="s">
        <v>992</v>
      </c>
      <c r="BY515" s="33" t="s">
        <v>992</v>
      </c>
      <c r="BZ515" s="33" t="s">
        <v>1130</v>
      </c>
      <c r="EL515" s="33" t="s">
        <v>1253</v>
      </c>
      <c r="EM515" s="33">
        <v>3</v>
      </c>
      <c r="EN515" s="33">
        <v>1</v>
      </c>
      <c r="EO515" s="33" t="s">
        <v>1254</v>
      </c>
      <c r="EP515" s="33" t="s">
        <v>1255</v>
      </c>
      <c r="EQ515" s="33" t="s">
        <v>1256</v>
      </c>
      <c r="ER515" s="33" t="s">
        <v>1257</v>
      </c>
      <c r="ES515" s="33" t="s">
        <v>1254</v>
      </c>
      <c r="ET515" s="33" t="s">
        <v>1269</v>
      </c>
      <c r="EU515" s="33" t="s">
        <v>1257</v>
      </c>
      <c r="EV515" s="33" t="s">
        <v>1254</v>
      </c>
      <c r="EW515" s="33" t="s">
        <v>1259</v>
      </c>
      <c r="EX515" s="33" t="s">
        <v>1261</v>
      </c>
      <c r="EY515" s="33" t="s">
        <v>1258</v>
      </c>
      <c r="EZ515" s="33" t="s">
        <v>1264</v>
      </c>
      <c r="FG515" s="33" t="s">
        <v>992</v>
      </c>
      <c r="FH515" s="33" t="s">
        <v>992</v>
      </c>
      <c r="FI515" s="33" t="s">
        <v>992</v>
      </c>
      <c r="FJ515" s="33" t="s">
        <v>992</v>
      </c>
      <c r="FL515" s="33" t="s">
        <v>992</v>
      </c>
      <c r="FN515" s="33" t="s">
        <v>992</v>
      </c>
      <c r="FO515" s="33" t="s">
        <v>992</v>
      </c>
      <c r="FP515" s="33" t="s">
        <v>992</v>
      </c>
      <c r="FQ515" s="33" t="s">
        <v>992</v>
      </c>
      <c r="FR515" s="33" t="s">
        <v>992</v>
      </c>
      <c r="FT515" s="33" t="s">
        <v>992</v>
      </c>
      <c r="FU515" s="33" t="s">
        <v>992</v>
      </c>
      <c r="FV515" s="33" t="s">
        <v>992</v>
      </c>
      <c r="FX515" s="17">
        <v>37702</v>
      </c>
      <c r="FY515" s="33" t="s">
        <v>992</v>
      </c>
      <c r="GA515" s="33" t="s">
        <v>991</v>
      </c>
      <c r="GB515" s="33">
        <v>18</v>
      </c>
      <c r="GC515" s="33" t="s">
        <v>991</v>
      </c>
      <c r="GD515" s="33">
        <v>260</v>
      </c>
      <c r="GE515" s="33" t="s">
        <v>991</v>
      </c>
      <c r="GF515" s="33">
        <v>0.2</v>
      </c>
      <c r="GG515" s="33" t="s">
        <v>991</v>
      </c>
      <c r="GH515" s="33">
        <v>27.6</v>
      </c>
      <c r="GI515" s="17">
        <v>39247</v>
      </c>
      <c r="GJ515" s="17" t="s">
        <v>1466</v>
      </c>
      <c r="GK515" s="33" t="s">
        <v>1192</v>
      </c>
      <c r="GL515" s="33" t="s">
        <v>991</v>
      </c>
      <c r="GN515" s="33" t="s">
        <v>991</v>
      </c>
      <c r="GP515" s="33" t="s">
        <v>992</v>
      </c>
      <c r="GR515" s="33" t="s">
        <v>992</v>
      </c>
      <c r="GT515" s="33" t="s">
        <v>1803</v>
      </c>
      <c r="GW515" s="33" t="s">
        <v>1803</v>
      </c>
      <c r="GX515" s="33" t="s">
        <v>1803</v>
      </c>
      <c r="HA515" s="33" t="s">
        <v>1807</v>
      </c>
      <c r="HB515" s="33" t="s">
        <v>1803</v>
      </c>
      <c r="HC515" s="33" t="s">
        <v>1460</v>
      </c>
      <c r="HD515" s="33" t="s">
        <v>1809</v>
      </c>
      <c r="HE515" s="33" t="s">
        <v>1810</v>
      </c>
      <c r="HF515" s="39">
        <v>37692</v>
      </c>
      <c r="HG515" s="33" t="s">
        <v>1459</v>
      </c>
      <c r="HQ515" s="33" t="s">
        <v>1810</v>
      </c>
      <c r="HS515" s="33" t="s">
        <v>1810</v>
      </c>
      <c r="HT515" s="33" t="s">
        <v>1810</v>
      </c>
      <c r="HV515" s="33" t="s">
        <v>992</v>
      </c>
      <c r="HW515" s="33" t="s">
        <v>992</v>
      </c>
      <c r="HX515" s="33" t="s">
        <v>1810</v>
      </c>
      <c r="HY515" s="33" t="s">
        <v>1810</v>
      </c>
      <c r="HZ515" s="33" t="s">
        <v>1810</v>
      </c>
      <c r="IA515" s="33" t="s">
        <v>1810</v>
      </c>
      <c r="ID515" s="33" t="s">
        <v>1810</v>
      </c>
    </row>
    <row r="516" spans="1:250" ht="17.100000000000001" customHeight="1">
      <c r="A516" s="33">
        <v>71048</v>
      </c>
      <c r="B516" s="33" t="s">
        <v>1450</v>
      </c>
      <c r="C516" s="33" t="s">
        <v>35</v>
      </c>
      <c r="D516" s="33">
        <v>28336860</v>
      </c>
      <c r="E516" s="33" t="s">
        <v>1251</v>
      </c>
      <c r="F516" s="33">
        <v>37704</v>
      </c>
      <c r="H516" s="33" t="s">
        <v>633</v>
      </c>
      <c r="I516" s="33">
        <v>70</v>
      </c>
      <c r="J516" s="33">
        <v>37702</v>
      </c>
      <c r="K516" s="33">
        <v>37704</v>
      </c>
      <c r="L516" s="33" t="s">
        <v>991</v>
      </c>
      <c r="M516" s="33" t="s">
        <v>1803</v>
      </c>
      <c r="N516" s="33" t="s">
        <v>1803</v>
      </c>
      <c r="P516" s="33" t="s">
        <v>992</v>
      </c>
      <c r="R516" s="33" t="s">
        <v>992</v>
      </c>
      <c r="T516" s="33" t="s">
        <v>991</v>
      </c>
      <c r="U516" s="33" t="s">
        <v>991</v>
      </c>
      <c r="V516" s="33" t="s">
        <v>992</v>
      </c>
      <c r="W516" s="33" t="s">
        <v>1803</v>
      </c>
      <c r="X516" s="33" t="s">
        <v>992</v>
      </c>
      <c r="Y516" s="33" t="s">
        <v>992</v>
      </c>
      <c r="Z516" s="33" t="s">
        <v>991</v>
      </c>
      <c r="AA516" s="33">
        <v>168.5</v>
      </c>
      <c r="AB516" s="33">
        <v>71.3</v>
      </c>
      <c r="AC516" s="33">
        <v>25.1</v>
      </c>
      <c r="AD516" s="33">
        <v>1.81</v>
      </c>
      <c r="AE516" s="33" t="s">
        <v>992</v>
      </c>
      <c r="AF516" s="33" t="s">
        <v>992</v>
      </c>
      <c r="AG516" s="33" t="s">
        <v>992</v>
      </c>
      <c r="AH516" s="33" t="s">
        <v>992</v>
      </c>
      <c r="AI516" s="33" t="s">
        <v>992</v>
      </c>
      <c r="AL516" s="33" t="s">
        <v>992</v>
      </c>
      <c r="AM516" s="33" t="s">
        <v>992</v>
      </c>
      <c r="AO516" s="33" t="s">
        <v>992</v>
      </c>
      <c r="AP516" s="33" t="s">
        <v>992</v>
      </c>
      <c r="AQ516" s="33" t="s">
        <v>1803</v>
      </c>
      <c r="AR516" s="33" t="s">
        <v>1260</v>
      </c>
      <c r="AS516" s="33" t="s">
        <v>991</v>
      </c>
      <c r="AT516" s="33" t="s">
        <v>992</v>
      </c>
      <c r="AU516" s="33" t="s">
        <v>992</v>
      </c>
      <c r="AV516" s="33" t="s">
        <v>992</v>
      </c>
      <c r="AY516" s="33" t="s">
        <v>1812</v>
      </c>
      <c r="AZ516" s="33" t="s">
        <v>1803</v>
      </c>
      <c r="BA516" s="33" t="s">
        <v>1024</v>
      </c>
      <c r="BC516" s="33" t="s">
        <v>1025</v>
      </c>
      <c r="BD516" s="33">
        <v>68</v>
      </c>
      <c r="BE516" s="33" t="s">
        <v>992</v>
      </c>
      <c r="BF516" s="33" t="s">
        <v>992</v>
      </c>
      <c r="BG516" s="33">
        <v>5</v>
      </c>
      <c r="BH516" s="33" t="s">
        <v>1048</v>
      </c>
      <c r="BI516" s="33" t="s">
        <v>991</v>
      </c>
      <c r="BK516" s="33" t="s">
        <v>1806</v>
      </c>
      <c r="BL516" s="33" t="s">
        <v>1112</v>
      </c>
      <c r="BM516" s="33" t="s">
        <v>1807</v>
      </c>
      <c r="BN516" s="33" t="s">
        <v>1113</v>
      </c>
      <c r="BO516" s="33">
        <v>3</v>
      </c>
      <c r="BQ516" s="33" t="s">
        <v>1807</v>
      </c>
      <c r="BR516" s="33" t="s">
        <v>1096</v>
      </c>
      <c r="BT516" s="33" t="s">
        <v>992</v>
      </c>
      <c r="BV516" s="33" t="s">
        <v>1815</v>
      </c>
      <c r="BW516" s="33" t="s">
        <v>1098</v>
      </c>
      <c r="BX516" s="33" t="s">
        <v>992</v>
      </c>
      <c r="BY516" s="33" t="s">
        <v>992</v>
      </c>
      <c r="BZ516" s="33" t="s">
        <v>1130</v>
      </c>
      <c r="EL516" s="33" t="s">
        <v>1253</v>
      </c>
      <c r="EM516" s="33">
        <v>3</v>
      </c>
      <c r="EN516" s="33">
        <v>1</v>
      </c>
      <c r="EO516" s="33" t="s">
        <v>1254</v>
      </c>
      <c r="EP516" s="33" t="s">
        <v>1255</v>
      </c>
      <c r="EQ516" s="33" t="s">
        <v>1256</v>
      </c>
      <c r="ER516" s="33" t="s">
        <v>1257</v>
      </c>
      <c r="ES516" s="33" t="s">
        <v>1261</v>
      </c>
      <c r="ET516" s="33" t="s">
        <v>1262</v>
      </c>
      <c r="EU516" s="33" t="s">
        <v>1257</v>
      </c>
      <c r="EV516" s="33" t="s">
        <v>1261</v>
      </c>
      <c r="EW516" s="33" t="s">
        <v>1259</v>
      </c>
      <c r="EX516" s="33" t="s">
        <v>1261</v>
      </c>
      <c r="EY516" s="33" t="s">
        <v>1258</v>
      </c>
      <c r="EZ516" s="33" t="s">
        <v>1270</v>
      </c>
      <c r="FG516" s="33" t="s">
        <v>992</v>
      </c>
      <c r="FH516" s="33" t="s">
        <v>992</v>
      </c>
      <c r="FI516" s="33" t="s">
        <v>992</v>
      </c>
      <c r="FJ516" s="33" t="s">
        <v>992</v>
      </c>
      <c r="FL516" s="33" t="s">
        <v>992</v>
      </c>
      <c r="FN516" s="33" t="s">
        <v>992</v>
      </c>
      <c r="FO516" s="33" t="s">
        <v>992</v>
      </c>
      <c r="FP516" s="33" t="s">
        <v>992</v>
      </c>
      <c r="FQ516" s="33" t="s">
        <v>992</v>
      </c>
      <c r="FR516" s="33" t="s">
        <v>992</v>
      </c>
      <c r="FT516" s="33" t="s">
        <v>992</v>
      </c>
      <c r="FU516" s="33" t="s">
        <v>992</v>
      </c>
      <c r="FV516" s="33" t="s">
        <v>992</v>
      </c>
      <c r="FX516" s="17">
        <v>37712</v>
      </c>
      <c r="FY516" s="33" t="s">
        <v>992</v>
      </c>
      <c r="GA516" s="33" t="s">
        <v>991</v>
      </c>
      <c r="GB516" s="33">
        <v>56</v>
      </c>
      <c r="GC516" s="33" t="s">
        <v>991</v>
      </c>
      <c r="GD516" s="33">
        <v>1047</v>
      </c>
      <c r="GE516" s="33" t="s">
        <v>991</v>
      </c>
      <c r="GF516" s="33">
        <v>0.4</v>
      </c>
      <c r="GG516" s="33" t="s">
        <v>991</v>
      </c>
      <c r="GH516" s="33">
        <v>24.3</v>
      </c>
      <c r="GI516" s="17">
        <v>39206</v>
      </c>
      <c r="GJ516" s="17" t="s">
        <v>1466</v>
      </c>
      <c r="GK516" s="33" t="s">
        <v>1179</v>
      </c>
      <c r="GL516" s="33" t="s">
        <v>991</v>
      </c>
      <c r="GN516" s="33" t="s">
        <v>991</v>
      </c>
      <c r="GP516" s="33" t="s">
        <v>991</v>
      </c>
      <c r="GR516" s="33" t="s">
        <v>992</v>
      </c>
      <c r="GT516" s="33" t="s">
        <v>1803</v>
      </c>
      <c r="GW516" s="33" t="s">
        <v>1803</v>
      </c>
      <c r="GX516" s="33" t="s">
        <v>1803</v>
      </c>
      <c r="HA516" s="33" t="s">
        <v>1803</v>
      </c>
      <c r="HB516" s="33" t="s">
        <v>1803</v>
      </c>
      <c r="HC516" s="33" t="s">
        <v>1458</v>
      </c>
      <c r="HD516" s="33" t="s">
        <v>1803</v>
      </c>
      <c r="HE516" s="33" t="s">
        <v>1803</v>
      </c>
      <c r="HF516" s="42" t="s">
        <v>1459</v>
      </c>
      <c r="HG516" s="33" t="s">
        <v>1459</v>
      </c>
      <c r="HQ516" s="33" t="s">
        <v>1803</v>
      </c>
      <c r="HS516" s="33" t="s">
        <v>1803</v>
      </c>
      <c r="HT516" s="33" t="s">
        <v>1803</v>
      </c>
      <c r="HV516" s="33" t="s">
        <v>992</v>
      </c>
      <c r="HW516" s="33" t="s">
        <v>992</v>
      </c>
      <c r="HX516" s="33" t="s">
        <v>1803</v>
      </c>
      <c r="HY516" s="33" t="s">
        <v>1803</v>
      </c>
      <c r="HZ516" s="33" t="s">
        <v>1803</v>
      </c>
      <c r="IA516" s="33" t="s">
        <v>1803</v>
      </c>
      <c r="ID516" s="33" t="s">
        <v>1803</v>
      </c>
    </row>
    <row r="517" spans="1:250" ht="17.100000000000001" customHeight="1">
      <c r="A517" s="33">
        <v>70203</v>
      </c>
      <c r="B517" s="33" t="s">
        <v>1297</v>
      </c>
      <c r="C517" s="33" t="s">
        <v>513</v>
      </c>
      <c r="D517" s="33">
        <v>28341761</v>
      </c>
      <c r="E517" s="33" t="s">
        <v>1251</v>
      </c>
      <c r="F517" s="33">
        <v>37706</v>
      </c>
      <c r="H517" s="33" t="s">
        <v>633</v>
      </c>
      <c r="I517" s="33">
        <v>59</v>
      </c>
      <c r="J517" s="33">
        <v>37704</v>
      </c>
      <c r="K517" s="33">
        <v>37706</v>
      </c>
      <c r="L517" s="33" t="s">
        <v>991</v>
      </c>
      <c r="M517" s="33" t="s">
        <v>1803</v>
      </c>
      <c r="N517" s="33" t="s">
        <v>1803</v>
      </c>
      <c r="P517" s="33" t="s">
        <v>992</v>
      </c>
      <c r="R517" s="33" t="s">
        <v>992</v>
      </c>
      <c r="T517" s="33" t="s">
        <v>992</v>
      </c>
      <c r="U517" s="33" t="s">
        <v>992</v>
      </c>
      <c r="V517" s="33" t="s">
        <v>992</v>
      </c>
      <c r="W517" s="33" t="s">
        <v>1803</v>
      </c>
      <c r="X517" s="33" t="s">
        <v>992</v>
      </c>
      <c r="Y517" s="33" t="s">
        <v>992</v>
      </c>
      <c r="Z517" s="33" t="s">
        <v>991</v>
      </c>
      <c r="AA517" s="33">
        <v>159.30000000000001</v>
      </c>
      <c r="AB517" s="33">
        <v>62.4</v>
      </c>
      <c r="AC517" s="33">
        <v>24.6</v>
      </c>
      <c r="AD517" s="33">
        <v>1.64</v>
      </c>
      <c r="AE517" s="33" t="s">
        <v>992</v>
      </c>
      <c r="AF517" s="33" t="s">
        <v>992</v>
      </c>
      <c r="AG517" s="33" t="s">
        <v>992</v>
      </c>
      <c r="AH517" s="33" t="s">
        <v>992</v>
      </c>
      <c r="AI517" s="33" t="s">
        <v>991</v>
      </c>
      <c r="AJ517" s="33" t="s">
        <v>1016</v>
      </c>
      <c r="AK517" s="33" t="s">
        <v>1811</v>
      </c>
      <c r="AL517" s="33" t="s">
        <v>992</v>
      </c>
      <c r="AM517" s="33" t="s">
        <v>992</v>
      </c>
      <c r="AO517" s="33" t="s">
        <v>992</v>
      </c>
      <c r="AP517" s="33" t="s">
        <v>992</v>
      </c>
      <c r="AQ517" s="33" t="s">
        <v>1807</v>
      </c>
      <c r="AR517" s="33" t="s">
        <v>1012</v>
      </c>
      <c r="AS517" s="33" t="s">
        <v>992</v>
      </c>
      <c r="AT517" s="33" t="s">
        <v>992</v>
      </c>
      <c r="AU517" s="33" t="s">
        <v>991</v>
      </c>
      <c r="AV517" s="33" t="s">
        <v>992</v>
      </c>
      <c r="AY517" s="33" t="s">
        <v>1812</v>
      </c>
      <c r="AZ517" s="33" t="s">
        <v>1803</v>
      </c>
      <c r="BA517" s="33" t="s">
        <v>1024</v>
      </c>
      <c r="BC517" s="33" t="s">
        <v>1025</v>
      </c>
      <c r="BD517" s="33">
        <v>60</v>
      </c>
      <c r="BE517" s="33" t="s">
        <v>992</v>
      </c>
      <c r="BF517" s="33" t="s">
        <v>992</v>
      </c>
      <c r="BG517" s="33">
        <v>2</v>
      </c>
      <c r="BH517" s="33" t="s">
        <v>1048</v>
      </c>
      <c r="BI517" s="33" t="s">
        <v>991</v>
      </c>
      <c r="BK517" s="33" t="s">
        <v>1827</v>
      </c>
      <c r="BL517" s="33" t="s">
        <v>1103</v>
      </c>
      <c r="BM517" s="33" t="s">
        <v>1803</v>
      </c>
      <c r="BO517" s="33">
        <v>3</v>
      </c>
      <c r="BQ517" s="33" t="s">
        <v>1807</v>
      </c>
      <c r="BR517" s="33" t="s">
        <v>1096</v>
      </c>
      <c r="BT517" s="33" t="s">
        <v>992</v>
      </c>
      <c r="BV517" s="33" t="s">
        <v>1815</v>
      </c>
      <c r="BW517" s="33" t="s">
        <v>1098</v>
      </c>
      <c r="BX517" s="33" t="s">
        <v>992</v>
      </c>
      <c r="BY517" s="33" t="s">
        <v>992</v>
      </c>
      <c r="BZ517" s="33" t="s">
        <v>1130</v>
      </c>
      <c r="EL517" s="33" t="s">
        <v>1253</v>
      </c>
      <c r="EM517" s="33">
        <v>2</v>
      </c>
      <c r="EN517" s="33">
        <v>1</v>
      </c>
      <c r="EO517" s="33" t="s">
        <v>1254</v>
      </c>
      <c r="EP517" s="33" t="s">
        <v>1255</v>
      </c>
      <c r="EQ517" s="33" t="s">
        <v>1256</v>
      </c>
      <c r="ER517" s="33" t="s">
        <v>1257</v>
      </c>
      <c r="ES517" s="33" t="s">
        <v>1258</v>
      </c>
      <c r="ET517" s="33" t="s">
        <v>1269</v>
      </c>
      <c r="EU517" s="33" t="s">
        <v>1261</v>
      </c>
      <c r="EV517" s="33" t="s">
        <v>1258</v>
      </c>
      <c r="EW517" s="33" t="s">
        <v>1263</v>
      </c>
      <c r="FG517" s="33" t="s">
        <v>992</v>
      </c>
      <c r="FH517" s="33" t="s">
        <v>992</v>
      </c>
      <c r="FI517" s="33" t="s">
        <v>992</v>
      </c>
      <c r="FJ517" s="33" t="s">
        <v>992</v>
      </c>
      <c r="FL517" s="33" t="s">
        <v>992</v>
      </c>
      <c r="FN517" s="33" t="s">
        <v>992</v>
      </c>
      <c r="FO517" s="33" t="s">
        <v>992</v>
      </c>
      <c r="FP517" s="33" t="s">
        <v>992</v>
      </c>
      <c r="FQ517" s="33" t="s">
        <v>992</v>
      </c>
      <c r="FR517" s="33" t="s">
        <v>992</v>
      </c>
      <c r="FT517" s="33" t="s">
        <v>992</v>
      </c>
      <c r="FU517" s="33" t="s">
        <v>992</v>
      </c>
      <c r="FV517" s="33" t="s">
        <v>992</v>
      </c>
      <c r="FX517" s="17">
        <v>37714</v>
      </c>
      <c r="FY517" s="33" t="s">
        <v>992</v>
      </c>
      <c r="GA517" s="33" t="s">
        <v>992</v>
      </c>
      <c r="GC517" s="33" t="s">
        <v>991</v>
      </c>
      <c r="GD517" s="33">
        <v>514</v>
      </c>
      <c r="GE517" s="33" t="s">
        <v>992</v>
      </c>
      <c r="GG517" s="33" t="s">
        <v>991</v>
      </c>
      <c r="GH517" s="33">
        <v>42.6</v>
      </c>
      <c r="GI517" s="17">
        <v>39192</v>
      </c>
      <c r="GJ517" s="17" t="s">
        <v>1466</v>
      </c>
      <c r="GK517" s="33" t="s">
        <v>1179</v>
      </c>
      <c r="GL517" s="33" t="s">
        <v>991</v>
      </c>
      <c r="GM517" s="33" t="s">
        <v>1807</v>
      </c>
      <c r="GN517" s="33" t="s">
        <v>991</v>
      </c>
      <c r="GP517" s="33" t="s">
        <v>991</v>
      </c>
      <c r="GR517" s="33" t="s">
        <v>992</v>
      </c>
      <c r="GT517" s="33" t="s">
        <v>1803</v>
      </c>
      <c r="GW517" s="33" t="s">
        <v>1803</v>
      </c>
      <c r="GX517" s="33" t="s">
        <v>1803</v>
      </c>
      <c r="HA517" s="33" t="s">
        <v>1807</v>
      </c>
      <c r="HB517" s="33" t="s">
        <v>1803</v>
      </c>
      <c r="HC517" s="33" t="s">
        <v>1460</v>
      </c>
      <c r="HD517" s="33" t="s">
        <v>1809</v>
      </c>
      <c r="HE517" s="33" t="s">
        <v>1810</v>
      </c>
      <c r="HF517" s="39">
        <v>37706</v>
      </c>
      <c r="HG517" s="33" t="s">
        <v>1459</v>
      </c>
      <c r="HQ517" s="33" t="s">
        <v>1810</v>
      </c>
      <c r="HS517" s="33" t="s">
        <v>1810</v>
      </c>
      <c r="HT517" s="33" t="s">
        <v>1810</v>
      </c>
      <c r="HV517" s="33" t="s">
        <v>992</v>
      </c>
      <c r="HW517" s="33" t="s">
        <v>992</v>
      </c>
      <c r="HX517" s="33" t="s">
        <v>1810</v>
      </c>
      <c r="HY517" s="33" t="s">
        <v>1810</v>
      </c>
      <c r="HZ517" s="33" t="s">
        <v>1810</v>
      </c>
      <c r="IA517" s="33" t="s">
        <v>1810</v>
      </c>
      <c r="ID517" s="33" t="s">
        <v>1810</v>
      </c>
    </row>
    <row r="518" spans="1:250" ht="17.100000000000001" customHeight="1">
      <c r="A518" s="33">
        <v>71049</v>
      </c>
      <c r="B518" s="33" t="s">
        <v>1451</v>
      </c>
      <c r="C518" s="33" t="s">
        <v>36</v>
      </c>
      <c r="D518" s="33">
        <v>28352336</v>
      </c>
      <c r="E518" s="33" t="s">
        <v>1251</v>
      </c>
      <c r="F518" s="33">
        <v>37789</v>
      </c>
      <c r="H518" s="33" t="s">
        <v>633</v>
      </c>
      <c r="I518" s="33">
        <v>66</v>
      </c>
      <c r="J518" s="33">
        <v>37774</v>
      </c>
      <c r="K518" s="33">
        <v>37789</v>
      </c>
      <c r="L518" s="33" t="s">
        <v>991</v>
      </c>
      <c r="M518" s="33" t="s">
        <v>1803</v>
      </c>
      <c r="N518" s="33" t="s">
        <v>1803</v>
      </c>
      <c r="P518" s="33" t="s">
        <v>992</v>
      </c>
      <c r="R518" s="33" t="s">
        <v>992</v>
      </c>
      <c r="T518" s="33" t="s">
        <v>992</v>
      </c>
      <c r="U518" s="33" t="s">
        <v>991</v>
      </c>
      <c r="V518" s="33" t="s">
        <v>992</v>
      </c>
      <c r="W518" s="33" t="s">
        <v>1807</v>
      </c>
      <c r="X518" s="33" t="s">
        <v>992</v>
      </c>
      <c r="Y518" s="33" t="s">
        <v>991</v>
      </c>
      <c r="Z518" s="33" t="s">
        <v>991</v>
      </c>
      <c r="AA518" s="33">
        <v>161.4</v>
      </c>
      <c r="AB518" s="33">
        <v>64.2</v>
      </c>
      <c r="AC518" s="33">
        <v>24.6</v>
      </c>
      <c r="AD518" s="33">
        <v>1.68</v>
      </c>
      <c r="AE518" s="33" t="s">
        <v>992</v>
      </c>
      <c r="AF518" s="33" t="s">
        <v>992</v>
      </c>
      <c r="AG518" s="33" t="s">
        <v>991</v>
      </c>
      <c r="AH518" s="33" t="s">
        <v>991</v>
      </c>
      <c r="AI518" s="33" t="s">
        <v>991</v>
      </c>
      <c r="AJ518" s="33" t="s">
        <v>1016</v>
      </c>
      <c r="AK518" s="33" t="s">
        <v>1811</v>
      </c>
      <c r="AL518" s="33" t="s">
        <v>992</v>
      </c>
      <c r="AM518" s="33" t="s">
        <v>992</v>
      </c>
      <c r="AO518" s="33" t="s">
        <v>992</v>
      </c>
      <c r="AP518" s="33" t="s">
        <v>992</v>
      </c>
      <c r="AQ518" s="33" t="s">
        <v>1803</v>
      </c>
      <c r="AR518" s="33" t="s">
        <v>1015</v>
      </c>
      <c r="AS518" s="33" t="s">
        <v>991</v>
      </c>
      <c r="AT518" s="33" t="s">
        <v>992</v>
      </c>
      <c r="AU518" s="33" t="s">
        <v>992</v>
      </c>
      <c r="AV518" s="33" t="s">
        <v>992</v>
      </c>
      <c r="AY518" s="33" t="s">
        <v>1812</v>
      </c>
      <c r="AZ518" s="33" t="s">
        <v>1803</v>
      </c>
      <c r="BA518" s="33" t="s">
        <v>1024</v>
      </c>
      <c r="BC518" s="33" t="s">
        <v>1028</v>
      </c>
      <c r="BE518" s="33" t="s">
        <v>992</v>
      </c>
      <c r="BF518" s="33" t="s">
        <v>992</v>
      </c>
      <c r="BG518" s="33">
        <v>9</v>
      </c>
      <c r="BH518" s="33" t="s">
        <v>1048</v>
      </c>
      <c r="BI518" s="33" t="s">
        <v>991</v>
      </c>
      <c r="BK518" s="33" t="s">
        <v>1817</v>
      </c>
      <c r="BL518" s="33" t="s">
        <v>1094</v>
      </c>
      <c r="BM518" s="33" t="s">
        <v>1803</v>
      </c>
      <c r="BO518" s="33">
        <v>3</v>
      </c>
      <c r="BP518" s="33" t="s">
        <v>1114</v>
      </c>
      <c r="BQ518" s="33" t="s">
        <v>1807</v>
      </c>
      <c r="BR518" s="33" t="s">
        <v>1096</v>
      </c>
      <c r="BS518" s="33" t="s">
        <v>1104</v>
      </c>
      <c r="BT518" s="33" t="s">
        <v>992</v>
      </c>
      <c r="BV518" s="33" t="s">
        <v>1120</v>
      </c>
      <c r="BW518" s="33" t="s">
        <v>1098</v>
      </c>
      <c r="BX518" s="33" t="s">
        <v>992</v>
      </c>
      <c r="BY518" s="33" t="s">
        <v>992</v>
      </c>
      <c r="BZ518" s="33" t="s">
        <v>1130</v>
      </c>
      <c r="EL518" s="33" t="s">
        <v>1253</v>
      </c>
      <c r="EM518" s="33">
        <v>3</v>
      </c>
      <c r="EN518" s="33">
        <v>2</v>
      </c>
      <c r="EO518" s="33" t="s">
        <v>1254</v>
      </c>
      <c r="EP518" s="33" t="s">
        <v>1255</v>
      </c>
      <c r="EQ518" s="33" t="s">
        <v>1256</v>
      </c>
      <c r="ER518" s="33" t="s">
        <v>1257</v>
      </c>
      <c r="ES518" s="33" t="s">
        <v>1254</v>
      </c>
      <c r="ET518" s="33" t="s">
        <v>1262</v>
      </c>
      <c r="EU518" s="33" t="s">
        <v>1257</v>
      </c>
      <c r="EV518" s="33" t="s">
        <v>1254</v>
      </c>
      <c r="EW518" s="33" t="s">
        <v>1259</v>
      </c>
      <c r="EX518" s="33" t="s">
        <v>1261</v>
      </c>
      <c r="EY518" s="33" t="s">
        <v>1258</v>
      </c>
      <c r="EZ518" s="33" t="s">
        <v>1263</v>
      </c>
      <c r="FA518" s="33" t="s">
        <v>1261</v>
      </c>
      <c r="FB518" s="33" t="s">
        <v>1258</v>
      </c>
      <c r="FC518" s="33" t="s">
        <v>1270</v>
      </c>
      <c r="FG518" s="33" t="s">
        <v>992</v>
      </c>
      <c r="FH518" s="33" t="s">
        <v>992</v>
      </c>
      <c r="FI518" s="33" t="s">
        <v>992</v>
      </c>
      <c r="FJ518" s="33" t="s">
        <v>992</v>
      </c>
      <c r="FL518" s="33" t="s">
        <v>992</v>
      </c>
      <c r="FN518" s="33" t="s">
        <v>992</v>
      </c>
      <c r="FO518" s="33" t="s">
        <v>992</v>
      </c>
      <c r="FP518" s="33" t="s">
        <v>992</v>
      </c>
      <c r="FQ518" s="33" t="s">
        <v>992</v>
      </c>
      <c r="FR518" s="33" t="s">
        <v>992</v>
      </c>
      <c r="FT518" s="33" t="s">
        <v>992</v>
      </c>
      <c r="FU518" s="33" t="s">
        <v>992</v>
      </c>
      <c r="FV518" s="33" t="s">
        <v>992</v>
      </c>
      <c r="FX518" s="17">
        <v>37806</v>
      </c>
      <c r="FY518" s="33" t="s">
        <v>992</v>
      </c>
      <c r="GA518" s="33" t="s">
        <v>992</v>
      </c>
      <c r="GC518" s="33" t="s">
        <v>991</v>
      </c>
      <c r="GD518" s="33">
        <v>2168</v>
      </c>
      <c r="GE518" s="33" t="s">
        <v>992</v>
      </c>
      <c r="GG518" s="33" t="s">
        <v>991</v>
      </c>
      <c r="GH518" s="33">
        <v>75.5</v>
      </c>
      <c r="GI518" s="17">
        <v>39086</v>
      </c>
      <c r="GJ518" s="17" t="s">
        <v>1466</v>
      </c>
      <c r="GK518" s="33" t="s">
        <v>1179</v>
      </c>
      <c r="GL518" s="33" t="s">
        <v>992</v>
      </c>
      <c r="GN518" s="33" t="s">
        <v>992</v>
      </c>
      <c r="GO518" s="33">
        <v>39169</v>
      </c>
      <c r="GP518" s="33" t="s">
        <v>992</v>
      </c>
      <c r="GR518" s="33" t="s">
        <v>992</v>
      </c>
      <c r="GT518" s="33" t="s">
        <v>1803</v>
      </c>
      <c r="GW518" s="33" t="s">
        <v>1803</v>
      </c>
      <c r="GX518" s="33" t="s">
        <v>1803</v>
      </c>
      <c r="HA518" s="33" t="s">
        <v>1807</v>
      </c>
      <c r="HB518" s="33" t="s">
        <v>1803</v>
      </c>
      <c r="HC518" s="33" t="s">
        <v>1460</v>
      </c>
      <c r="HD518" s="33" t="s">
        <v>1809</v>
      </c>
      <c r="HE518" s="33" t="s">
        <v>1810</v>
      </c>
      <c r="HF518" s="39">
        <v>37789</v>
      </c>
      <c r="HG518" s="33" t="s">
        <v>1459</v>
      </c>
      <c r="HH518" s="33" t="s">
        <v>1217</v>
      </c>
      <c r="HI518" s="33" t="s">
        <v>1223</v>
      </c>
      <c r="HL518" s="33">
        <v>293</v>
      </c>
      <c r="HM518" s="33">
        <v>75.5</v>
      </c>
      <c r="HN518" s="33" t="s">
        <v>992</v>
      </c>
      <c r="HO518" s="33" t="s">
        <v>992</v>
      </c>
      <c r="HP518" s="33" t="s">
        <v>1219</v>
      </c>
      <c r="HQ518" s="33" t="s">
        <v>1810</v>
      </c>
      <c r="HS518" s="33" t="s">
        <v>1810</v>
      </c>
      <c r="HT518" s="33" t="s">
        <v>1810</v>
      </c>
      <c r="HV518" s="33" t="s">
        <v>992</v>
      </c>
      <c r="HW518" s="33" t="s">
        <v>992</v>
      </c>
      <c r="HX518" s="33" t="s">
        <v>1810</v>
      </c>
      <c r="HY518" s="33" t="s">
        <v>1810</v>
      </c>
      <c r="HZ518" s="33" t="s">
        <v>1810</v>
      </c>
      <c r="IA518" s="33" t="s">
        <v>1810</v>
      </c>
      <c r="ID518" s="33" t="s">
        <v>1810</v>
      </c>
    </row>
    <row r="519" spans="1:250" ht="17.100000000000001" customHeight="1">
      <c r="A519" s="33">
        <v>70327</v>
      </c>
      <c r="B519" s="33" t="s">
        <v>785</v>
      </c>
      <c r="C519" s="33" t="s">
        <v>152</v>
      </c>
      <c r="D519" s="33">
        <v>28366001</v>
      </c>
      <c r="E519" s="33" t="s">
        <v>1833</v>
      </c>
      <c r="F519" s="33">
        <v>37858</v>
      </c>
      <c r="G519" s="33" t="s">
        <v>1159</v>
      </c>
      <c r="H519" s="33" t="s">
        <v>634</v>
      </c>
      <c r="I519" s="33">
        <v>72</v>
      </c>
      <c r="J519" s="33">
        <v>37853</v>
      </c>
      <c r="K519" s="33">
        <v>37858</v>
      </c>
      <c r="L519" s="33" t="s">
        <v>991</v>
      </c>
      <c r="M519" s="33" t="s">
        <v>1807</v>
      </c>
      <c r="N519" s="33" t="s">
        <v>991</v>
      </c>
      <c r="P519" s="33" t="s">
        <v>1807</v>
      </c>
      <c r="Q519" s="33" t="s">
        <v>1822</v>
      </c>
      <c r="R519" s="33" t="s">
        <v>992</v>
      </c>
      <c r="T519" s="33" t="s">
        <v>992</v>
      </c>
      <c r="U519" s="33" t="s">
        <v>991</v>
      </c>
      <c r="V519" s="33" t="s">
        <v>991</v>
      </c>
      <c r="W519" s="33" t="s">
        <v>1803</v>
      </c>
      <c r="X519" s="33" t="s">
        <v>992</v>
      </c>
      <c r="Y519" s="33" t="s">
        <v>992</v>
      </c>
      <c r="Z519" s="33" t="s">
        <v>991</v>
      </c>
      <c r="AA519" s="33">
        <v>159.1</v>
      </c>
      <c r="AB519" s="33">
        <v>60.4</v>
      </c>
      <c r="AC519" s="33">
        <v>23.9</v>
      </c>
      <c r="AD519" s="33">
        <v>1.62</v>
      </c>
      <c r="AE519" s="33" t="s">
        <v>992</v>
      </c>
      <c r="AF519" s="33" t="s">
        <v>992</v>
      </c>
      <c r="AG519" s="33" t="s">
        <v>992</v>
      </c>
      <c r="AH519" s="33" t="s">
        <v>992</v>
      </c>
      <c r="AI519" s="33" t="s">
        <v>992</v>
      </c>
      <c r="AL519" s="33" t="s">
        <v>991</v>
      </c>
      <c r="AM519" s="33" t="s">
        <v>992</v>
      </c>
      <c r="AO519" s="33" t="s">
        <v>992</v>
      </c>
      <c r="AP519" s="33" t="s">
        <v>992</v>
      </c>
      <c r="AQ519" s="33" t="s">
        <v>1803</v>
      </c>
      <c r="AR519" s="33" t="s">
        <v>992</v>
      </c>
      <c r="AS519" s="33" t="s">
        <v>991</v>
      </c>
      <c r="AT519" s="33" t="s">
        <v>992</v>
      </c>
      <c r="AU519" s="33" t="s">
        <v>992</v>
      </c>
      <c r="AV519" s="33" t="s">
        <v>992</v>
      </c>
      <c r="AY519" s="33" t="s">
        <v>1804</v>
      </c>
      <c r="AZ519" s="33" t="s">
        <v>1803</v>
      </c>
      <c r="BA519" s="33" t="s">
        <v>1024</v>
      </c>
      <c r="BC519" s="33" t="s">
        <v>1025</v>
      </c>
      <c r="BD519" s="33">
        <v>70</v>
      </c>
      <c r="BE519" s="33" t="s">
        <v>992</v>
      </c>
      <c r="BF519" s="33" t="s">
        <v>992</v>
      </c>
      <c r="BG519" s="33">
        <v>4</v>
      </c>
      <c r="BH519" s="33" t="s">
        <v>1047</v>
      </c>
      <c r="BI519" s="33" t="s">
        <v>992</v>
      </c>
      <c r="BJ519" s="33">
        <v>2</v>
      </c>
      <c r="BK519" s="33" t="s">
        <v>1806</v>
      </c>
      <c r="BL519" s="33" t="s">
        <v>1112</v>
      </c>
      <c r="BM519" s="33" t="s">
        <v>1807</v>
      </c>
      <c r="BN519" s="33" t="s">
        <v>1123</v>
      </c>
      <c r="BO519" s="33">
        <v>3</v>
      </c>
      <c r="BP519" s="33" t="s">
        <v>1114</v>
      </c>
      <c r="BQ519" s="33" t="s">
        <v>1807</v>
      </c>
      <c r="BR519" s="33" t="s">
        <v>1096</v>
      </c>
      <c r="BS519" s="33" t="s">
        <v>1104</v>
      </c>
      <c r="BT519" s="33" t="s">
        <v>992</v>
      </c>
      <c r="BV519" s="33" t="s">
        <v>1815</v>
      </c>
      <c r="BW519" s="33" t="s">
        <v>1098</v>
      </c>
      <c r="BX519" s="33" t="s">
        <v>992</v>
      </c>
      <c r="BY519" s="33" t="s">
        <v>992</v>
      </c>
      <c r="BZ519" s="33" t="s">
        <v>1099</v>
      </c>
      <c r="CA519" s="33" t="s">
        <v>1807</v>
      </c>
      <c r="CB519" s="33" t="s">
        <v>992</v>
      </c>
      <c r="CD519" s="33" t="s">
        <v>1126</v>
      </c>
      <c r="CE519" s="33" t="s">
        <v>1807</v>
      </c>
      <c r="CF519" s="33" t="s">
        <v>1131</v>
      </c>
      <c r="CH519" s="33" t="s">
        <v>992</v>
      </c>
      <c r="CJ519" s="33" t="s">
        <v>991</v>
      </c>
      <c r="CK519" s="33">
        <v>1</v>
      </c>
      <c r="CL519" s="33">
        <f>CP519+CX519+DF519+DV519+ED519</f>
        <v>26</v>
      </c>
      <c r="CM519" s="33">
        <f>AVERAGE(CO519,CW519,DE519,DU519,EC519)</f>
        <v>3</v>
      </c>
      <c r="CN519" s="33" t="s">
        <v>1101</v>
      </c>
      <c r="CO519" s="33">
        <v>3</v>
      </c>
      <c r="CP519" s="33">
        <v>13</v>
      </c>
      <c r="CQ519" s="33">
        <v>20</v>
      </c>
      <c r="CR519" s="33">
        <v>3.3</v>
      </c>
      <c r="DI519" s="33" t="s">
        <v>992</v>
      </c>
      <c r="DJ519" s="33" t="s">
        <v>1807</v>
      </c>
      <c r="DK519" s="33" t="s">
        <v>1102</v>
      </c>
      <c r="DL519" s="33">
        <v>3</v>
      </c>
      <c r="DM519" s="33" t="s">
        <v>1819</v>
      </c>
      <c r="DN519" s="33" t="s">
        <v>992</v>
      </c>
      <c r="DR519" s="33" t="s">
        <v>992</v>
      </c>
      <c r="DT519" s="33" t="s">
        <v>1101</v>
      </c>
      <c r="DU519" s="33">
        <v>3</v>
      </c>
      <c r="DV519" s="33">
        <v>13</v>
      </c>
      <c r="DW519" s="33">
        <v>20</v>
      </c>
      <c r="DX519" s="33">
        <v>3.3</v>
      </c>
      <c r="EI519" s="33" t="s">
        <v>1102</v>
      </c>
      <c r="EJ519" s="33">
        <v>3</v>
      </c>
      <c r="EK519" s="33" t="s">
        <v>1819</v>
      </c>
      <c r="FX519" s="17">
        <v>37861</v>
      </c>
      <c r="FY519" s="33" t="s">
        <v>992</v>
      </c>
      <c r="GA519" s="33" t="s">
        <v>991</v>
      </c>
      <c r="GB519" s="33">
        <v>58</v>
      </c>
      <c r="GC519" s="33" t="s">
        <v>991</v>
      </c>
      <c r="GD519" s="33">
        <v>53</v>
      </c>
      <c r="GE519" s="33" t="s">
        <v>991</v>
      </c>
      <c r="GF519" s="33">
        <v>0.4</v>
      </c>
      <c r="GG519" s="33" t="s">
        <v>991</v>
      </c>
      <c r="GH519" s="33">
        <v>0.9</v>
      </c>
      <c r="GI519" s="17">
        <v>39247</v>
      </c>
      <c r="GJ519" s="17" t="s">
        <v>1466</v>
      </c>
      <c r="GK519" s="33" t="s">
        <v>1174</v>
      </c>
      <c r="GL519" s="33" t="s">
        <v>991</v>
      </c>
      <c r="GM519" s="33" t="s">
        <v>991</v>
      </c>
      <c r="GN519" s="33" t="s">
        <v>992</v>
      </c>
      <c r="GP519" s="33" t="s">
        <v>992</v>
      </c>
      <c r="GR519" s="33" t="s">
        <v>992</v>
      </c>
      <c r="GT519" s="33" t="s">
        <v>1803</v>
      </c>
      <c r="GW519" s="33" t="s">
        <v>1803</v>
      </c>
      <c r="GX519" s="33" t="s">
        <v>1803</v>
      </c>
      <c r="HA519" s="33" t="s">
        <v>1803</v>
      </c>
      <c r="HB519" s="33" t="s">
        <v>1803</v>
      </c>
      <c r="HC519" s="33" t="s">
        <v>1461</v>
      </c>
      <c r="HD519" s="33" t="s">
        <v>1803</v>
      </c>
      <c r="HE519" s="33" t="s">
        <v>1803</v>
      </c>
      <c r="HF519" s="42" t="s">
        <v>1459</v>
      </c>
      <c r="HG519" s="33" t="s">
        <v>1459</v>
      </c>
      <c r="HQ519" s="33" t="s">
        <v>1803</v>
      </c>
      <c r="HS519" s="33" t="s">
        <v>1803</v>
      </c>
      <c r="HT519" s="33" t="s">
        <v>1803</v>
      </c>
      <c r="HV519" s="33" t="s">
        <v>992</v>
      </c>
      <c r="HW519" s="33" t="s">
        <v>992</v>
      </c>
      <c r="HX519" s="33" t="s">
        <v>1803</v>
      </c>
      <c r="HY519" s="33" t="s">
        <v>1803</v>
      </c>
      <c r="HZ519" s="33" t="s">
        <v>1803</v>
      </c>
      <c r="IA519" s="33" t="s">
        <v>1803</v>
      </c>
      <c r="ID519" s="33" t="s">
        <v>1803</v>
      </c>
      <c r="IE519" s="33" t="s">
        <v>1803</v>
      </c>
      <c r="IF519" s="33" t="s">
        <v>1803</v>
      </c>
      <c r="IP519" s="33" t="s">
        <v>1803</v>
      </c>
    </row>
    <row r="520" spans="1:250" ht="17.100000000000001" customHeight="1">
      <c r="A520" s="33">
        <v>70400</v>
      </c>
      <c r="B520" s="33" t="s">
        <v>689</v>
      </c>
      <c r="C520" s="33" t="s">
        <v>204</v>
      </c>
      <c r="D520" s="33">
        <v>28440961</v>
      </c>
      <c r="E520" s="33" t="s">
        <v>1816</v>
      </c>
      <c r="F520" s="33">
        <v>37911</v>
      </c>
      <c r="G520" s="33" t="s">
        <v>1159</v>
      </c>
      <c r="H520" s="33" t="s">
        <v>633</v>
      </c>
      <c r="I520" s="33">
        <v>63</v>
      </c>
      <c r="J520" s="33">
        <v>37910</v>
      </c>
      <c r="K520" s="33">
        <v>37911</v>
      </c>
      <c r="L520" s="33" t="s">
        <v>991</v>
      </c>
      <c r="M520" s="33" t="s">
        <v>1807</v>
      </c>
      <c r="N520" s="33" t="s">
        <v>1807</v>
      </c>
      <c r="P520" s="33" t="s">
        <v>992</v>
      </c>
      <c r="R520" s="33" t="s">
        <v>992</v>
      </c>
      <c r="T520" s="33" t="s">
        <v>992</v>
      </c>
      <c r="U520" s="33" t="s">
        <v>991</v>
      </c>
      <c r="V520" s="33" t="s">
        <v>991</v>
      </c>
      <c r="W520" s="33" t="s">
        <v>1803</v>
      </c>
      <c r="X520" s="33" t="s">
        <v>992</v>
      </c>
      <c r="Y520" s="33" t="s">
        <v>992</v>
      </c>
      <c r="Z520" s="33" t="s">
        <v>991</v>
      </c>
      <c r="AA520" s="33">
        <v>166</v>
      </c>
      <c r="AB520" s="33">
        <v>69</v>
      </c>
      <c r="AC520" s="33">
        <v>25</v>
      </c>
      <c r="AD520" s="33">
        <v>1.77</v>
      </c>
      <c r="AE520" s="33" t="s">
        <v>991</v>
      </c>
      <c r="AF520" s="33" t="s">
        <v>992</v>
      </c>
      <c r="AG520" s="33" t="s">
        <v>992</v>
      </c>
      <c r="AH520" s="33" t="s">
        <v>992</v>
      </c>
      <c r="AI520" s="33" t="s">
        <v>992</v>
      </c>
      <c r="AL520" s="33" t="s">
        <v>991</v>
      </c>
      <c r="AM520" s="33" t="s">
        <v>992</v>
      </c>
      <c r="AO520" s="33" t="s">
        <v>992</v>
      </c>
      <c r="AP520" s="33" t="s">
        <v>992</v>
      </c>
      <c r="AQ520" s="33" t="s">
        <v>1803</v>
      </c>
      <c r="AR520" s="33" t="s">
        <v>992</v>
      </c>
      <c r="AS520" s="33" t="s">
        <v>991</v>
      </c>
      <c r="AT520" s="33" t="s">
        <v>991</v>
      </c>
      <c r="AU520" s="33" t="s">
        <v>992</v>
      </c>
      <c r="AV520" s="33" t="s">
        <v>992</v>
      </c>
      <c r="AY520" s="33" t="s">
        <v>1804</v>
      </c>
      <c r="AZ520" s="33" t="s">
        <v>1803</v>
      </c>
      <c r="BA520" s="33" t="s">
        <v>1024</v>
      </c>
      <c r="BC520" s="33" t="s">
        <v>1025</v>
      </c>
      <c r="BD520" s="33">
        <v>50</v>
      </c>
      <c r="BE520" s="33" t="s">
        <v>992</v>
      </c>
      <c r="BF520" s="33" t="s">
        <v>992</v>
      </c>
      <c r="BG520" s="33">
        <v>3</v>
      </c>
      <c r="BH520" s="33" t="s">
        <v>1046</v>
      </c>
      <c r="BI520" s="33" t="s">
        <v>992</v>
      </c>
      <c r="BJ520" s="33">
        <v>2</v>
      </c>
      <c r="BK520" s="33" t="s">
        <v>1817</v>
      </c>
      <c r="BL520" s="33" t="s">
        <v>1094</v>
      </c>
      <c r="BM520" s="33" t="s">
        <v>1803</v>
      </c>
      <c r="BO520" s="33">
        <v>3</v>
      </c>
      <c r="BP520" s="33" t="s">
        <v>1114</v>
      </c>
      <c r="BQ520" s="33" t="s">
        <v>1803</v>
      </c>
      <c r="BR520" s="33" t="s">
        <v>1128</v>
      </c>
      <c r="BS520" s="33" t="s">
        <v>1104</v>
      </c>
      <c r="BT520" s="33" t="s">
        <v>992</v>
      </c>
      <c r="BV520" s="33" t="s">
        <v>1815</v>
      </c>
      <c r="BW520" s="33" t="s">
        <v>1098</v>
      </c>
      <c r="BX520" s="33" t="s">
        <v>992</v>
      </c>
      <c r="BY520" s="33" t="s">
        <v>992</v>
      </c>
      <c r="BZ520" s="33" t="s">
        <v>1099</v>
      </c>
      <c r="CA520" s="33" t="s">
        <v>1803</v>
      </c>
      <c r="CB520" s="33" t="s">
        <v>991</v>
      </c>
      <c r="CC520" s="33" t="s">
        <v>1138</v>
      </c>
      <c r="CD520" s="33" t="s">
        <v>1126</v>
      </c>
      <c r="CE520" s="33" t="s">
        <v>1807</v>
      </c>
      <c r="CF520" s="33" t="s">
        <v>1131</v>
      </c>
      <c r="CH520" s="33" t="s">
        <v>992</v>
      </c>
      <c r="CJ520" s="33" t="s">
        <v>991</v>
      </c>
      <c r="CK520" s="33">
        <v>1</v>
      </c>
      <c r="CL520" s="33">
        <f>CP520+CX520+DF520+DV520+ED520</f>
        <v>16</v>
      </c>
      <c r="CM520" s="33">
        <f>AVERAGE(CO520,CW520,DE520,DU520,EC520)</f>
        <v>3</v>
      </c>
      <c r="CN520" s="33" t="s">
        <v>1101</v>
      </c>
      <c r="CO520" s="33">
        <v>3</v>
      </c>
      <c r="CP520" s="33">
        <v>8</v>
      </c>
      <c r="CQ520" s="33">
        <v>12</v>
      </c>
      <c r="CR520" s="33">
        <v>3</v>
      </c>
      <c r="DI520" s="33" t="s">
        <v>992</v>
      </c>
      <c r="DJ520" s="33" t="s">
        <v>1807</v>
      </c>
      <c r="DK520" s="33" t="s">
        <v>1102</v>
      </c>
      <c r="DL520" s="33">
        <v>3</v>
      </c>
      <c r="DM520" s="33" t="s">
        <v>1819</v>
      </c>
      <c r="DN520" s="33" t="s">
        <v>992</v>
      </c>
      <c r="DR520" s="33" t="s">
        <v>991</v>
      </c>
      <c r="DS520" s="33" t="s">
        <v>1110</v>
      </c>
      <c r="DT520" s="33" t="s">
        <v>1101</v>
      </c>
      <c r="DU520" s="33">
        <v>3</v>
      </c>
      <c r="DV520" s="33">
        <v>8</v>
      </c>
      <c r="DW520" s="33">
        <v>12</v>
      </c>
      <c r="DX520" s="33">
        <v>3</v>
      </c>
      <c r="EI520" s="33" t="s">
        <v>1102</v>
      </c>
      <c r="EJ520" s="33">
        <v>3</v>
      </c>
      <c r="EK520" s="33" t="s">
        <v>1819</v>
      </c>
      <c r="FX520" s="17">
        <v>37913</v>
      </c>
      <c r="FY520" s="33" t="s">
        <v>992</v>
      </c>
      <c r="GA520" s="33" t="s">
        <v>991</v>
      </c>
      <c r="GB520" s="33">
        <v>100</v>
      </c>
      <c r="GC520" s="33" t="s">
        <v>991</v>
      </c>
      <c r="GD520" s="33">
        <v>70</v>
      </c>
      <c r="GE520" s="33" t="s">
        <v>991</v>
      </c>
      <c r="GF520" s="33">
        <v>0.4</v>
      </c>
      <c r="GG520" s="33" t="s">
        <v>991</v>
      </c>
      <c r="GH520" s="33">
        <v>1.9</v>
      </c>
      <c r="GI520" s="17">
        <v>38091</v>
      </c>
      <c r="GJ520" s="17" t="s">
        <v>1466</v>
      </c>
      <c r="GK520" s="33" t="s">
        <v>1176</v>
      </c>
      <c r="GL520" s="33" t="s">
        <v>992</v>
      </c>
      <c r="GN520" s="33" t="s">
        <v>992</v>
      </c>
      <c r="GO520" s="33">
        <v>38106</v>
      </c>
      <c r="GP520" s="33" t="s">
        <v>992</v>
      </c>
      <c r="GQ520" s="33">
        <v>38139</v>
      </c>
      <c r="GR520" s="33" t="s">
        <v>992</v>
      </c>
      <c r="GS520" s="33">
        <v>37777</v>
      </c>
      <c r="GT520" s="33" t="s">
        <v>1861</v>
      </c>
      <c r="GW520" s="33" t="s">
        <v>1861</v>
      </c>
      <c r="GX520" s="33" t="s">
        <v>1861</v>
      </c>
      <c r="HA520" s="33" t="s">
        <v>1861</v>
      </c>
      <c r="HB520" s="33" t="s">
        <v>1861</v>
      </c>
      <c r="HC520" s="33" t="s">
        <v>1458</v>
      </c>
      <c r="HD520" s="33" t="s">
        <v>1861</v>
      </c>
      <c r="HE520" s="33" t="s">
        <v>1861</v>
      </c>
      <c r="HF520" s="42" t="s">
        <v>1459</v>
      </c>
      <c r="HG520" s="33" t="s">
        <v>1459</v>
      </c>
      <c r="HQ520" s="33" t="s">
        <v>1861</v>
      </c>
      <c r="HS520" s="33" t="s">
        <v>1861</v>
      </c>
      <c r="HT520" s="33" t="s">
        <v>1861</v>
      </c>
      <c r="HV520" s="33" t="s">
        <v>992</v>
      </c>
      <c r="HW520" s="33" t="s">
        <v>992</v>
      </c>
      <c r="HX520" s="33" t="s">
        <v>1861</v>
      </c>
      <c r="HY520" s="33" t="s">
        <v>1861</v>
      </c>
      <c r="HZ520" s="33" t="s">
        <v>1861</v>
      </c>
      <c r="IA520" s="33" t="s">
        <v>1861</v>
      </c>
      <c r="ID520" s="33" t="s">
        <v>1861</v>
      </c>
      <c r="IE520" s="33" t="s">
        <v>1861</v>
      </c>
      <c r="IF520" s="33" t="s">
        <v>1861</v>
      </c>
      <c r="IP520" s="33" t="s">
        <v>1861</v>
      </c>
    </row>
    <row r="521" spans="1:250" ht="17.100000000000001" customHeight="1">
      <c r="A521" s="33">
        <v>71050</v>
      </c>
      <c r="B521" s="33" t="s">
        <v>1358</v>
      </c>
      <c r="C521" s="33" t="s">
        <v>37</v>
      </c>
      <c r="D521" s="33">
        <v>28441623</v>
      </c>
      <c r="E521" s="33" t="s">
        <v>1251</v>
      </c>
      <c r="F521" s="33">
        <v>37868</v>
      </c>
      <c r="H521" s="33" t="s">
        <v>634</v>
      </c>
      <c r="I521" s="33">
        <v>65</v>
      </c>
      <c r="J521" s="33">
        <v>37862</v>
      </c>
      <c r="K521" s="33">
        <v>37868</v>
      </c>
      <c r="L521" s="33" t="s">
        <v>991</v>
      </c>
      <c r="M521" s="33" t="s">
        <v>991</v>
      </c>
      <c r="N521" s="33" t="s">
        <v>1803</v>
      </c>
      <c r="P521" s="33" t="s">
        <v>991</v>
      </c>
      <c r="Q521" s="33" t="s">
        <v>1252</v>
      </c>
      <c r="R521" s="33" t="s">
        <v>992</v>
      </c>
      <c r="T521" s="33" t="s">
        <v>992</v>
      </c>
      <c r="U521" s="33" t="s">
        <v>992</v>
      </c>
      <c r="V521" s="33" t="s">
        <v>992</v>
      </c>
      <c r="W521" s="33" t="s">
        <v>1850</v>
      </c>
      <c r="X521" s="33" t="s">
        <v>992</v>
      </c>
      <c r="Y521" s="33" t="s">
        <v>992</v>
      </c>
      <c r="Z521" s="33" t="s">
        <v>991</v>
      </c>
      <c r="AA521" s="33">
        <v>145</v>
      </c>
      <c r="AB521" s="33">
        <v>53</v>
      </c>
      <c r="AC521" s="33">
        <v>25.2</v>
      </c>
      <c r="AD521" s="33">
        <v>1.43</v>
      </c>
      <c r="AE521" s="33" t="s">
        <v>992</v>
      </c>
      <c r="AF521" s="33" t="s">
        <v>992</v>
      </c>
      <c r="AG521" s="33" t="s">
        <v>992</v>
      </c>
      <c r="AH521" s="33" t="s">
        <v>992</v>
      </c>
      <c r="AI521" s="33" t="s">
        <v>991</v>
      </c>
      <c r="AJ521" s="33" t="s">
        <v>1016</v>
      </c>
      <c r="AK521" s="33" t="s">
        <v>1811</v>
      </c>
      <c r="AL521" s="33" t="s">
        <v>991</v>
      </c>
      <c r="AM521" s="33" t="s">
        <v>992</v>
      </c>
      <c r="AO521" s="33" t="s">
        <v>992</v>
      </c>
      <c r="AP521" s="33" t="s">
        <v>992</v>
      </c>
      <c r="AQ521" s="33" t="s">
        <v>1803</v>
      </c>
      <c r="AR521" s="33" t="s">
        <v>1260</v>
      </c>
      <c r="AS521" s="33" t="s">
        <v>992</v>
      </c>
      <c r="AT521" s="33" t="s">
        <v>992</v>
      </c>
      <c r="AU521" s="33" t="s">
        <v>991</v>
      </c>
      <c r="AV521" s="33" t="s">
        <v>992</v>
      </c>
      <c r="AY521" s="33" t="s">
        <v>1812</v>
      </c>
      <c r="AZ521" s="33" t="s">
        <v>1803</v>
      </c>
      <c r="BA521" s="33" t="s">
        <v>1024</v>
      </c>
      <c r="BC521" s="33" t="s">
        <v>1028</v>
      </c>
      <c r="BE521" s="33" t="s">
        <v>992</v>
      </c>
      <c r="BF521" s="33" t="s">
        <v>992</v>
      </c>
      <c r="BG521" s="33">
        <v>7</v>
      </c>
      <c r="BH521" s="33" t="s">
        <v>1047</v>
      </c>
      <c r="BI521" s="33" t="s">
        <v>991</v>
      </c>
      <c r="BK521" s="33" t="s">
        <v>1806</v>
      </c>
      <c r="BL521" s="33" t="s">
        <v>1146</v>
      </c>
      <c r="BM521" s="33" t="s">
        <v>1807</v>
      </c>
      <c r="BN521" s="33" t="s">
        <v>1123</v>
      </c>
      <c r="BO521" s="33">
        <v>3</v>
      </c>
      <c r="BP521" s="33" t="s">
        <v>1118</v>
      </c>
      <c r="BQ521" s="33" t="s">
        <v>1807</v>
      </c>
      <c r="BR521" s="33" t="s">
        <v>1096</v>
      </c>
      <c r="BS521" s="33" t="s">
        <v>1105</v>
      </c>
      <c r="BT521" s="33" t="s">
        <v>992</v>
      </c>
      <c r="BV521" s="33" t="s">
        <v>1815</v>
      </c>
      <c r="BW521" s="33" t="s">
        <v>1098</v>
      </c>
      <c r="BX521" s="33" t="s">
        <v>992</v>
      </c>
      <c r="BY521" s="33" t="s">
        <v>992</v>
      </c>
      <c r="BZ521" s="33" t="s">
        <v>1099</v>
      </c>
      <c r="EL521" s="33" t="s">
        <v>1253</v>
      </c>
      <c r="EM521" s="33">
        <v>2</v>
      </c>
      <c r="EN521" s="33">
        <v>0</v>
      </c>
      <c r="EO521" s="33" t="s">
        <v>1254</v>
      </c>
      <c r="EP521" s="33" t="s">
        <v>1255</v>
      </c>
      <c r="EQ521" s="33" t="s">
        <v>1256</v>
      </c>
      <c r="ER521" s="33" t="s">
        <v>1257</v>
      </c>
      <c r="ES521" s="33" t="s">
        <v>1254</v>
      </c>
      <c r="ET521" s="33" t="s">
        <v>1270</v>
      </c>
      <c r="FG521" s="33" t="s">
        <v>992</v>
      </c>
      <c r="FH521" s="33" t="s">
        <v>992</v>
      </c>
      <c r="FI521" s="33" t="s">
        <v>992</v>
      </c>
      <c r="FJ521" s="33" t="s">
        <v>992</v>
      </c>
      <c r="FL521" s="33" t="s">
        <v>992</v>
      </c>
      <c r="FN521" s="33" t="s">
        <v>992</v>
      </c>
      <c r="FO521" s="33" t="s">
        <v>992</v>
      </c>
      <c r="FP521" s="33" t="s">
        <v>992</v>
      </c>
      <c r="FQ521" s="33" t="s">
        <v>992</v>
      </c>
      <c r="FR521" s="33" t="s">
        <v>992</v>
      </c>
      <c r="FT521" s="33" t="s">
        <v>992</v>
      </c>
      <c r="FU521" s="33" t="s">
        <v>992</v>
      </c>
      <c r="FV521" s="33" t="s">
        <v>992</v>
      </c>
      <c r="FX521" s="17">
        <v>37878</v>
      </c>
      <c r="FY521" s="33" t="s">
        <v>992</v>
      </c>
      <c r="GA521" s="33" t="s">
        <v>991</v>
      </c>
      <c r="GB521" s="33">
        <v>82</v>
      </c>
      <c r="GC521" s="33" t="s">
        <v>992</v>
      </c>
      <c r="GE521" s="33" t="s">
        <v>991</v>
      </c>
      <c r="GF521" s="33">
        <v>1.4</v>
      </c>
      <c r="GG521" s="33" t="s">
        <v>991</v>
      </c>
      <c r="GH521" s="33">
        <v>70.3</v>
      </c>
      <c r="GI521" s="17">
        <v>39206</v>
      </c>
      <c r="GJ521" s="17" t="s">
        <v>1466</v>
      </c>
      <c r="GK521" s="33" t="s">
        <v>1179</v>
      </c>
      <c r="GL521" s="33" t="s">
        <v>992</v>
      </c>
      <c r="GN521" s="33" t="s">
        <v>991</v>
      </c>
      <c r="GP521" s="33" t="s">
        <v>992</v>
      </c>
      <c r="GQ521" s="33">
        <v>38218</v>
      </c>
      <c r="GR521" s="33" t="s">
        <v>992</v>
      </c>
      <c r="GT521" s="33" t="s">
        <v>1803</v>
      </c>
      <c r="GW521" s="33" t="s">
        <v>1803</v>
      </c>
      <c r="GX521" s="33" t="s">
        <v>1803</v>
      </c>
      <c r="HA521" s="33" t="s">
        <v>1807</v>
      </c>
      <c r="HB521" s="33" t="s">
        <v>1803</v>
      </c>
      <c r="HC521" s="33" t="s">
        <v>1460</v>
      </c>
      <c r="HD521" s="33" t="s">
        <v>1809</v>
      </c>
      <c r="HE521" s="33" t="s">
        <v>1810</v>
      </c>
      <c r="HF521" s="39">
        <v>37868</v>
      </c>
      <c r="HG521" s="33" t="s">
        <v>1459</v>
      </c>
      <c r="HH521" s="33" t="s">
        <v>1217</v>
      </c>
      <c r="HI521" s="33" t="s">
        <v>1223</v>
      </c>
      <c r="HJ521" s="33">
        <v>82</v>
      </c>
      <c r="HK521" s="33">
        <v>1.4</v>
      </c>
      <c r="HM521" s="33">
        <v>70.3</v>
      </c>
      <c r="HN521" s="33" t="s">
        <v>992</v>
      </c>
      <c r="HO521" s="33" t="s">
        <v>992</v>
      </c>
      <c r="HP521" s="33" t="s">
        <v>1219</v>
      </c>
      <c r="HQ521" s="33" t="s">
        <v>1810</v>
      </c>
      <c r="HS521" s="33" t="s">
        <v>1810</v>
      </c>
      <c r="HT521" s="33" t="s">
        <v>1810</v>
      </c>
      <c r="HV521" s="33" t="s">
        <v>992</v>
      </c>
      <c r="HW521" s="33" t="s">
        <v>992</v>
      </c>
      <c r="HX521" s="33" t="s">
        <v>1810</v>
      </c>
      <c r="HY521" s="33" t="s">
        <v>1810</v>
      </c>
      <c r="HZ521" s="33" t="s">
        <v>1810</v>
      </c>
      <c r="IA521" s="33" t="s">
        <v>1810</v>
      </c>
      <c r="ID521" s="33" t="s">
        <v>1810</v>
      </c>
    </row>
    <row r="522" spans="1:250" ht="17.100000000000001" customHeight="1">
      <c r="A522" s="33">
        <v>71051</v>
      </c>
      <c r="B522" s="33" t="s">
        <v>979</v>
      </c>
      <c r="C522" s="33" t="s">
        <v>38</v>
      </c>
      <c r="D522" s="33">
        <v>28444158</v>
      </c>
      <c r="E522" s="33" t="s">
        <v>1251</v>
      </c>
      <c r="F522" s="33">
        <v>37715</v>
      </c>
      <c r="H522" s="33" t="s">
        <v>633</v>
      </c>
      <c r="I522" s="33">
        <v>49</v>
      </c>
      <c r="J522" s="33">
        <v>37686</v>
      </c>
      <c r="K522" s="33">
        <v>37715</v>
      </c>
      <c r="L522" s="33" t="s">
        <v>991</v>
      </c>
      <c r="M522" s="33" t="s">
        <v>1803</v>
      </c>
      <c r="N522" s="33" t="s">
        <v>1803</v>
      </c>
      <c r="P522" s="33" t="s">
        <v>991</v>
      </c>
      <c r="Q522" s="33" t="s">
        <v>993</v>
      </c>
      <c r="R522" s="33" t="s">
        <v>992</v>
      </c>
      <c r="T522" s="33" t="s">
        <v>991</v>
      </c>
      <c r="U522" s="33" t="s">
        <v>991</v>
      </c>
      <c r="V522" s="33" t="s">
        <v>991</v>
      </c>
      <c r="W522" s="33" t="s">
        <v>1803</v>
      </c>
      <c r="X522" s="33" t="s">
        <v>992</v>
      </c>
      <c r="Y522" s="33" t="s">
        <v>992</v>
      </c>
      <c r="Z522" s="33" t="s">
        <v>991</v>
      </c>
      <c r="AA522" s="33">
        <v>160</v>
      </c>
      <c r="AB522" s="33">
        <v>65.099999999999994</v>
      </c>
      <c r="AC522" s="33">
        <v>25.4</v>
      </c>
      <c r="AD522" s="33">
        <v>1.68</v>
      </c>
      <c r="AE522" s="33" t="s">
        <v>992</v>
      </c>
      <c r="AF522" s="33" t="s">
        <v>992</v>
      </c>
      <c r="AG522" s="33" t="s">
        <v>992</v>
      </c>
      <c r="AH522" s="33" t="s">
        <v>992</v>
      </c>
      <c r="AI522" s="33" t="s">
        <v>991</v>
      </c>
      <c r="AJ522" s="33" t="s">
        <v>1016</v>
      </c>
      <c r="AK522" s="33" t="s">
        <v>1811</v>
      </c>
      <c r="AL522" s="33" t="s">
        <v>992</v>
      </c>
      <c r="AM522" s="33" t="s">
        <v>992</v>
      </c>
      <c r="AO522" s="33" t="s">
        <v>992</v>
      </c>
      <c r="AP522" s="33" t="s">
        <v>992</v>
      </c>
      <c r="AQ522" s="33" t="s">
        <v>1807</v>
      </c>
      <c r="AR522" s="33" t="s">
        <v>1012</v>
      </c>
      <c r="AS522" s="33" t="s">
        <v>991</v>
      </c>
      <c r="AT522" s="33" t="s">
        <v>992</v>
      </c>
      <c r="AU522" s="33" t="s">
        <v>992</v>
      </c>
      <c r="AV522" s="33" t="s">
        <v>992</v>
      </c>
      <c r="AY522" s="33" t="s">
        <v>1812</v>
      </c>
      <c r="AZ522" s="33" t="s">
        <v>1803</v>
      </c>
      <c r="BA522" s="33" t="s">
        <v>1024</v>
      </c>
      <c r="BC522" s="33" t="s">
        <v>1025</v>
      </c>
      <c r="BD522" s="33">
        <v>60</v>
      </c>
      <c r="BE522" s="33" t="s">
        <v>992</v>
      </c>
      <c r="BF522" s="33" t="s">
        <v>992</v>
      </c>
      <c r="BG522" s="33">
        <v>2</v>
      </c>
      <c r="BH522" s="33" t="s">
        <v>1047</v>
      </c>
      <c r="BI522" s="33" t="s">
        <v>991</v>
      </c>
      <c r="BK522" s="33" t="s">
        <v>1806</v>
      </c>
      <c r="BL522" s="33" t="s">
        <v>1112</v>
      </c>
      <c r="BM522" s="33" t="s">
        <v>1807</v>
      </c>
      <c r="BN522" s="33" t="s">
        <v>1123</v>
      </c>
      <c r="BO522" s="33">
        <v>3</v>
      </c>
      <c r="BQ522" s="33" t="s">
        <v>1807</v>
      </c>
      <c r="BR522" s="33" t="s">
        <v>1096</v>
      </c>
      <c r="BT522" s="33" t="s">
        <v>992</v>
      </c>
      <c r="BV522" s="33" t="s">
        <v>1815</v>
      </c>
      <c r="BW522" s="33" t="s">
        <v>1098</v>
      </c>
      <c r="BX522" s="33" t="s">
        <v>992</v>
      </c>
      <c r="BY522" s="33" t="s">
        <v>992</v>
      </c>
      <c r="BZ522" s="33" t="s">
        <v>1130</v>
      </c>
      <c r="EL522" s="33" t="s">
        <v>1253</v>
      </c>
      <c r="EM522" s="33">
        <v>4</v>
      </c>
      <c r="EN522" s="33">
        <v>0</v>
      </c>
      <c r="EO522" s="33" t="s">
        <v>1267</v>
      </c>
      <c r="EP522" s="33" t="s">
        <v>1255</v>
      </c>
      <c r="EQ522" s="33" t="s">
        <v>1256</v>
      </c>
      <c r="ER522" s="33" t="s">
        <v>1254</v>
      </c>
      <c r="ES522" s="33" t="s">
        <v>1258</v>
      </c>
      <c r="ET522" s="33" t="s">
        <v>1262</v>
      </c>
      <c r="EU522" s="33" t="s">
        <v>1257</v>
      </c>
      <c r="EV522" s="33" t="s">
        <v>1254</v>
      </c>
      <c r="EW522" s="33" t="s">
        <v>1259</v>
      </c>
      <c r="EX522" s="33" t="s">
        <v>1257</v>
      </c>
      <c r="EY522" s="33" t="s">
        <v>1258</v>
      </c>
      <c r="EZ522" s="33" t="s">
        <v>1259</v>
      </c>
      <c r="FG522" s="33" t="s">
        <v>992</v>
      </c>
      <c r="FH522" s="33" t="s">
        <v>992</v>
      </c>
      <c r="FI522" s="33" t="s">
        <v>992</v>
      </c>
      <c r="FJ522" s="33" t="s">
        <v>992</v>
      </c>
      <c r="FL522" s="33" t="s">
        <v>992</v>
      </c>
      <c r="FN522" s="33" t="s">
        <v>992</v>
      </c>
      <c r="FO522" s="33" t="s">
        <v>992</v>
      </c>
      <c r="FP522" s="33" t="s">
        <v>992</v>
      </c>
      <c r="FQ522" s="33" t="s">
        <v>992</v>
      </c>
      <c r="FR522" s="33" t="s">
        <v>992</v>
      </c>
      <c r="FT522" s="33" t="s">
        <v>992</v>
      </c>
      <c r="FU522" s="33" t="s">
        <v>992</v>
      </c>
      <c r="FV522" s="33" t="s">
        <v>992</v>
      </c>
      <c r="FX522" s="17">
        <v>37725</v>
      </c>
      <c r="FY522" s="33" t="s">
        <v>992</v>
      </c>
      <c r="GA522" s="33" t="s">
        <v>991</v>
      </c>
      <c r="GB522" s="33">
        <v>78</v>
      </c>
      <c r="GC522" s="33" t="s">
        <v>991</v>
      </c>
      <c r="GD522" s="33">
        <v>541</v>
      </c>
      <c r="GE522" s="33" t="s">
        <v>991</v>
      </c>
      <c r="GF522" s="33">
        <v>0.2</v>
      </c>
      <c r="GG522" s="33" t="s">
        <v>991</v>
      </c>
      <c r="GH522" s="33">
        <v>33.200000000000003</v>
      </c>
      <c r="GI522" s="17">
        <v>39204</v>
      </c>
      <c r="GJ522" s="17" t="s">
        <v>1466</v>
      </c>
      <c r="GK522" s="33" t="s">
        <v>1179</v>
      </c>
      <c r="GL522" s="33" t="s">
        <v>992</v>
      </c>
      <c r="GN522" s="33" t="s">
        <v>991</v>
      </c>
      <c r="GP522" s="33" t="s">
        <v>992</v>
      </c>
      <c r="GQ522" s="33">
        <v>37823</v>
      </c>
      <c r="GR522" s="33" t="s">
        <v>992</v>
      </c>
      <c r="GT522" s="33" t="s">
        <v>1803</v>
      </c>
      <c r="GW522" s="33" t="s">
        <v>1803</v>
      </c>
      <c r="GX522" s="33" t="s">
        <v>1803</v>
      </c>
      <c r="HA522" s="33" t="s">
        <v>1807</v>
      </c>
      <c r="HB522" s="33" t="s">
        <v>1803</v>
      </c>
      <c r="HC522" s="33" t="s">
        <v>1460</v>
      </c>
      <c r="HD522" s="33" t="s">
        <v>1809</v>
      </c>
      <c r="HE522" s="33" t="s">
        <v>1810</v>
      </c>
      <c r="HF522" s="39">
        <v>37715</v>
      </c>
      <c r="HG522" s="33" t="s">
        <v>1459</v>
      </c>
      <c r="HQ522" s="33" t="s">
        <v>1810</v>
      </c>
      <c r="HS522" s="33" t="s">
        <v>1810</v>
      </c>
      <c r="HT522" s="33" t="s">
        <v>1810</v>
      </c>
      <c r="HV522" s="33" t="s">
        <v>992</v>
      </c>
      <c r="HW522" s="33" t="s">
        <v>992</v>
      </c>
      <c r="HX522" s="33" t="s">
        <v>1810</v>
      </c>
      <c r="HY522" s="33" t="s">
        <v>1810</v>
      </c>
      <c r="HZ522" s="33" t="s">
        <v>1810</v>
      </c>
      <c r="IA522" s="33" t="s">
        <v>1810</v>
      </c>
      <c r="ID522" s="33" t="s">
        <v>1810</v>
      </c>
    </row>
    <row r="523" spans="1:250" ht="17.100000000000001" customHeight="1">
      <c r="A523" s="33">
        <v>71041</v>
      </c>
      <c r="B523" s="33" t="s">
        <v>644</v>
      </c>
      <c r="C523" s="33" t="s">
        <v>28</v>
      </c>
      <c r="D523" s="33">
        <v>28450247</v>
      </c>
      <c r="E523" s="33" t="s">
        <v>1251</v>
      </c>
      <c r="F523" s="33">
        <v>37701</v>
      </c>
      <c r="H523" s="33" t="s">
        <v>633</v>
      </c>
      <c r="I523" s="33">
        <v>56</v>
      </c>
      <c r="J523" s="33">
        <v>37687</v>
      </c>
      <c r="K523" s="33">
        <v>37701</v>
      </c>
      <c r="L523" s="33" t="s">
        <v>991</v>
      </c>
      <c r="M523" s="33" t="s">
        <v>991</v>
      </c>
      <c r="N523" s="33" t="s">
        <v>1803</v>
      </c>
      <c r="P523" s="33" t="s">
        <v>991</v>
      </c>
      <c r="Q523" s="33" t="s">
        <v>993</v>
      </c>
      <c r="R523" s="33" t="s">
        <v>992</v>
      </c>
      <c r="T523" s="33" t="s">
        <v>992</v>
      </c>
      <c r="U523" s="33" t="s">
        <v>992</v>
      </c>
      <c r="V523" s="33" t="s">
        <v>991</v>
      </c>
      <c r="W523" s="33" t="s">
        <v>1807</v>
      </c>
      <c r="X523" s="33" t="s">
        <v>991</v>
      </c>
      <c r="Y523" s="33" t="s">
        <v>992</v>
      </c>
      <c r="Z523" s="33" t="s">
        <v>991</v>
      </c>
      <c r="AA523" s="33">
        <v>165</v>
      </c>
      <c r="AB523" s="33">
        <v>49</v>
      </c>
      <c r="AC523" s="33">
        <v>18</v>
      </c>
      <c r="AD523" s="33">
        <v>1.52</v>
      </c>
      <c r="AE523" s="33" t="s">
        <v>992</v>
      </c>
      <c r="AF523" s="33" t="s">
        <v>992</v>
      </c>
      <c r="AG523" s="33" t="s">
        <v>992</v>
      </c>
      <c r="AH523" s="33" t="s">
        <v>992</v>
      </c>
      <c r="AI523" s="33" t="s">
        <v>992</v>
      </c>
      <c r="AL523" s="33" t="s">
        <v>992</v>
      </c>
      <c r="AM523" s="33" t="s">
        <v>992</v>
      </c>
      <c r="AO523" s="33" t="s">
        <v>992</v>
      </c>
      <c r="AP523" s="33" t="s">
        <v>991</v>
      </c>
      <c r="AQ523" s="33" t="s">
        <v>1807</v>
      </c>
      <c r="AR523" s="33" t="s">
        <v>1014</v>
      </c>
      <c r="AS523" s="33" t="s">
        <v>992</v>
      </c>
      <c r="AT523" s="33" t="s">
        <v>992</v>
      </c>
      <c r="AU523" s="33" t="s">
        <v>991</v>
      </c>
      <c r="AV523" s="33" t="s">
        <v>992</v>
      </c>
      <c r="AY523" s="33" t="s">
        <v>1812</v>
      </c>
      <c r="AZ523" s="33" t="s">
        <v>1803</v>
      </c>
      <c r="BA523" s="33" t="s">
        <v>1024</v>
      </c>
      <c r="BC523" s="33" t="s">
        <v>1025</v>
      </c>
      <c r="BD523" s="33">
        <v>44</v>
      </c>
      <c r="BE523" s="33" t="s">
        <v>992</v>
      </c>
      <c r="BF523" s="33" t="s">
        <v>992</v>
      </c>
      <c r="BG523" s="33">
        <v>5</v>
      </c>
      <c r="BH523" s="33" t="s">
        <v>1048</v>
      </c>
      <c r="BI523" s="33" t="s">
        <v>991</v>
      </c>
      <c r="BK523" s="33" t="s">
        <v>1817</v>
      </c>
      <c r="BL523" s="33" t="s">
        <v>1094</v>
      </c>
      <c r="BM523" s="33" t="s">
        <v>1803</v>
      </c>
      <c r="BO523" s="33">
        <v>3</v>
      </c>
      <c r="BQ523" s="33" t="s">
        <v>1807</v>
      </c>
      <c r="BR523" s="33" t="s">
        <v>1096</v>
      </c>
      <c r="BT523" s="33" t="s">
        <v>992</v>
      </c>
      <c r="BV523" s="33" t="s">
        <v>1815</v>
      </c>
      <c r="BW523" s="33" t="s">
        <v>1098</v>
      </c>
      <c r="BX523" s="33" t="s">
        <v>992</v>
      </c>
      <c r="BY523" s="33" t="s">
        <v>992</v>
      </c>
      <c r="BZ523" s="33" t="s">
        <v>1099</v>
      </c>
      <c r="EL523" s="33" t="s">
        <v>1253</v>
      </c>
      <c r="EM523" s="33">
        <v>4</v>
      </c>
      <c r="EN523" s="33">
        <v>0</v>
      </c>
      <c r="EO523" s="33" t="s">
        <v>1254</v>
      </c>
      <c r="EP523" s="33" t="s">
        <v>1255</v>
      </c>
      <c r="EQ523" s="33" t="s">
        <v>1256</v>
      </c>
      <c r="ER523" s="33" t="s">
        <v>1257</v>
      </c>
      <c r="ES523" s="33" t="s">
        <v>1254</v>
      </c>
      <c r="ET523" s="33" t="s">
        <v>1262</v>
      </c>
      <c r="EU523" s="33" t="s">
        <v>1257</v>
      </c>
      <c r="EV523" s="33" t="s">
        <v>1254</v>
      </c>
      <c r="EW523" s="33" t="s">
        <v>1259</v>
      </c>
      <c r="EX523" s="33" t="s">
        <v>1257</v>
      </c>
      <c r="EY523" s="33" t="s">
        <v>1258</v>
      </c>
      <c r="FG523" s="33" t="s">
        <v>992</v>
      </c>
      <c r="FH523" s="33" t="s">
        <v>992</v>
      </c>
      <c r="FI523" s="33" t="s">
        <v>992</v>
      </c>
      <c r="FJ523" s="33" t="s">
        <v>992</v>
      </c>
      <c r="FL523" s="33" t="s">
        <v>992</v>
      </c>
      <c r="FN523" s="33" t="s">
        <v>992</v>
      </c>
      <c r="FO523" s="33" t="s">
        <v>992</v>
      </c>
      <c r="FP523" s="33" t="s">
        <v>992</v>
      </c>
      <c r="FQ523" s="33" t="s">
        <v>992</v>
      </c>
      <c r="FR523" s="33" t="s">
        <v>992</v>
      </c>
      <c r="FT523" s="33" t="s">
        <v>992</v>
      </c>
      <c r="FU523" s="33" t="s">
        <v>992</v>
      </c>
      <c r="FV523" s="33" t="s">
        <v>992</v>
      </c>
      <c r="FX523" s="17">
        <v>37709</v>
      </c>
      <c r="FY523" s="33" t="s">
        <v>992</v>
      </c>
      <c r="GA523" s="33" t="s">
        <v>991</v>
      </c>
      <c r="GB523" s="33">
        <v>67</v>
      </c>
      <c r="GC523" s="33" t="s">
        <v>991</v>
      </c>
      <c r="GD523" s="33">
        <v>1879</v>
      </c>
      <c r="GE523" s="33" t="s">
        <v>991</v>
      </c>
      <c r="GF523" s="33">
        <v>1.3</v>
      </c>
      <c r="GG523" s="33" t="s">
        <v>991</v>
      </c>
      <c r="GH523" s="33">
        <v>60.9</v>
      </c>
      <c r="GI523" s="17">
        <v>38883</v>
      </c>
      <c r="GJ523" s="17" t="s">
        <v>1466</v>
      </c>
      <c r="GK523" s="33" t="s">
        <v>1174</v>
      </c>
      <c r="GL523" s="33" t="s">
        <v>991</v>
      </c>
      <c r="GN523" s="33" t="s">
        <v>992</v>
      </c>
      <c r="GO523" s="33">
        <v>38296</v>
      </c>
      <c r="GP523" s="33" t="s">
        <v>992</v>
      </c>
      <c r="GQ523" s="33">
        <v>38939</v>
      </c>
      <c r="GR523" s="33" t="s">
        <v>992</v>
      </c>
      <c r="GT523" s="33" t="s">
        <v>1803</v>
      </c>
      <c r="GW523" s="33" t="s">
        <v>1803</v>
      </c>
      <c r="GX523" s="33" t="s">
        <v>1803</v>
      </c>
      <c r="HA523" s="33" t="s">
        <v>1807</v>
      </c>
      <c r="HB523" s="33" t="s">
        <v>1803</v>
      </c>
      <c r="HC523" s="33" t="s">
        <v>1460</v>
      </c>
      <c r="HD523" s="33" t="s">
        <v>1809</v>
      </c>
      <c r="HE523" s="33" t="s">
        <v>1810</v>
      </c>
      <c r="HF523" s="39">
        <v>37701</v>
      </c>
      <c r="HG523" s="33" t="s">
        <v>1459</v>
      </c>
      <c r="HH523" s="33" t="s">
        <v>1217</v>
      </c>
      <c r="HI523" s="33" t="s">
        <v>1218</v>
      </c>
      <c r="HJ523" s="33">
        <v>67</v>
      </c>
      <c r="HK523" s="33">
        <v>1.3</v>
      </c>
      <c r="HL523" s="33">
        <v>631</v>
      </c>
      <c r="HM523" s="33">
        <v>60.9</v>
      </c>
      <c r="HN523" s="33" t="s">
        <v>992</v>
      </c>
      <c r="HO523" s="33" t="s">
        <v>992</v>
      </c>
      <c r="HP523" s="33" t="s">
        <v>1219</v>
      </c>
      <c r="HQ523" s="33" t="s">
        <v>1810</v>
      </c>
      <c r="HS523" s="33" t="s">
        <v>1810</v>
      </c>
      <c r="HT523" s="33" t="s">
        <v>1810</v>
      </c>
      <c r="HV523" s="33" t="s">
        <v>992</v>
      </c>
      <c r="HW523" s="33" t="s">
        <v>992</v>
      </c>
      <c r="HX523" s="33" t="s">
        <v>1810</v>
      </c>
      <c r="HY523" s="33" t="s">
        <v>1810</v>
      </c>
      <c r="HZ523" s="33" t="s">
        <v>1810</v>
      </c>
      <c r="IA523" s="33" t="s">
        <v>1810</v>
      </c>
      <c r="ID523" s="33" t="s">
        <v>1810</v>
      </c>
    </row>
    <row r="524" spans="1:250" ht="17.100000000000001" customHeight="1">
      <c r="A524" s="33">
        <v>70407</v>
      </c>
      <c r="B524" s="33" t="s">
        <v>805</v>
      </c>
      <c r="C524" s="33" t="s">
        <v>209</v>
      </c>
      <c r="D524" s="33">
        <v>28465852</v>
      </c>
      <c r="E524" s="33" t="s">
        <v>1832</v>
      </c>
      <c r="F524" s="33">
        <v>37925</v>
      </c>
      <c r="G524" s="33" t="s">
        <v>1159</v>
      </c>
      <c r="H524" s="33" t="s">
        <v>633</v>
      </c>
      <c r="I524" s="33">
        <v>83</v>
      </c>
      <c r="J524" s="33">
        <v>37921</v>
      </c>
      <c r="K524" s="33">
        <v>37925</v>
      </c>
      <c r="L524" s="33" t="s">
        <v>991</v>
      </c>
      <c r="M524" s="33" t="s">
        <v>1807</v>
      </c>
      <c r="N524" s="33" t="s">
        <v>1803</v>
      </c>
      <c r="P524" s="33" t="s">
        <v>992</v>
      </c>
      <c r="R524" s="33" t="s">
        <v>992</v>
      </c>
      <c r="T524" s="33" t="s">
        <v>992</v>
      </c>
      <c r="U524" s="33" t="s">
        <v>991</v>
      </c>
      <c r="V524" s="33" t="s">
        <v>991</v>
      </c>
      <c r="W524" s="33" t="s">
        <v>1807</v>
      </c>
      <c r="X524" s="33" t="s">
        <v>992</v>
      </c>
      <c r="Y524" s="33" t="s">
        <v>991</v>
      </c>
      <c r="Z524" s="33" t="s">
        <v>992</v>
      </c>
      <c r="AA524" s="33">
        <v>166</v>
      </c>
      <c r="AB524" s="33">
        <v>63.8</v>
      </c>
      <c r="AC524" s="33">
        <v>23.2</v>
      </c>
      <c r="AD524" s="33">
        <v>1.71</v>
      </c>
      <c r="AE524" s="33" t="s">
        <v>991</v>
      </c>
      <c r="AF524" s="33" t="s">
        <v>992</v>
      </c>
      <c r="AG524" s="33" t="s">
        <v>992</v>
      </c>
      <c r="AH524" s="33" t="s">
        <v>992</v>
      </c>
      <c r="AI524" s="33" t="s">
        <v>992</v>
      </c>
      <c r="AL524" s="33" t="s">
        <v>992</v>
      </c>
      <c r="AM524" s="33" t="s">
        <v>992</v>
      </c>
      <c r="AO524" s="33" t="s">
        <v>992</v>
      </c>
      <c r="AP524" s="33" t="s">
        <v>992</v>
      </c>
      <c r="AQ524" s="33" t="s">
        <v>1807</v>
      </c>
      <c r="AR524" s="33" t="s">
        <v>1012</v>
      </c>
      <c r="AS524" s="33" t="s">
        <v>991</v>
      </c>
      <c r="AT524" s="33" t="s">
        <v>992</v>
      </c>
      <c r="AU524" s="33" t="s">
        <v>992</v>
      </c>
      <c r="AV524" s="33" t="s">
        <v>992</v>
      </c>
      <c r="AY524" s="33" t="s">
        <v>1812</v>
      </c>
      <c r="AZ524" s="33" t="s">
        <v>1803</v>
      </c>
      <c r="BA524" s="33" t="s">
        <v>1024</v>
      </c>
      <c r="BC524" s="33" t="s">
        <v>1025</v>
      </c>
      <c r="BD524" s="33">
        <v>66</v>
      </c>
      <c r="BE524" s="33" t="s">
        <v>992</v>
      </c>
      <c r="BF524" s="33" t="s">
        <v>992</v>
      </c>
      <c r="BG524" s="33">
        <v>7</v>
      </c>
      <c r="BH524" s="33" t="s">
        <v>1048</v>
      </c>
      <c r="BI524" s="33" t="s">
        <v>991</v>
      </c>
      <c r="BJ524" s="33">
        <v>2</v>
      </c>
      <c r="BK524" s="33" t="s">
        <v>1806</v>
      </c>
      <c r="BL524" s="33" t="s">
        <v>1124</v>
      </c>
      <c r="BM524" s="33" t="s">
        <v>1807</v>
      </c>
      <c r="BN524" s="33" t="s">
        <v>1117</v>
      </c>
      <c r="BO524" s="33">
        <v>3</v>
      </c>
      <c r="BP524" s="33" t="s">
        <v>1118</v>
      </c>
      <c r="BQ524" s="33" t="s">
        <v>1807</v>
      </c>
      <c r="BR524" s="33" t="s">
        <v>1096</v>
      </c>
      <c r="BS524" s="33" t="s">
        <v>1105</v>
      </c>
      <c r="BT524" s="33" t="s">
        <v>992</v>
      </c>
      <c r="BV524" s="33" t="s">
        <v>1815</v>
      </c>
      <c r="BX524" s="33" t="s">
        <v>992</v>
      </c>
      <c r="BY524" s="33" t="s">
        <v>992</v>
      </c>
      <c r="BZ524" s="33" t="s">
        <v>1099</v>
      </c>
      <c r="CA524" s="33" t="s">
        <v>1807</v>
      </c>
      <c r="CB524" s="33" t="s">
        <v>992</v>
      </c>
      <c r="CD524" s="33" t="s">
        <v>1111</v>
      </c>
      <c r="CE524" s="33" t="s">
        <v>1803</v>
      </c>
      <c r="CJ524" s="33" t="s">
        <v>992</v>
      </c>
      <c r="CK524" s="33">
        <v>1</v>
      </c>
      <c r="CL524" s="33">
        <f>CP524+CX524+DF524+DV524+ED524</f>
        <v>23</v>
      </c>
      <c r="CM524" s="33">
        <f>AVERAGE(CO524,CW524,DE524,DU524,EC524)</f>
        <v>3.5</v>
      </c>
      <c r="CN524" s="33" t="s">
        <v>1101</v>
      </c>
      <c r="CO524" s="33">
        <v>3.5</v>
      </c>
      <c r="CP524" s="33">
        <v>23</v>
      </c>
      <c r="CQ524" s="33">
        <v>16</v>
      </c>
      <c r="CR524" s="33">
        <v>3.76</v>
      </c>
      <c r="CS524" s="33">
        <v>4</v>
      </c>
      <c r="CT524" s="33">
        <v>4.26</v>
      </c>
      <c r="CU524" s="33">
        <v>12</v>
      </c>
      <c r="DI524" s="33" t="s">
        <v>992</v>
      </c>
      <c r="DJ524" s="33" t="s">
        <v>1807</v>
      </c>
      <c r="DK524" s="33" t="s">
        <v>1102</v>
      </c>
      <c r="DL524" s="33">
        <v>3</v>
      </c>
      <c r="DM524" s="33" t="s">
        <v>1819</v>
      </c>
      <c r="DN524" s="33" t="s">
        <v>992</v>
      </c>
      <c r="FX524" s="17">
        <v>37928</v>
      </c>
      <c r="FY524" s="33" t="s">
        <v>992</v>
      </c>
      <c r="GA524" s="33" t="s">
        <v>991</v>
      </c>
      <c r="GB524" s="33">
        <v>133</v>
      </c>
      <c r="GC524" s="33" t="s">
        <v>991</v>
      </c>
      <c r="GD524" s="33">
        <v>75</v>
      </c>
      <c r="GE524" s="33" t="s">
        <v>991</v>
      </c>
      <c r="GF524" s="33">
        <v>1.1000000000000001</v>
      </c>
      <c r="GG524" s="33" t="s">
        <v>991</v>
      </c>
      <c r="GH524" s="33">
        <v>1.4</v>
      </c>
      <c r="GI524" s="17">
        <v>39246</v>
      </c>
      <c r="GJ524" s="17" t="s">
        <v>1466</v>
      </c>
      <c r="GK524" s="33" t="s">
        <v>1179</v>
      </c>
      <c r="GL524" s="33" t="s">
        <v>991</v>
      </c>
      <c r="GN524" s="33" t="s">
        <v>991</v>
      </c>
      <c r="GP524" s="33" t="s">
        <v>992</v>
      </c>
      <c r="GQ524" s="33">
        <v>38668</v>
      </c>
      <c r="GR524" s="33" t="s">
        <v>991</v>
      </c>
      <c r="GT524" s="33" t="s">
        <v>1803</v>
      </c>
      <c r="GW524" s="33" t="s">
        <v>1803</v>
      </c>
      <c r="GX524" s="33" t="s">
        <v>1803</v>
      </c>
      <c r="HA524" s="33" t="s">
        <v>1803</v>
      </c>
      <c r="HB524" s="33" t="s">
        <v>1803</v>
      </c>
      <c r="HC524" s="33" t="s">
        <v>1458</v>
      </c>
      <c r="HD524" s="33" t="s">
        <v>1803</v>
      </c>
      <c r="HE524" s="33" t="s">
        <v>1803</v>
      </c>
      <c r="HF524" s="42" t="s">
        <v>1459</v>
      </c>
      <c r="HG524" s="33" t="s">
        <v>1459</v>
      </c>
      <c r="HQ524" s="33" t="s">
        <v>1803</v>
      </c>
      <c r="HS524" s="33" t="s">
        <v>1803</v>
      </c>
      <c r="HT524" s="33" t="s">
        <v>1803</v>
      </c>
      <c r="HV524" s="33" t="s">
        <v>992</v>
      </c>
      <c r="HW524" s="33" t="s">
        <v>992</v>
      </c>
      <c r="HX524" s="33" t="s">
        <v>1803</v>
      </c>
      <c r="HY524" s="33" t="s">
        <v>1803</v>
      </c>
      <c r="HZ524" s="33" t="s">
        <v>1803</v>
      </c>
      <c r="IA524" s="33" t="s">
        <v>1803</v>
      </c>
      <c r="ID524" s="33" t="s">
        <v>1803</v>
      </c>
      <c r="IE524" s="33" t="s">
        <v>1803</v>
      </c>
      <c r="IF524" s="33" t="s">
        <v>1803</v>
      </c>
      <c r="IP524" s="33" t="s">
        <v>1803</v>
      </c>
    </row>
    <row r="525" spans="1:250" ht="17.100000000000001" customHeight="1">
      <c r="A525" s="33">
        <v>70267</v>
      </c>
      <c r="B525" s="33" t="s">
        <v>647</v>
      </c>
      <c r="C525" s="33" t="s">
        <v>112</v>
      </c>
      <c r="D525" s="33">
        <v>28483812</v>
      </c>
      <c r="E525" s="33" t="s">
        <v>1840</v>
      </c>
      <c r="F525" s="33">
        <v>37762</v>
      </c>
      <c r="G525" s="33" t="s">
        <v>1159</v>
      </c>
      <c r="H525" s="33" t="s">
        <v>633</v>
      </c>
      <c r="I525" s="33">
        <v>50</v>
      </c>
      <c r="J525" s="33">
        <v>37760</v>
      </c>
      <c r="K525" s="33">
        <v>37762</v>
      </c>
      <c r="L525" s="33" t="s">
        <v>991</v>
      </c>
      <c r="M525" s="33" t="s">
        <v>1807</v>
      </c>
      <c r="N525" s="33" t="s">
        <v>991</v>
      </c>
      <c r="P525" s="33" t="s">
        <v>992</v>
      </c>
      <c r="R525" s="33" t="s">
        <v>992</v>
      </c>
      <c r="T525" s="33" t="s">
        <v>992</v>
      </c>
      <c r="U525" s="33" t="s">
        <v>992</v>
      </c>
      <c r="V525" s="33" t="s">
        <v>991</v>
      </c>
      <c r="W525" s="33" t="s">
        <v>1803</v>
      </c>
      <c r="X525" s="33" t="s">
        <v>992</v>
      </c>
      <c r="Y525" s="33" t="s">
        <v>992</v>
      </c>
      <c r="Z525" s="33" t="s">
        <v>991</v>
      </c>
      <c r="AA525" s="33">
        <v>169.5</v>
      </c>
      <c r="AB525" s="33">
        <v>75.599999999999994</v>
      </c>
      <c r="AC525" s="33">
        <v>26.3</v>
      </c>
      <c r="AD525" s="33">
        <v>1.87</v>
      </c>
      <c r="AE525" s="33" t="s">
        <v>992</v>
      </c>
      <c r="AF525" s="33" t="s">
        <v>992</v>
      </c>
      <c r="AG525" s="33" t="s">
        <v>992</v>
      </c>
      <c r="AH525" s="33" t="s">
        <v>992</v>
      </c>
      <c r="AI525" s="33" t="s">
        <v>992</v>
      </c>
      <c r="AL525" s="33" t="s">
        <v>991</v>
      </c>
      <c r="AM525" s="33" t="s">
        <v>992</v>
      </c>
      <c r="AO525" s="33" t="s">
        <v>992</v>
      </c>
      <c r="AP525" s="33" t="s">
        <v>992</v>
      </c>
      <c r="AQ525" s="33" t="s">
        <v>1803</v>
      </c>
      <c r="AR525" s="33" t="s">
        <v>1015</v>
      </c>
      <c r="AS525" s="33" t="s">
        <v>992</v>
      </c>
      <c r="AT525" s="33" t="s">
        <v>992</v>
      </c>
      <c r="AU525" s="33" t="s">
        <v>992</v>
      </c>
      <c r="AV525" s="33" t="s">
        <v>992</v>
      </c>
      <c r="AY525" s="33" t="s">
        <v>1804</v>
      </c>
      <c r="AZ525" s="33" t="s">
        <v>1803</v>
      </c>
      <c r="BA525" s="33" t="s">
        <v>1024</v>
      </c>
      <c r="BC525" s="33" t="s">
        <v>1025</v>
      </c>
      <c r="BD525" s="33">
        <v>63</v>
      </c>
      <c r="BE525" s="33" t="s">
        <v>991</v>
      </c>
      <c r="BF525" s="33" t="s">
        <v>992</v>
      </c>
      <c r="BG525" s="33">
        <v>0</v>
      </c>
      <c r="BH525" s="33" t="s">
        <v>1045</v>
      </c>
      <c r="BI525" s="33" t="s">
        <v>991</v>
      </c>
      <c r="BJ525" s="33">
        <v>3</v>
      </c>
      <c r="BK525" s="33" t="s">
        <v>1806</v>
      </c>
      <c r="BL525" s="33" t="s">
        <v>1112</v>
      </c>
      <c r="BM525" s="33" t="s">
        <v>1807</v>
      </c>
      <c r="BN525" s="33" t="s">
        <v>1123</v>
      </c>
      <c r="BO525" s="33">
        <v>3</v>
      </c>
      <c r="BP525" s="33" t="s">
        <v>1114</v>
      </c>
      <c r="BQ525" s="33" t="s">
        <v>1807</v>
      </c>
      <c r="BR525" s="33" t="s">
        <v>1096</v>
      </c>
      <c r="BS525" s="33" t="s">
        <v>1104</v>
      </c>
      <c r="BT525" s="33" t="s">
        <v>992</v>
      </c>
      <c r="BV525" s="33" t="s">
        <v>1815</v>
      </c>
      <c r="BW525" s="33" t="s">
        <v>1098</v>
      </c>
      <c r="BX525" s="33" t="s">
        <v>992</v>
      </c>
      <c r="BY525" s="33" t="s">
        <v>992</v>
      </c>
      <c r="BZ525" s="33" t="s">
        <v>1099</v>
      </c>
      <c r="CA525" s="33" t="s">
        <v>1803</v>
      </c>
      <c r="CB525" s="33" t="s">
        <v>991</v>
      </c>
      <c r="CC525" s="33" t="s">
        <v>1110</v>
      </c>
      <c r="CD525" s="33" t="s">
        <v>1126</v>
      </c>
      <c r="CE525" s="33" t="s">
        <v>1807</v>
      </c>
      <c r="CF525" s="33" t="s">
        <v>1131</v>
      </c>
      <c r="CH525" s="33" t="s">
        <v>992</v>
      </c>
      <c r="CJ525" s="33" t="s">
        <v>991</v>
      </c>
      <c r="CK525" s="33">
        <v>1</v>
      </c>
      <c r="CL525" s="33">
        <f>CP525+CX525+DF525+DV525+ED525</f>
        <v>41</v>
      </c>
      <c r="CM525" s="33">
        <f>AVERAGE(CO525,CW525,DE525,DU525,EC525)</f>
        <v>3</v>
      </c>
      <c r="CN525" s="33" t="s">
        <v>1101</v>
      </c>
      <c r="CO525" s="33">
        <v>3</v>
      </c>
      <c r="CP525" s="33">
        <v>23</v>
      </c>
      <c r="CQ525" s="33">
        <v>20</v>
      </c>
      <c r="CR525" s="33">
        <v>3.3</v>
      </c>
      <c r="DI525" s="33" t="s">
        <v>991</v>
      </c>
      <c r="DJ525" s="33" t="s">
        <v>1807</v>
      </c>
      <c r="DK525" s="33" t="s">
        <v>1102</v>
      </c>
      <c r="DL525" s="33">
        <v>3</v>
      </c>
      <c r="DM525" s="33" t="s">
        <v>1819</v>
      </c>
      <c r="DN525" s="33" t="s">
        <v>992</v>
      </c>
      <c r="DR525" s="33" t="s">
        <v>991</v>
      </c>
      <c r="DS525" s="33" t="s">
        <v>1110</v>
      </c>
      <c r="DT525" s="33" t="s">
        <v>1101</v>
      </c>
      <c r="DU525" s="33">
        <v>3</v>
      </c>
      <c r="DV525" s="33">
        <v>18</v>
      </c>
      <c r="DW525" s="33">
        <v>20</v>
      </c>
      <c r="DX525" s="33">
        <v>3.3</v>
      </c>
      <c r="EI525" s="33" t="s">
        <v>1102</v>
      </c>
      <c r="EJ525" s="33">
        <v>3</v>
      </c>
      <c r="EK525" s="33" t="s">
        <v>1819</v>
      </c>
      <c r="FX525" s="17">
        <v>37764</v>
      </c>
      <c r="FY525" s="33" t="s">
        <v>992</v>
      </c>
      <c r="GA525" s="33" t="s">
        <v>991</v>
      </c>
      <c r="GB525" s="33">
        <v>102</v>
      </c>
      <c r="GC525" s="33" t="s">
        <v>991</v>
      </c>
      <c r="GD525" s="33">
        <v>102</v>
      </c>
      <c r="GE525" s="33" t="s">
        <v>991</v>
      </c>
      <c r="GF525" s="33">
        <v>0.5</v>
      </c>
      <c r="GG525" s="33" t="s">
        <v>1807</v>
      </c>
      <c r="GH525" s="33">
        <v>1.7</v>
      </c>
      <c r="GI525" s="17">
        <v>39251</v>
      </c>
      <c r="GJ525" s="17" t="s">
        <v>1466</v>
      </c>
      <c r="GK525" s="33" t="s">
        <v>1178</v>
      </c>
      <c r="GL525" s="33" t="s">
        <v>991</v>
      </c>
      <c r="GM525" s="33" t="s">
        <v>991</v>
      </c>
      <c r="GN525" s="33" t="s">
        <v>991</v>
      </c>
      <c r="GP525" s="33" t="s">
        <v>992</v>
      </c>
      <c r="GQ525" s="33">
        <v>38196</v>
      </c>
      <c r="GR525" s="33" t="s">
        <v>992</v>
      </c>
      <c r="GS525" s="33">
        <v>39290</v>
      </c>
      <c r="GT525" s="33" t="s">
        <v>1803</v>
      </c>
      <c r="GW525" s="33" t="s">
        <v>1803</v>
      </c>
      <c r="GX525" s="33" t="s">
        <v>1803</v>
      </c>
      <c r="HA525" s="33" t="s">
        <v>1803</v>
      </c>
      <c r="HB525" s="33" t="s">
        <v>1803</v>
      </c>
      <c r="HC525" s="33" t="s">
        <v>1458</v>
      </c>
      <c r="HD525" s="33" t="s">
        <v>1803</v>
      </c>
      <c r="HE525" s="33" t="s">
        <v>1803</v>
      </c>
      <c r="HF525" s="42" t="s">
        <v>1459</v>
      </c>
      <c r="HG525" s="33" t="s">
        <v>1459</v>
      </c>
      <c r="HQ525" s="33" t="s">
        <v>1807</v>
      </c>
      <c r="HR525" s="33">
        <v>37963</v>
      </c>
      <c r="HS525" s="33" t="s">
        <v>1803</v>
      </c>
      <c r="HT525" s="33" t="s">
        <v>1807</v>
      </c>
      <c r="HU525" s="33">
        <v>1</v>
      </c>
      <c r="HV525" s="33" t="s">
        <v>992</v>
      </c>
      <c r="HW525" s="33" t="s">
        <v>992</v>
      </c>
      <c r="HX525" s="33" t="s">
        <v>1807</v>
      </c>
      <c r="HY525" s="33" t="s">
        <v>1803</v>
      </c>
      <c r="HZ525" s="33" t="s">
        <v>1803</v>
      </c>
      <c r="IA525" s="33" t="s">
        <v>1803</v>
      </c>
      <c r="ID525" s="33" t="s">
        <v>1803</v>
      </c>
      <c r="IE525" s="33" t="s">
        <v>1803</v>
      </c>
      <c r="IF525" s="33" t="s">
        <v>1803</v>
      </c>
      <c r="IP525" s="33" t="s">
        <v>1803</v>
      </c>
    </row>
    <row r="526" spans="1:250" ht="17.100000000000001" customHeight="1">
      <c r="A526" s="33">
        <v>70205</v>
      </c>
      <c r="B526" s="33" t="s">
        <v>1343</v>
      </c>
      <c r="C526" s="33" t="s">
        <v>515</v>
      </c>
      <c r="D526" s="33">
        <v>28506195</v>
      </c>
      <c r="E526" s="33" t="s">
        <v>1251</v>
      </c>
      <c r="F526" s="33">
        <v>37711</v>
      </c>
      <c r="H526" s="33" t="s">
        <v>633</v>
      </c>
      <c r="I526" s="33">
        <v>58</v>
      </c>
      <c r="J526" s="33">
        <v>37699</v>
      </c>
      <c r="K526" s="33">
        <v>37711</v>
      </c>
      <c r="L526" s="33" t="s">
        <v>991</v>
      </c>
      <c r="M526" s="33" t="s">
        <v>991</v>
      </c>
      <c r="N526" s="33" t="s">
        <v>991</v>
      </c>
      <c r="P526" s="33" t="s">
        <v>991</v>
      </c>
      <c r="Q526" s="33" t="s">
        <v>1252</v>
      </c>
      <c r="R526" s="33" t="s">
        <v>992</v>
      </c>
      <c r="T526" s="33" t="s">
        <v>991</v>
      </c>
      <c r="U526" s="33" t="s">
        <v>992</v>
      </c>
      <c r="V526" s="33" t="s">
        <v>991</v>
      </c>
      <c r="W526" s="33" t="s">
        <v>1807</v>
      </c>
      <c r="X526" s="33" t="s">
        <v>991</v>
      </c>
      <c r="Y526" s="33" t="s">
        <v>992</v>
      </c>
      <c r="Z526" s="33" t="s">
        <v>991</v>
      </c>
      <c r="AA526" s="33">
        <v>171</v>
      </c>
      <c r="AB526" s="33">
        <v>65</v>
      </c>
      <c r="AC526" s="33">
        <v>22.2</v>
      </c>
      <c r="AD526" s="33">
        <v>1.76</v>
      </c>
      <c r="AE526" s="33" t="s">
        <v>992</v>
      </c>
      <c r="AF526" s="33" t="s">
        <v>991</v>
      </c>
      <c r="AG526" s="33" t="s">
        <v>992</v>
      </c>
      <c r="AH526" s="33" t="s">
        <v>992</v>
      </c>
      <c r="AI526" s="33" t="s">
        <v>992</v>
      </c>
      <c r="AL526" s="33" t="s">
        <v>991</v>
      </c>
      <c r="AM526" s="33" t="s">
        <v>991</v>
      </c>
      <c r="AN526" s="33" t="s">
        <v>1018</v>
      </c>
      <c r="AO526" s="33" t="s">
        <v>992</v>
      </c>
      <c r="AP526" s="33" t="s">
        <v>992</v>
      </c>
      <c r="AQ526" s="33" t="s">
        <v>1807</v>
      </c>
      <c r="AR526" s="33" t="s">
        <v>1014</v>
      </c>
      <c r="AS526" s="33" t="s">
        <v>992</v>
      </c>
      <c r="AT526" s="33" t="s">
        <v>992</v>
      </c>
      <c r="AU526" s="33" t="s">
        <v>992</v>
      </c>
      <c r="AV526" s="33" t="s">
        <v>991</v>
      </c>
      <c r="AW526" s="33" t="s">
        <v>1913</v>
      </c>
      <c r="AX526" s="33" t="s">
        <v>992</v>
      </c>
      <c r="AY526" s="33" t="s">
        <v>1831</v>
      </c>
      <c r="AZ526" s="33" t="s">
        <v>1803</v>
      </c>
      <c r="BA526" s="33" t="s">
        <v>1024</v>
      </c>
      <c r="BC526" s="33" t="s">
        <v>1025</v>
      </c>
      <c r="BD526" s="33">
        <v>26</v>
      </c>
      <c r="BE526" s="33" t="s">
        <v>991</v>
      </c>
      <c r="BF526" s="33" t="s">
        <v>992</v>
      </c>
      <c r="BG526" s="33">
        <v>5</v>
      </c>
      <c r="BH526" s="33" t="s">
        <v>1047</v>
      </c>
      <c r="BI526" s="33" t="s">
        <v>991</v>
      </c>
      <c r="BK526" s="33" t="s">
        <v>1827</v>
      </c>
      <c r="BL526" s="33" t="s">
        <v>1137</v>
      </c>
      <c r="BM526" s="33" t="s">
        <v>1803</v>
      </c>
      <c r="BO526" s="33">
        <v>3</v>
      </c>
      <c r="BQ526" s="33" t="s">
        <v>1807</v>
      </c>
      <c r="BR526" s="33" t="s">
        <v>1096</v>
      </c>
      <c r="BT526" s="33" t="s">
        <v>992</v>
      </c>
      <c r="BV526" s="33" t="s">
        <v>1815</v>
      </c>
      <c r="BW526" s="33" t="s">
        <v>1098</v>
      </c>
      <c r="BX526" s="33" t="s">
        <v>992</v>
      </c>
      <c r="BY526" s="33" t="s">
        <v>992</v>
      </c>
      <c r="BZ526" s="33" t="s">
        <v>1130</v>
      </c>
      <c r="EL526" s="33" t="s">
        <v>1253</v>
      </c>
      <c r="EM526" s="33">
        <v>3</v>
      </c>
      <c r="EN526" s="33">
        <v>0</v>
      </c>
      <c r="EO526" s="33" t="s">
        <v>1254</v>
      </c>
      <c r="EP526" s="33" t="s">
        <v>1255</v>
      </c>
      <c r="EQ526" s="33" t="s">
        <v>1256</v>
      </c>
      <c r="ER526" s="33" t="s">
        <v>1257</v>
      </c>
      <c r="ES526" s="33" t="s">
        <v>1258</v>
      </c>
      <c r="ET526" s="33" t="s">
        <v>1259</v>
      </c>
      <c r="EU526" s="33" t="s">
        <v>1257</v>
      </c>
      <c r="EV526" s="33" t="s">
        <v>1258</v>
      </c>
      <c r="EW526" s="33" t="s">
        <v>1259</v>
      </c>
      <c r="FG526" s="33" t="s">
        <v>991</v>
      </c>
      <c r="FH526" s="33" t="s">
        <v>992</v>
      </c>
      <c r="FI526" s="33" t="s">
        <v>992</v>
      </c>
      <c r="FJ526" s="33" t="s">
        <v>992</v>
      </c>
      <c r="FL526" s="33" t="s">
        <v>992</v>
      </c>
      <c r="FN526" s="33" t="s">
        <v>992</v>
      </c>
      <c r="FO526" s="33" t="s">
        <v>992</v>
      </c>
      <c r="FP526" s="33" t="s">
        <v>991</v>
      </c>
      <c r="FQ526" s="33" t="s">
        <v>992</v>
      </c>
      <c r="FR526" s="33" t="s">
        <v>992</v>
      </c>
      <c r="FT526" s="33" t="s">
        <v>992</v>
      </c>
      <c r="FU526" s="33" t="s">
        <v>992</v>
      </c>
      <c r="FV526" s="33" t="s">
        <v>992</v>
      </c>
      <c r="FX526" s="17">
        <v>37735</v>
      </c>
      <c r="FY526" s="33" t="s">
        <v>991</v>
      </c>
      <c r="FZ526" s="33" t="s">
        <v>1165</v>
      </c>
      <c r="GA526" s="33" t="s">
        <v>991</v>
      </c>
      <c r="GB526" s="33">
        <v>577</v>
      </c>
      <c r="GC526" s="33" t="s">
        <v>991</v>
      </c>
      <c r="GD526" s="33">
        <v>1025</v>
      </c>
      <c r="GE526" s="33" t="s">
        <v>991</v>
      </c>
      <c r="GF526" s="33">
        <v>12.3</v>
      </c>
      <c r="GG526" s="33" t="s">
        <v>991</v>
      </c>
      <c r="GH526" s="33">
        <v>19.8</v>
      </c>
      <c r="GI526" s="17">
        <v>39155</v>
      </c>
      <c r="GJ526" s="17" t="s">
        <v>1466</v>
      </c>
      <c r="GK526" s="33" t="s">
        <v>1179</v>
      </c>
      <c r="GL526" s="33" t="s">
        <v>991</v>
      </c>
      <c r="GN526" s="33" t="s">
        <v>991</v>
      </c>
      <c r="GP526" s="33" t="s">
        <v>992</v>
      </c>
      <c r="GQ526" s="33">
        <v>38044</v>
      </c>
      <c r="GR526" s="33" t="s">
        <v>992</v>
      </c>
      <c r="GS526" s="33">
        <v>37886</v>
      </c>
      <c r="GT526" s="33" t="s">
        <v>1803</v>
      </c>
      <c r="GW526" s="33" t="s">
        <v>1803</v>
      </c>
      <c r="GX526" s="33" t="s">
        <v>1803</v>
      </c>
      <c r="HA526" s="33" t="s">
        <v>1803</v>
      </c>
      <c r="HB526" s="33" t="s">
        <v>1803</v>
      </c>
      <c r="HC526" s="33" t="s">
        <v>1458</v>
      </c>
      <c r="HD526" s="33" t="s">
        <v>1803</v>
      </c>
      <c r="HE526" s="33" t="s">
        <v>1803</v>
      </c>
      <c r="HF526" s="42" t="s">
        <v>1459</v>
      </c>
      <c r="HG526" s="33" t="s">
        <v>1459</v>
      </c>
      <c r="HQ526" s="33" t="s">
        <v>1807</v>
      </c>
      <c r="HR526" s="33">
        <v>37727</v>
      </c>
      <c r="HS526" s="33" t="s">
        <v>1807</v>
      </c>
      <c r="HT526" s="33" t="s">
        <v>1803</v>
      </c>
      <c r="HU526" s="33">
        <v>1</v>
      </c>
      <c r="HV526" s="33" t="s">
        <v>991</v>
      </c>
      <c r="HW526" s="33" t="s">
        <v>991</v>
      </c>
      <c r="HX526" s="33" t="s">
        <v>1803</v>
      </c>
      <c r="HY526" s="33" t="s">
        <v>1803</v>
      </c>
      <c r="HZ526" s="33" t="s">
        <v>1803</v>
      </c>
      <c r="IA526" s="33" t="s">
        <v>1803</v>
      </c>
      <c r="ID526" s="33" t="s">
        <v>1803</v>
      </c>
    </row>
    <row r="527" spans="1:250" ht="17.100000000000001" customHeight="1">
      <c r="A527" s="33">
        <v>70778</v>
      </c>
      <c r="B527" s="33" t="s">
        <v>1385</v>
      </c>
      <c r="C527" s="33" t="s">
        <v>617</v>
      </c>
      <c r="D527" s="33">
        <v>28517119</v>
      </c>
      <c r="E527" s="33" t="s">
        <v>1251</v>
      </c>
      <c r="F527" s="33">
        <v>37869</v>
      </c>
      <c r="H527" s="33" t="s">
        <v>633</v>
      </c>
      <c r="I527" s="33">
        <v>66</v>
      </c>
      <c r="J527" s="33">
        <v>37865</v>
      </c>
      <c r="K527" s="33">
        <v>37869</v>
      </c>
      <c r="L527" s="33" t="s">
        <v>991</v>
      </c>
      <c r="M527" s="33" t="s">
        <v>991</v>
      </c>
      <c r="N527" s="33" t="s">
        <v>1803</v>
      </c>
      <c r="P527" s="33" t="s">
        <v>991</v>
      </c>
      <c r="Q527" s="33" t="s">
        <v>1252</v>
      </c>
      <c r="R527" s="33" t="s">
        <v>992</v>
      </c>
      <c r="T527" s="33" t="s">
        <v>992</v>
      </c>
      <c r="U527" s="33" t="s">
        <v>991</v>
      </c>
      <c r="V527" s="33" t="s">
        <v>992</v>
      </c>
      <c r="W527" s="33" t="s">
        <v>1803</v>
      </c>
      <c r="X527" s="33" t="s">
        <v>992</v>
      </c>
      <c r="Y527" s="33" t="s">
        <v>992</v>
      </c>
      <c r="Z527" s="33" t="s">
        <v>991</v>
      </c>
      <c r="AA527" s="33">
        <v>154</v>
      </c>
      <c r="AB527" s="33">
        <v>59</v>
      </c>
      <c r="AC527" s="33">
        <v>24.9</v>
      </c>
      <c r="AD527" s="33">
        <v>1.57</v>
      </c>
      <c r="AE527" s="33" t="s">
        <v>992</v>
      </c>
      <c r="AF527" s="33" t="s">
        <v>992</v>
      </c>
      <c r="AG527" s="33" t="s">
        <v>992</v>
      </c>
      <c r="AH527" s="33" t="s">
        <v>992</v>
      </c>
      <c r="AI527" s="33" t="s">
        <v>991</v>
      </c>
      <c r="AJ527" s="33" t="s">
        <v>1016</v>
      </c>
      <c r="AK527" s="33" t="s">
        <v>1824</v>
      </c>
      <c r="AL527" s="33" t="s">
        <v>992</v>
      </c>
      <c r="AM527" s="33" t="s">
        <v>992</v>
      </c>
      <c r="AO527" s="33" t="s">
        <v>992</v>
      </c>
      <c r="AP527" s="33" t="s">
        <v>992</v>
      </c>
      <c r="AQ527" s="33" t="s">
        <v>1803</v>
      </c>
      <c r="AR527" s="33" t="s">
        <v>1260</v>
      </c>
      <c r="AS527" s="33" t="s">
        <v>991</v>
      </c>
      <c r="AT527" s="33" t="s">
        <v>992</v>
      </c>
      <c r="AU527" s="33" t="s">
        <v>991</v>
      </c>
      <c r="AV527" s="33" t="s">
        <v>992</v>
      </c>
      <c r="AY527" s="33" t="s">
        <v>1812</v>
      </c>
      <c r="AZ527" s="33" t="s">
        <v>1803</v>
      </c>
      <c r="BA527" s="33" t="s">
        <v>1024</v>
      </c>
      <c r="BC527" s="33" t="s">
        <v>1025</v>
      </c>
      <c r="BD527" s="33">
        <v>49</v>
      </c>
      <c r="BE527" s="33" t="s">
        <v>992</v>
      </c>
      <c r="BF527" s="33" t="s">
        <v>992</v>
      </c>
      <c r="BG527" s="33">
        <v>5</v>
      </c>
      <c r="BH527" s="33" t="s">
        <v>1048</v>
      </c>
      <c r="BI527" s="33" t="s">
        <v>991</v>
      </c>
      <c r="BK527" s="33" t="s">
        <v>1806</v>
      </c>
      <c r="BL527" s="33" t="s">
        <v>1112</v>
      </c>
      <c r="BM527" s="33" t="s">
        <v>1807</v>
      </c>
      <c r="BN527" s="33" t="s">
        <v>1123</v>
      </c>
      <c r="BO527" s="33">
        <v>3</v>
      </c>
      <c r="BQ527" s="33" t="s">
        <v>1807</v>
      </c>
      <c r="BR527" s="33" t="s">
        <v>1096</v>
      </c>
      <c r="BT527" s="33" t="s">
        <v>992</v>
      </c>
      <c r="BV527" s="33" t="s">
        <v>1815</v>
      </c>
      <c r="BW527" s="33" t="s">
        <v>1098</v>
      </c>
      <c r="BX527" s="33" t="s">
        <v>992</v>
      </c>
      <c r="BY527" s="33" t="s">
        <v>992</v>
      </c>
      <c r="BZ527" s="33" t="s">
        <v>1099</v>
      </c>
      <c r="EL527" s="33" t="s">
        <v>1253</v>
      </c>
      <c r="EM527" s="33">
        <v>3</v>
      </c>
      <c r="EN527" s="33">
        <v>0</v>
      </c>
      <c r="EO527" s="33" t="s">
        <v>1254</v>
      </c>
      <c r="EP527" s="33" t="s">
        <v>1255</v>
      </c>
      <c r="EQ527" s="33" t="s">
        <v>1256</v>
      </c>
      <c r="ER527" s="33" t="s">
        <v>1257</v>
      </c>
      <c r="ES527" s="33" t="s">
        <v>1258</v>
      </c>
      <c r="ET527" s="33" t="s">
        <v>1262</v>
      </c>
      <c r="EU527" s="33" t="s">
        <v>1257</v>
      </c>
      <c r="EV527" s="33" t="s">
        <v>1258</v>
      </c>
      <c r="EW527" s="33" t="s">
        <v>1259</v>
      </c>
      <c r="FG527" s="33" t="s">
        <v>992</v>
      </c>
      <c r="FH527" s="33" t="s">
        <v>992</v>
      </c>
      <c r="FI527" s="33" t="s">
        <v>992</v>
      </c>
      <c r="FJ527" s="33" t="s">
        <v>992</v>
      </c>
      <c r="FL527" s="33" t="s">
        <v>992</v>
      </c>
      <c r="FN527" s="33" t="s">
        <v>992</v>
      </c>
      <c r="FO527" s="33" t="s">
        <v>992</v>
      </c>
      <c r="FP527" s="33" t="s">
        <v>992</v>
      </c>
      <c r="FQ527" s="33" t="s">
        <v>992</v>
      </c>
      <c r="FR527" s="33" t="s">
        <v>992</v>
      </c>
      <c r="FT527" s="33" t="s">
        <v>992</v>
      </c>
      <c r="FU527" s="33" t="s">
        <v>992</v>
      </c>
      <c r="FV527" s="33" t="s">
        <v>992</v>
      </c>
      <c r="FX527" s="17">
        <v>37880</v>
      </c>
      <c r="FY527" s="33" t="s">
        <v>992</v>
      </c>
      <c r="GA527" s="33" t="s">
        <v>991</v>
      </c>
      <c r="GB527" s="33">
        <v>43</v>
      </c>
      <c r="GC527" s="33" t="s">
        <v>992</v>
      </c>
      <c r="GE527" s="33" t="s">
        <v>991</v>
      </c>
      <c r="GF527" s="33">
        <v>0.4</v>
      </c>
      <c r="GG527" s="33" t="s">
        <v>991</v>
      </c>
      <c r="GH527" s="33">
        <v>31</v>
      </c>
      <c r="GI527" s="17">
        <v>39232</v>
      </c>
      <c r="GJ527" s="17" t="s">
        <v>1466</v>
      </c>
      <c r="GK527" s="33" t="s">
        <v>1179</v>
      </c>
      <c r="GL527" s="33" t="s">
        <v>992</v>
      </c>
      <c r="GN527" s="33" t="s">
        <v>991</v>
      </c>
      <c r="GP527" s="33" t="s">
        <v>992</v>
      </c>
      <c r="GQ527" s="33">
        <v>38953</v>
      </c>
      <c r="GR527" s="33" t="s">
        <v>992</v>
      </c>
      <c r="GT527" s="33" t="s">
        <v>1803</v>
      </c>
      <c r="GW527" s="33" t="s">
        <v>1803</v>
      </c>
      <c r="GX527" s="33" t="s">
        <v>1803</v>
      </c>
      <c r="HA527" s="33" t="s">
        <v>1807</v>
      </c>
      <c r="HB527" s="33" t="s">
        <v>1803</v>
      </c>
      <c r="HC527" s="33" t="s">
        <v>1460</v>
      </c>
      <c r="HD527" s="33" t="s">
        <v>1809</v>
      </c>
      <c r="HE527" s="33" t="s">
        <v>1810</v>
      </c>
      <c r="HF527" s="39">
        <v>37869</v>
      </c>
      <c r="HG527" s="33" t="s">
        <v>1459</v>
      </c>
      <c r="HQ527" s="33" t="s">
        <v>1810</v>
      </c>
      <c r="HS527" s="33" t="s">
        <v>1810</v>
      </c>
      <c r="HT527" s="33" t="s">
        <v>1810</v>
      </c>
      <c r="HV527" s="33" t="s">
        <v>992</v>
      </c>
      <c r="HW527" s="33" t="s">
        <v>992</v>
      </c>
      <c r="HX527" s="33" t="s">
        <v>1810</v>
      </c>
      <c r="HY527" s="33" t="s">
        <v>1810</v>
      </c>
      <c r="HZ527" s="33" t="s">
        <v>1810</v>
      </c>
      <c r="IA527" s="33" t="s">
        <v>1810</v>
      </c>
      <c r="ID527" s="33" t="s">
        <v>1810</v>
      </c>
    </row>
    <row r="528" spans="1:250" ht="17.100000000000001" customHeight="1">
      <c r="A528" s="33">
        <v>70787</v>
      </c>
      <c r="B528" s="33" t="s">
        <v>1388</v>
      </c>
      <c r="C528" s="33" t="s">
        <v>622</v>
      </c>
      <c r="D528" s="33">
        <v>28553603</v>
      </c>
      <c r="E528" s="33" t="s">
        <v>1251</v>
      </c>
      <c r="F528" s="33">
        <v>37715</v>
      </c>
      <c r="H528" s="33" t="s">
        <v>633</v>
      </c>
      <c r="I528" s="33">
        <v>55</v>
      </c>
      <c r="J528" s="33">
        <v>37713</v>
      </c>
      <c r="K528" s="33">
        <v>37715</v>
      </c>
      <c r="L528" s="33" t="s">
        <v>991</v>
      </c>
      <c r="M528" s="33" t="s">
        <v>991</v>
      </c>
      <c r="N528" s="33" t="s">
        <v>1803</v>
      </c>
      <c r="P528" s="33" t="s">
        <v>991</v>
      </c>
      <c r="Q528" s="33" t="s">
        <v>1252</v>
      </c>
      <c r="R528" s="33" t="s">
        <v>992</v>
      </c>
      <c r="T528" s="33" t="s">
        <v>992</v>
      </c>
      <c r="U528" s="33" t="s">
        <v>992</v>
      </c>
      <c r="V528" s="33" t="s">
        <v>992</v>
      </c>
      <c r="W528" s="33" t="s">
        <v>1863</v>
      </c>
      <c r="X528" s="33" t="s">
        <v>991</v>
      </c>
      <c r="Y528" s="33" t="s">
        <v>992</v>
      </c>
      <c r="Z528" s="33" t="s">
        <v>991</v>
      </c>
      <c r="AA528" s="33">
        <v>165</v>
      </c>
      <c r="AB528" s="33">
        <v>83</v>
      </c>
      <c r="AC528" s="33">
        <v>30.5</v>
      </c>
      <c r="AD528" s="33">
        <v>1.9</v>
      </c>
      <c r="AE528" s="33" t="s">
        <v>992</v>
      </c>
      <c r="AF528" s="33" t="s">
        <v>992</v>
      </c>
      <c r="AG528" s="33" t="s">
        <v>992</v>
      </c>
      <c r="AH528" s="33" t="s">
        <v>992</v>
      </c>
      <c r="AI528" s="33" t="s">
        <v>992</v>
      </c>
      <c r="AL528" s="33" t="s">
        <v>992</v>
      </c>
      <c r="AM528" s="33" t="s">
        <v>992</v>
      </c>
      <c r="AO528" s="33" t="s">
        <v>992</v>
      </c>
      <c r="AP528" s="33" t="s">
        <v>992</v>
      </c>
      <c r="AQ528" s="33" t="s">
        <v>1807</v>
      </c>
      <c r="AR528" s="33" t="s">
        <v>1014</v>
      </c>
      <c r="AS528" s="33" t="s">
        <v>992</v>
      </c>
      <c r="AT528" s="33" t="s">
        <v>992</v>
      </c>
      <c r="AU528" s="33" t="s">
        <v>992</v>
      </c>
      <c r="AV528" s="33" t="s">
        <v>992</v>
      </c>
      <c r="AY528" s="33" t="s">
        <v>1812</v>
      </c>
      <c r="AZ528" s="33" t="s">
        <v>1803</v>
      </c>
      <c r="BA528" s="33" t="s">
        <v>1024</v>
      </c>
      <c r="BC528" s="33" t="s">
        <v>1028</v>
      </c>
      <c r="BE528" s="33" t="s">
        <v>992</v>
      </c>
      <c r="BF528" s="33" t="s">
        <v>992</v>
      </c>
      <c r="BG528" s="33">
        <v>5</v>
      </c>
      <c r="BH528" s="33" t="s">
        <v>1048</v>
      </c>
      <c r="BI528" s="33" t="s">
        <v>991</v>
      </c>
      <c r="BK528" s="33" t="s">
        <v>1806</v>
      </c>
      <c r="BL528" s="33" t="s">
        <v>1112</v>
      </c>
      <c r="BM528" s="33" t="s">
        <v>1807</v>
      </c>
      <c r="BN528" s="33" t="s">
        <v>1123</v>
      </c>
      <c r="BO528" s="33">
        <v>3</v>
      </c>
      <c r="BQ528" s="33" t="s">
        <v>1807</v>
      </c>
      <c r="BR528" s="33" t="s">
        <v>1096</v>
      </c>
      <c r="BT528" s="33" t="s">
        <v>992</v>
      </c>
      <c r="BV528" s="33" t="s">
        <v>1815</v>
      </c>
      <c r="BW528" s="33" t="s">
        <v>1098</v>
      </c>
      <c r="BX528" s="33" t="s">
        <v>992</v>
      </c>
      <c r="BY528" s="33" t="s">
        <v>992</v>
      </c>
      <c r="BZ528" s="33" t="s">
        <v>1099</v>
      </c>
      <c r="EL528" s="33" t="s">
        <v>1253</v>
      </c>
      <c r="EM528" s="33">
        <v>3</v>
      </c>
      <c r="EN528" s="33">
        <v>1</v>
      </c>
      <c r="EO528" s="33" t="s">
        <v>1254</v>
      </c>
      <c r="EP528" s="33" t="s">
        <v>1255</v>
      </c>
      <c r="EQ528" s="33" t="s">
        <v>1256</v>
      </c>
      <c r="ER528" s="33" t="s">
        <v>1257</v>
      </c>
      <c r="ES528" s="33" t="s">
        <v>1258</v>
      </c>
      <c r="ET528" s="33" t="s">
        <v>1262</v>
      </c>
      <c r="EU528" s="33" t="s">
        <v>1257</v>
      </c>
      <c r="EV528" s="33" t="s">
        <v>1258</v>
      </c>
      <c r="EW528" s="33" t="s">
        <v>1269</v>
      </c>
      <c r="EX528" s="33" t="s">
        <v>1261</v>
      </c>
      <c r="EY528" s="33" t="s">
        <v>1258</v>
      </c>
      <c r="EZ528" s="33" t="s">
        <v>1263</v>
      </c>
      <c r="FG528" s="33" t="s">
        <v>992</v>
      </c>
      <c r="FH528" s="33" t="s">
        <v>992</v>
      </c>
      <c r="FI528" s="33" t="s">
        <v>992</v>
      </c>
      <c r="FJ528" s="33" t="s">
        <v>992</v>
      </c>
      <c r="FL528" s="33" t="s">
        <v>992</v>
      </c>
      <c r="FN528" s="33" t="s">
        <v>992</v>
      </c>
      <c r="FO528" s="33" t="s">
        <v>992</v>
      </c>
      <c r="FP528" s="33" t="s">
        <v>992</v>
      </c>
      <c r="FQ528" s="33" t="s">
        <v>992</v>
      </c>
      <c r="FR528" s="33" t="s">
        <v>992</v>
      </c>
      <c r="FT528" s="33" t="s">
        <v>992</v>
      </c>
      <c r="FU528" s="33" t="s">
        <v>992</v>
      </c>
      <c r="FV528" s="33" t="s">
        <v>992</v>
      </c>
      <c r="FX528" s="17">
        <v>37730</v>
      </c>
      <c r="FY528" s="33" t="s">
        <v>992</v>
      </c>
      <c r="GA528" s="33" t="s">
        <v>991</v>
      </c>
      <c r="GB528" s="33">
        <v>1034</v>
      </c>
      <c r="GC528" s="33" t="s">
        <v>991</v>
      </c>
      <c r="GD528" s="33">
        <v>4517</v>
      </c>
      <c r="GE528" s="33" t="s">
        <v>991</v>
      </c>
      <c r="GF528" s="33">
        <v>7.1</v>
      </c>
      <c r="GG528" s="33" t="s">
        <v>991</v>
      </c>
      <c r="GH528" s="33">
        <v>29.4</v>
      </c>
      <c r="GI528" s="17">
        <v>38908</v>
      </c>
      <c r="GJ528" s="17" t="s">
        <v>1466</v>
      </c>
      <c r="GK528" s="33" t="s">
        <v>1174</v>
      </c>
      <c r="GL528" s="33" t="s">
        <v>992</v>
      </c>
      <c r="GN528" s="33" t="s">
        <v>992</v>
      </c>
      <c r="GO528" s="33">
        <v>39000</v>
      </c>
      <c r="GP528" s="33" t="s">
        <v>992</v>
      </c>
      <c r="GQ528" s="33">
        <v>37767</v>
      </c>
      <c r="GR528" s="33" t="s">
        <v>992</v>
      </c>
      <c r="GT528" s="33" t="s">
        <v>1803</v>
      </c>
      <c r="GW528" s="33" t="s">
        <v>1803</v>
      </c>
      <c r="GX528" s="33" t="s">
        <v>1803</v>
      </c>
      <c r="HA528" s="33" t="s">
        <v>1803</v>
      </c>
      <c r="HB528" s="33" t="s">
        <v>1803</v>
      </c>
      <c r="HC528" s="33" t="s">
        <v>1460</v>
      </c>
      <c r="HD528" s="33" t="s">
        <v>1810</v>
      </c>
      <c r="HE528" s="33" t="s">
        <v>1810</v>
      </c>
      <c r="HF528" s="42" t="s">
        <v>1459</v>
      </c>
      <c r="HG528" s="33" t="s">
        <v>1459</v>
      </c>
      <c r="HQ528" s="33" t="s">
        <v>1810</v>
      </c>
      <c r="HS528" s="33" t="s">
        <v>1810</v>
      </c>
      <c r="HT528" s="33" t="s">
        <v>1810</v>
      </c>
      <c r="HV528" s="33" t="s">
        <v>992</v>
      </c>
      <c r="HW528" s="33" t="s">
        <v>992</v>
      </c>
      <c r="HX528" s="33" t="s">
        <v>1810</v>
      </c>
      <c r="HY528" s="33" t="s">
        <v>1810</v>
      </c>
      <c r="HZ528" s="33" t="s">
        <v>1810</v>
      </c>
      <c r="IA528" s="33" t="s">
        <v>1810</v>
      </c>
      <c r="ID528" s="33" t="s">
        <v>1810</v>
      </c>
    </row>
    <row r="529" spans="1:250" ht="17.100000000000001" customHeight="1">
      <c r="A529" s="33">
        <v>70190</v>
      </c>
      <c r="B529" s="33" t="s">
        <v>919</v>
      </c>
      <c r="C529" s="33" t="s">
        <v>509</v>
      </c>
      <c r="D529" s="33">
        <v>28564937</v>
      </c>
      <c r="E529" s="33" t="s">
        <v>1251</v>
      </c>
      <c r="F529" s="33">
        <v>37774</v>
      </c>
      <c r="H529" s="33" t="s">
        <v>634</v>
      </c>
      <c r="I529" s="33">
        <v>59</v>
      </c>
      <c r="J529" s="33">
        <v>37772</v>
      </c>
      <c r="K529" s="33">
        <v>37774</v>
      </c>
      <c r="L529" s="33" t="s">
        <v>991</v>
      </c>
      <c r="M529" s="33" t="s">
        <v>1803</v>
      </c>
      <c r="N529" s="33" t="s">
        <v>1803</v>
      </c>
      <c r="P529" s="33" t="s">
        <v>992</v>
      </c>
      <c r="R529" s="33" t="s">
        <v>992</v>
      </c>
      <c r="T529" s="33" t="s">
        <v>992</v>
      </c>
      <c r="U529" s="33" t="s">
        <v>992</v>
      </c>
      <c r="V529" s="33" t="s">
        <v>992</v>
      </c>
      <c r="W529" s="33" t="s">
        <v>1803</v>
      </c>
      <c r="X529" s="33" t="s">
        <v>992</v>
      </c>
      <c r="Y529" s="33" t="s">
        <v>992</v>
      </c>
      <c r="Z529" s="33" t="s">
        <v>991</v>
      </c>
      <c r="AA529" s="33">
        <v>157</v>
      </c>
      <c r="AB529" s="33">
        <v>66</v>
      </c>
      <c r="AC529" s="33">
        <v>26.8</v>
      </c>
      <c r="AD529" s="33">
        <v>1.67</v>
      </c>
      <c r="AE529" s="33" t="s">
        <v>992</v>
      </c>
      <c r="AF529" s="33" t="s">
        <v>992</v>
      </c>
      <c r="AG529" s="33" t="s">
        <v>992</v>
      </c>
      <c r="AH529" s="33" t="s">
        <v>992</v>
      </c>
      <c r="AI529" s="33" t="s">
        <v>991</v>
      </c>
      <c r="AJ529" s="33" t="s">
        <v>1016</v>
      </c>
      <c r="AK529" s="33" t="s">
        <v>1811</v>
      </c>
      <c r="AL529" s="33" t="s">
        <v>991</v>
      </c>
      <c r="AM529" s="33" t="s">
        <v>992</v>
      </c>
      <c r="AO529" s="33" t="s">
        <v>992</v>
      </c>
      <c r="AP529" s="33" t="s">
        <v>992</v>
      </c>
      <c r="AQ529" s="33" t="s">
        <v>1803</v>
      </c>
      <c r="AR529" s="33" t="s">
        <v>1260</v>
      </c>
      <c r="AS529" s="33" t="s">
        <v>992</v>
      </c>
      <c r="AT529" s="33" t="s">
        <v>992</v>
      </c>
      <c r="AU529" s="33" t="s">
        <v>992</v>
      </c>
      <c r="AV529" s="33" t="s">
        <v>992</v>
      </c>
      <c r="AY529" s="33" t="s">
        <v>1804</v>
      </c>
      <c r="AZ529" s="33" t="s">
        <v>1803</v>
      </c>
      <c r="BA529" s="33" t="s">
        <v>1024</v>
      </c>
      <c r="BC529" s="33" t="s">
        <v>1025</v>
      </c>
      <c r="BD529" s="33">
        <v>71</v>
      </c>
      <c r="BE529" s="33" t="s">
        <v>992</v>
      </c>
      <c r="BF529" s="33" t="s">
        <v>992</v>
      </c>
      <c r="BG529" s="33">
        <v>1</v>
      </c>
      <c r="BH529" s="33" t="s">
        <v>1048</v>
      </c>
      <c r="BI529" s="33" t="s">
        <v>991</v>
      </c>
      <c r="BK529" s="33" t="s">
        <v>1806</v>
      </c>
      <c r="BL529" s="33" t="s">
        <v>1112</v>
      </c>
      <c r="BM529" s="33" t="s">
        <v>1807</v>
      </c>
      <c r="BN529" s="33" t="s">
        <v>1123</v>
      </c>
      <c r="BO529" s="33">
        <v>3</v>
      </c>
      <c r="BP529" s="33" t="s">
        <v>1118</v>
      </c>
      <c r="BQ529" s="33" t="s">
        <v>1807</v>
      </c>
      <c r="BR529" s="33" t="s">
        <v>1096</v>
      </c>
      <c r="BS529" s="33" t="s">
        <v>1105</v>
      </c>
      <c r="BT529" s="33" t="s">
        <v>992</v>
      </c>
      <c r="BV529" s="33" t="s">
        <v>1815</v>
      </c>
      <c r="BW529" s="33" t="s">
        <v>1098</v>
      </c>
      <c r="BX529" s="33" t="s">
        <v>992</v>
      </c>
      <c r="BY529" s="33" t="s">
        <v>992</v>
      </c>
      <c r="BZ529" s="33" t="s">
        <v>1130</v>
      </c>
      <c r="EL529" s="33" t="s">
        <v>1253</v>
      </c>
      <c r="EM529" s="33">
        <v>3</v>
      </c>
      <c r="EN529" s="33">
        <v>1</v>
      </c>
      <c r="EO529" s="33" t="s">
        <v>1254</v>
      </c>
      <c r="EP529" s="33" t="s">
        <v>1255</v>
      </c>
      <c r="EQ529" s="33" t="s">
        <v>1256</v>
      </c>
      <c r="ER529" s="33" t="s">
        <v>1257</v>
      </c>
      <c r="ES529" s="33" t="s">
        <v>1258</v>
      </c>
      <c r="ET529" s="33" t="s">
        <v>1259</v>
      </c>
      <c r="EU529" s="33" t="s">
        <v>1257</v>
      </c>
      <c r="EV529" s="33" t="s">
        <v>1258</v>
      </c>
      <c r="EW529" s="33" t="s">
        <v>1259</v>
      </c>
      <c r="EX529" s="33" t="s">
        <v>1261</v>
      </c>
      <c r="EY529" s="33" t="s">
        <v>1258</v>
      </c>
      <c r="EZ529" s="33" t="s">
        <v>1263</v>
      </c>
      <c r="FG529" s="33" t="s">
        <v>991</v>
      </c>
      <c r="FH529" s="33" t="s">
        <v>992</v>
      </c>
      <c r="FI529" s="33" t="s">
        <v>992</v>
      </c>
      <c r="FJ529" s="33" t="s">
        <v>992</v>
      </c>
      <c r="FL529" s="33" t="s">
        <v>992</v>
      </c>
      <c r="FN529" s="33" t="s">
        <v>992</v>
      </c>
      <c r="FO529" s="33" t="s">
        <v>992</v>
      </c>
      <c r="FP529" s="33" t="s">
        <v>991</v>
      </c>
      <c r="FQ529" s="33" t="s">
        <v>992</v>
      </c>
      <c r="FR529" s="33" t="s">
        <v>992</v>
      </c>
      <c r="FT529" s="33" t="s">
        <v>992</v>
      </c>
      <c r="FU529" s="33" t="s">
        <v>992</v>
      </c>
      <c r="FV529" s="33" t="s">
        <v>992</v>
      </c>
      <c r="FX529" s="17">
        <v>37786</v>
      </c>
      <c r="FY529" s="33" t="s">
        <v>992</v>
      </c>
      <c r="GA529" s="33" t="s">
        <v>992</v>
      </c>
      <c r="GC529" s="33" t="s">
        <v>991</v>
      </c>
      <c r="GD529" s="33">
        <v>798</v>
      </c>
      <c r="GE529" s="33" t="s">
        <v>992</v>
      </c>
      <c r="GG529" s="33" t="s">
        <v>991</v>
      </c>
      <c r="GH529" s="33">
        <v>50.6</v>
      </c>
      <c r="GI529" s="17">
        <v>39140</v>
      </c>
      <c r="GJ529" s="17" t="s">
        <v>1466</v>
      </c>
      <c r="GK529" s="33" t="s">
        <v>1179</v>
      </c>
      <c r="GL529" s="33" t="s">
        <v>991</v>
      </c>
      <c r="GN529" s="33" t="s">
        <v>992</v>
      </c>
      <c r="GO529" s="33">
        <v>39051</v>
      </c>
      <c r="GP529" s="33" t="s">
        <v>992</v>
      </c>
      <c r="GQ529" s="33">
        <v>37723</v>
      </c>
      <c r="GR529" s="33" t="s">
        <v>992</v>
      </c>
      <c r="GT529" s="33" t="s">
        <v>1803</v>
      </c>
      <c r="GW529" s="33" t="s">
        <v>1803</v>
      </c>
      <c r="GX529" s="33" t="s">
        <v>1803</v>
      </c>
      <c r="HA529" s="33" t="s">
        <v>1807</v>
      </c>
      <c r="HB529" s="33" t="s">
        <v>1803</v>
      </c>
      <c r="HC529" s="33" t="s">
        <v>1460</v>
      </c>
      <c r="HD529" s="33" t="s">
        <v>1809</v>
      </c>
      <c r="HE529" s="33" t="s">
        <v>1810</v>
      </c>
      <c r="HF529" s="39">
        <v>37774</v>
      </c>
      <c r="HG529" s="33" t="s">
        <v>1459</v>
      </c>
      <c r="HH529" s="33" t="s">
        <v>1217</v>
      </c>
      <c r="HI529" s="33" t="s">
        <v>1223</v>
      </c>
      <c r="HL529" s="33">
        <v>798</v>
      </c>
      <c r="HM529" s="33">
        <v>50.6</v>
      </c>
      <c r="HN529" s="33" t="s">
        <v>992</v>
      </c>
      <c r="HO529" s="33" t="s">
        <v>992</v>
      </c>
      <c r="HP529" s="33" t="s">
        <v>1219</v>
      </c>
      <c r="HQ529" s="33" t="s">
        <v>1810</v>
      </c>
      <c r="HS529" s="33" t="s">
        <v>1810</v>
      </c>
      <c r="HT529" s="33" t="s">
        <v>1810</v>
      </c>
      <c r="HV529" s="33" t="s">
        <v>992</v>
      </c>
      <c r="HW529" s="33" t="s">
        <v>992</v>
      </c>
      <c r="HX529" s="33" t="s">
        <v>1810</v>
      </c>
      <c r="HY529" s="33" t="s">
        <v>1810</v>
      </c>
      <c r="HZ529" s="33" t="s">
        <v>1810</v>
      </c>
      <c r="IA529" s="33" t="s">
        <v>1810</v>
      </c>
      <c r="ID529" s="33" t="s">
        <v>1810</v>
      </c>
    </row>
    <row r="530" spans="1:250" ht="17.100000000000001" customHeight="1">
      <c r="A530" s="33">
        <v>70663</v>
      </c>
      <c r="B530" s="33" t="s">
        <v>698</v>
      </c>
      <c r="C530" s="33" t="s">
        <v>353</v>
      </c>
      <c r="D530" s="33">
        <v>28567361</v>
      </c>
      <c r="E530" s="33" t="s">
        <v>1830</v>
      </c>
      <c r="F530" s="33">
        <v>37722</v>
      </c>
      <c r="G530" s="33" t="s">
        <v>1159</v>
      </c>
      <c r="H530" s="33" t="s">
        <v>633</v>
      </c>
      <c r="I530" s="33">
        <v>42</v>
      </c>
      <c r="J530" s="33">
        <v>37722</v>
      </c>
      <c r="K530" s="33">
        <v>37722</v>
      </c>
      <c r="L530" s="33" t="s">
        <v>991</v>
      </c>
      <c r="M530" s="33" t="s">
        <v>1807</v>
      </c>
      <c r="N530" s="33" t="s">
        <v>991</v>
      </c>
      <c r="P530" s="33" t="s">
        <v>992</v>
      </c>
      <c r="R530" s="33" t="s">
        <v>992</v>
      </c>
      <c r="T530" s="33" t="s">
        <v>992</v>
      </c>
      <c r="U530" s="33" t="s">
        <v>992</v>
      </c>
      <c r="V530" s="33" t="s">
        <v>992</v>
      </c>
      <c r="W530" s="33" t="s">
        <v>1807</v>
      </c>
      <c r="X530" s="33" t="s">
        <v>991</v>
      </c>
      <c r="Y530" s="33" t="s">
        <v>992</v>
      </c>
      <c r="Z530" s="33" t="s">
        <v>991</v>
      </c>
      <c r="AA530" s="33">
        <v>181</v>
      </c>
      <c r="AB530" s="33">
        <v>81.400000000000006</v>
      </c>
      <c r="AC530" s="33">
        <v>24.8</v>
      </c>
      <c r="AD530" s="33">
        <v>2.02</v>
      </c>
      <c r="AE530" s="33" t="s">
        <v>992</v>
      </c>
      <c r="AF530" s="33" t="s">
        <v>992</v>
      </c>
      <c r="AG530" s="33" t="s">
        <v>992</v>
      </c>
      <c r="AH530" s="33" t="s">
        <v>992</v>
      </c>
      <c r="AI530" s="33" t="s">
        <v>992</v>
      </c>
      <c r="AL530" s="33" t="s">
        <v>991</v>
      </c>
      <c r="AM530" s="33" t="s">
        <v>992</v>
      </c>
      <c r="AO530" s="33" t="s">
        <v>992</v>
      </c>
      <c r="AP530" s="33" t="s">
        <v>992</v>
      </c>
      <c r="AQ530" s="33" t="s">
        <v>1803</v>
      </c>
      <c r="AR530" s="33" t="s">
        <v>1015</v>
      </c>
      <c r="AS530" s="33" t="s">
        <v>991</v>
      </c>
      <c r="AT530" s="33" t="s">
        <v>992</v>
      </c>
      <c r="AU530" s="33" t="s">
        <v>992</v>
      </c>
      <c r="AV530" s="33" t="s">
        <v>992</v>
      </c>
      <c r="AY530" s="33" t="s">
        <v>1031</v>
      </c>
      <c r="AZ530" s="33" t="s">
        <v>1803</v>
      </c>
      <c r="BA530" s="33" t="s">
        <v>1024</v>
      </c>
      <c r="BC530" s="33" t="s">
        <v>1025</v>
      </c>
      <c r="BD530" s="33">
        <v>64</v>
      </c>
      <c r="BE530" s="33" t="s">
        <v>991</v>
      </c>
      <c r="BF530" s="33" t="s">
        <v>992</v>
      </c>
      <c r="BG530" s="33">
        <v>0</v>
      </c>
      <c r="BH530" s="33" t="s">
        <v>1046</v>
      </c>
      <c r="BI530" s="33" t="s">
        <v>992</v>
      </c>
      <c r="BJ530" s="33">
        <v>1</v>
      </c>
      <c r="BK530" s="33" t="s">
        <v>1827</v>
      </c>
      <c r="BL530" s="33" t="s">
        <v>1137</v>
      </c>
      <c r="BM530" s="33" t="s">
        <v>1803</v>
      </c>
      <c r="BO530" s="33">
        <v>3</v>
      </c>
      <c r="BP530" s="33" t="s">
        <v>1095</v>
      </c>
      <c r="BQ530" s="33" t="s">
        <v>1807</v>
      </c>
      <c r="BR530" s="33" t="s">
        <v>1096</v>
      </c>
      <c r="BS530" s="33" t="s">
        <v>1104</v>
      </c>
      <c r="BT530" s="33" t="s">
        <v>992</v>
      </c>
      <c r="BV530" s="33" t="s">
        <v>1815</v>
      </c>
      <c r="BW530" s="33" t="s">
        <v>1098</v>
      </c>
      <c r="BX530" s="33" t="s">
        <v>992</v>
      </c>
      <c r="BY530" s="33" t="s">
        <v>992</v>
      </c>
      <c r="BZ530" s="33" t="s">
        <v>1099</v>
      </c>
      <c r="CA530" s="33" t="s">
        <v>1803</v>
      </c>
      <c r="CB530" s="33" t="s">
        <v>991</v>
      </c>
      <c r="CC530" s="33" t="s">
        <v>1110</v>
      </c>
      <c r="CD530" s="33" t="s">
        <v>1818</v>
      </c>
      <c r="CE530" s="33" t="s">
        <v>1803</v>
      </c>
      <c r="CH530" s="33" t="s">
        <v>991</v>
      </c>
      <c r="CJ530" s="33" t="s">
        <v>992</v>
      </c>
      <c r="CK530" s="33">
        <v>1</v>
      </c>
      <c r="CL530" s="33">
        <f>CP530+CX530+DF530+DV530+ED530</f>
        <v>13</v>
      </c>
      <c r="CM530" s="33">
        <f>AVERAGE(CO530,CW530,DE530,DU530,EC530)</f>
        <v>3</v>
      </c>
      <c r="CN530" s="33" t="s">
        <v>1101</v>
      </c>
      <c r="CO530" s="33">
        <v>3</v>
      </c>
      <c r="CP530" s="33">
        <v>13</v>
      </c>
      <c r="CQ530" s="33">
        <v>20</v>
      </c>
      <c r="CR530" s="33">
        <v>3.3</v>
      </c>
      <c r="CS530" s="33">
        <v>3.5</v>
      </c>
      <c r="CT530" s="33">
        <v>4</v>
      </c>
      <c r="CU530" s="33">
        <v>18</v>
      </c>
      <c r="DI530" s="33" t="s">
        <v>992</v>
      </c>
      <c r="DJ530" s="33" t="s">
        <v>1807</v>
      </c>
      <c r="DK530" s="33" t="s">
        <v>1102</v>
      </c>
      <c r="DL530" s="33">
        <v>3</v>
      </c>
      <c r="DM530" s="33" t="s">
        <v>1819</v>
      </c>
      <c r="DN530" s="33" t="s">
        <v>992</v>
      </c>
      <c r="FX530" s="17">
        <v>37724</v>
      </c>
      <c r="FY530" s="33" t="s">
        <v>992</v>
      </c>
      <c r="GA530" s="33" t="s">
        <v>991</v>
      </c>
      <c r="GB530" s="33">
        <v>184</v>
      </c>
      <c r="GC530" s="33" t="s">
        <v>991</v>
      </c>
      <c r="GD530" s="33">
        <v>65</v>
      </c>
      <c r="GE530" s="33" t="s">
        <v>991</v>
      </c>
      <c r="GF530" s="33">
        <v>1.8</v>
      </c>
      <c r="GG530" s="33" t="s">
        <v>991</v>
      </c>
      <c r="GH530" s="33">
        <v>0.3</v>
      </c>
      <c r="GI530" s="17">
        <v>39195</v>
      </c>
      <c r="GJ530" s="17" t="s">
        <v>1466</v>
      </c>
      <c r="GK530" s="33" t="s">
        <v>1179</v>
      </c>
      <c r="GL530" s="33" t="s">
        <v>992</v>
      </c>
      <c r="GN530" s="33" t="s">
        <v>991</v>
      </c>
      <c r="GP530" s="33" t="s">
        <v>992</v>
      </c>
      <c r="GQ530" s="33">
        <v>37979</v>
      </c>
      <c r="GR530" s="33" t="s">
        <v>992</v>
      </c>
      <c r="GS530" s="33">
        <v>37743</v>
      </c>
      <c r="GT530" s="33" t="s">
        <v>1803</v>
      </c>
      <c r="GW530" s="33" t="s">
        <v>1803</v>
      </c>
      <c r="GX530" s="33" t="s">
        <v>1803</v>
      </c>
      <c r="HA530" s="33" t="s">
        <v>1803</v>
      </c>
      <c r="HB530" s="33" t="s">
        <v>1803</v>
      </c>
      <c r="HC530" s="33" t="s">
        <v>1458</v>
      </c>
      <c r="HD530" s="33" t="s">
        <v>1803</v>
      </c>
      <c r="HE530" s="33" t="s">
        <v>1803</v>
      </c>
      <c r="HF530" s="42" t="s">
        <v>1459</v>
      </c>
      <c r="HG530" s="33" t="s">
        <v>1459</v>
      </c>
      <c r="HQ530" s="33" t="s">
        <v>1803</v>
      </c>
      <c r="HS530" s="33" t="s">
        <v>1803</v>
      </c>
      <c r="HT530" s="33" t="s">
        <v>1803</v>
      </c>
      <c r="HV530" s="33" t="s">
        <v>992</v>
      </c>
      <c r="HW530" s="33" t="s">
        <v>992</v>
      </c>
      <c r="HX530" s="33" t="s">
        <v>1803</v>
      </c>
      <c r="HY530" s="33" t="s">
        <v>1803</v>
      </c>
      <c r="HZ530" s="33" t="s">
        <v>1803</v>
      </c>
      <c r="IA530" s="33" t="s">
        <v>1803</v>
      </c>
      <c r="ID530" s="33" t="s">
        <v>1803</v>
      </c>
      <c r="IE530" s="33" t="s">
        <v>1803</v>
      </c>
      <c r="IF530" s="33" t="s">
        <v>1803</v>
      </c>
      <c r="IP530" s="33" t="s">
        <v>1803</v>
      </c>
    </row>
    <row r="531" spans="1:250" ht="17.100000000000001" customHeight="1">
      <c r="A531" s="33">
        <v>70665</v>
      </c>
      <c r="B531" s="33" t="s">
        <v>908</v>
      </c>
      <c r="C531" s="33" t="s">
        <v>355</v>
      </c>
      <c r="D531" s="33">
        <v>28598226</v>
      </c>
      <c r="E531" s="33" t="s">
        <v>1826</v>
      </c>
      <c r="F531" s="33">
        <v>37727</v>
      </c>
      <c r="G531" s="33" t="s">
        <v>1159</v>
      </c>
      <c r="H531" s="33" t="s">
        <v>633</v>
      </c>
      <c r="I531" s="33">
        <v>77</v>
      </c>
      <c r="J531" s="33">
        <v>37722</v>
      </c>
      <c r="K531" s="33">
        <v>37727</v>
      </c>
      <c r="L531" s="33" t="s">
        <v>991</v>
      </c>
      <c r="M531" s="33" t="s">
        <v>1807</v>
      </c>
      <c r="N531" s="33" t="s">
        <v>991</v>
      </c>
      <c r="P531" s="33" t="s">
        <v>992</v>
      </c>
      <c r="R531" s="33" t="s">
        <v>992</v>
      </c>
      <c r="T531" s="33" t="s">
        <v>992</v>
      </c>
      <c r="U531" s="33" t="s">
        <v>992</v>
      </c>
      <c r="V531" s="33" t="s">
        <v>991</v>
      </c>
      <c r="W531" s="33" t="s">
        <v>1803</v>
      </c>
      <c r="X531" s="33" t="s">
        <v>992</v>
      </c>
      <c r="Y531" s="33" t="s">
        <v>992</v>
      </c>
      <c r="Z531" s="33" t="s">
        <v>991</v>
      </c>
      <c r="AA531" s="33">
        <v>165</v>
      </c>
      <c r="AB531" s="33">
        <v>52</v>
      </c>
      <c r="AC531" s="33">
        <v>19.100000000000001</v>
      </c>
      <c r="AD531" s="33">
        <v>1.56</v>
      </c>
      <c r="AE531" s="33" t="s">
        <v>992</v>
      </c>
      <c r="AF531" s="33" t="s">
        <v>992</v>
      </c>
      <c r="AG531" s="33" t="s">
        <v>992</v>
      </c>
      <c r="AH531" s="33" t="s">
        <v>992</v>
      </c>
      <c r="AI531" s="33" t="s">
        <v>992</v>
      </c>
      <c r="AL531" s="33" t="s">
        <v>991</v>
      </c>
      <c r="AM531" s="33" t="s">
        <v>992</v>
      </c>
      <c r="AO531" s="33" t="s">
        <v>992</v>
      </c>
      <c r="AP531" s="33" t="s">
        <v>992</v>
      </c>
      <c r="AQ531" s="33" t="s">
        <v>1807</v>
      </c>
      <c r="AR531" s="33" t="s">
        <v>1014</v>
      </c>
      <c r="AS531" s="33" t="s">
        <v>992</v>
      </c>
      <c r="AT531" s="33" t="s">
        <v>992</v>
      </c>
      <c r="AU531" s="33" t="s">
        <v>992</v>
      </c>
      <c r="AV531" s="33" t="s">
        <v>992</v>
      </c>
      <c r="AY531" s="33" t="s">
        <v>1831</v>
      </c>
      <c r="AZ531" s="33" t="s">
        <v>1803</v>
      </c>
      <c r="BA531" s="33" t="s">
        <v>1024</v>
      </c>
      <c r="BC531" s="33" t="s">
        <v>1025</v>
      </c>
      <c r="BD531" s="33">
        <v>50</v>
      </c>
      <c r="BE531" s="33" t="s">
        <v>991</v>
      </c>
      <c r="BF531" s="33" t="s">
        <v>992</v>
      </c>
      <c r="BG531" s="33">
        <v>7</v>
      </c>
      <c r="BH531" s="33" t="s">
        <v>1047</v>
      </c>
      <c r="BI531" s="33" t="s">
        <v>991</v>
      </c>
      <c r="BJ531" s="33">
        <v>3</v>
      </c>
      <c r="BK531" s="33" t="s">
        <v>1827</v>
      </c>
      <c r="BL531" s="33" t="s">
        <v>1137</v>
      </c>
      <c r="BM531" s="33" t="s">
        <v>1803</v>
      </c>
      <c r="BO531" s="33">
        <v>3</v>
      </c>
      <c r="BP531" s="33" t="s">
        <v>1095</v>
      </c>
      <c r="BQ531" s="33" t="s">
        <v>1807</v>
      </c>
      <c r="BR531" s="33" t="s">
        <v>1096</v>
      </c>
      <c r="BS531" s="33" t="s">
        <v>1097</v>
      </c>
      <c r="BT531" s="33" t="s">
        <v>992</v>
      </c>
      <c r="BV531" s="33" t="s">
        <v>1815</v>
      </c>
      <c r="BW531" s="33" t="s">
        <v>1098</v>
      </c>
      <c r="BX531" s="33" t="s">
        <v>992</v>
      </c>
      <c r="BY531" s="33" t="s">
        <v>992</v>
      </c>
      <c r="BZ531" s="33" t="s">
        <v>1099</v>
      </c>
      <c r="CA531" s="33" t="s">
        <v>1803</v>
      </c>
      <c r="CB531" s="33" t="s">
        <v>991</v>
      </c>
      <c r="CC531" s="33" t="s">
        <v>1155</v>
      </c>
      <c r="CD531" s="33" t="s">
        <v>1818</v>
      </c>
      <c r="CE531" s="33" t="s">
        <v>1803</v>
      </c>
      <c r="CH531" s="33" t="s">
        <v>991</v>
      </c>
      <c r="CI531" s="33" t="s">
        <v>1116</v>
      </c>
      <c r="CJ531" s="33" t="s">
        <v>992</v>
      </c>
      <c r="CK531" s="33">
        <v>1</v>
      </c>
      <c r="CL531" s="33">
        <f>CP531+CX531+DF531+DV531+ED531</f>
        <v>13</v>
      </c>
      <c r="CM531" s="33">
        <f>AVERAGE(CO531,CW531,DE531,DU531,EC531)</f>
        <v>3</v>
      </c>
      <c r="CN531" s="33" t="s">
        <v>1101</v>
      </c>
      <c r="CO531" s="33">
        <v>3</v>
      </c>
      <c r="CP531" s="33">
        <v>13</v>
      </c>
      <c r="CQ531" s="33">
        <v>20</v>
      </c>
      <c r="CR531" s="33">
        <v>3.3</v>
      </c>
      <c r="CS531" s="33">
        <v>3.5</v>
      </c>
      <c r="CT531" s="33">
        <v>4</v>
      </c>
      <c r="CU531" s="33">
        <v>18</v>
      </c>
      <c r="DI531" s="33" t="s">
        <v>992</v>
      </c>
      <c r="DJ531" s="33" t="s">
        <v>1807</v>
      </c>
      <c r="DK531" s="33" t="s">
        <v>1102</v>
      </c>
      <c r="DL531" s="33">
        <v>3</v>
      </c>
      <c r="DM531" s="33" t="s">
        <v>1819</v>
      </c>
      <c r="DN531" s="33" t="s">
        <v>992</v>
      </c>
      <c r="FX531" s="17">
        <v>37729</v>
      </c>
      <c r="FY531" s="33" t="s">
        <v>992</v>
      </c>
      <c r="GA531" s="33" t="s">
        <v>991</v>
      </c>
      <c r="GB531" s="33">
        <v>456</v>
      </c>
      <c r="GC531" s="33" t="s">
        <v>991</v>
      </c>
      <c r="GD531" s="33">
        <v>88</v>
      </c>
      <c r="GE531" s="33" t="s">
        <v>991</v>
      </c>
      <c r="GF531" s="33">
        <v>39.6</v>
      </c>
      <c r="GG531" s="33" t="s">
        <v>991</v>
      </c>
      <c r="GH531" s="33">
        <v>5</v>
      </c>
      <c r="GI531" s="17">
        <v>39261</v>
      </c>
      <c r="GJ531" s="17" t="s">
        <v>1466</v>
      </c>
      <c r="GK531" s="33" t="s">
        <v>1179</v>
      </c>
      <c r="GL531" s="33" t="s">
        <v>992</v>
      </c>
      <c r="GN531" s="33" t="s">
        <v>991</v>
      </c>
      <c r="GP531" s="33" t="s">
        <v>992</v>
      </c>
      <c r="GQ531" s="33">
        <v>37908</v>
      </c>
      <c r="GR531" s="33" t="s">
        <v>992</v>
      </c>
      <c r="GS531" s="33">
        <v>38463</v>
      </c>
      <c r="GT531" s="33" t="s">
        <v>1803</v>
      </c>
      <c r="GW531" s="33" t="s">
        <v>1803</v>
      </c>
      <c r="GX531" s="33" t="s">
        <v>1803</v>
      </c>
      <c r="HA531" s="33" t="s">
        <v>1803</v>
      </c>
      <c r="HB531" s="33" t="s">
        <v>1803</v>
      </c>
      <c r="HC531" s="33" t="s">
        <v>1458</v>
      </c>
      <c r="HD531" s="33" t="s">
        <v>1803</v>
      </c>
      <c r="HE531" s="33" t="s">
        <v>1803</v>
      </c>
      <c r="HF531" s="42" t="s">
        <v>1459</v>
      </c>
      <c r="HG531" s="33" t="s">
        <v>1459</v>
      </c>
      <c r="HQ531" s="33" t="s">
        <v>1803</v>
      </c>
      <c r="HS531" s="33" t="s">
        <v>1803</v>
      </c>
      <c r="HT531" s="33" t="s">
        <v>1803</v>
      </c>
      <c r="HV531" s="33" t="s">
        <v>992</v>
      </c>
      <c r="HW531" s="33" t="s">
        <v>992</v>
      </c>
      <c r="HX531" s="33" t="s">
        <v>1803</v>
      </c>
      <c r="HY531" s="33" t="s">
        <v>1803</v>
      </c>
      <c r="HZ531" s="33" t="s">
        <v>1803</v>
      </c>
      <c r="IA531" s="33" t="s">
        <v>1803</v>
      </c>
      <c r="ID531" s="33" t="s">
        <v>1803</v>
      </c>
      <c r="IE531" s="33" t="s">
        <v>1803</v>
      </c>
      <c r="IF531" s="33" t="s">
        <v>1803</v>
      </c>
      <c r="IP531" s="33" t="s">
        <v>1803</v>
      </c>
    </row>
    <row r="532" spans="1:250" ht="17.100000000000001" customHeight="1">
      <c r="A532" s="33">
        <v>70185</v>
      </c>
      <c r="B532" s="33" t="s">
        <v>1337</v>
      </c>
      <c r="C532" s="33" t="s">
        <v>507</v>
      </c>
      <c r="D532" s="33">
        <v>28618771</v>
      </c>
      <c r="E532" s="33" t="s">
        <v>1251</v>
      </c>
      <c r="F532" s="33">
        <v>37775</v>
      </c>
      <c r="H532" s="33" t="s">
        <v>633</v>
      </c>
      <c r="I532" s="33">
        <v>63</v>
      </c>
      <c r="J532" s="33">
        <v>37773</v>
      </c>
      <c r="K532" s="33">
        <v>37775</v>
      </c>
      <c r="L532" s="33" t="s">
        <v>991</v>
      </c>
      <c r="M532" s="33" t="s">
        <v>1803</v>
      </c>
      <c r="N532" s="33" t="s">
        <v>1803</v>
      </c>
      <c r="P532" s="33" t="s">
        <v>991</v>
      </c>
      <c r="Q532" s="33" t="s">
        <v>1252</v>
      </c>
      <c r="R532" s="33" t="s">
        <v>992</v>
      </c>
      <c r="T532" s="33" t="s">
        <v>992</v>
      </c>
      <c r="U532" s="33" t="s">
        <v>992</v>
      </c>
      <c r="V532" s="33" t="s">
        <v>991</v>
      </c>
      <c r="W532" s="33" t="s">
        <v>1803</v>
      </c>
      <c r="X532" s="33" t="s">
        <v>992</v>
      </c>
      <c r="Y532" s="33" t="s">
        <v>992</v>
      </c>
      <c r="Z532" s="33" t="s">
        <v>991</v>
      </c>
      <c r="AA532" s="33">
        <v>155.5</v>
      </c>
      <c r="AB532" s="33">
        <v>64</v>
      </c>
      <c r="AC532" s="33">
        <v>26.5</v>
      </c>
      <c r="AD532" s="33">
        <v>1.63</v>
      </c>
      <c r="AE532" s="33" t="s">
        <v>992</v>
      </c>
      <c r="AF532" s="33" t="s">
        <v>992</v>
      </c>
      <c r="AG532" s="33" t="s">
        <v>992</v>
      </c>
      <c r="AH532" s="33" t="s">
        <v>992</v>
      </c>
      <c r="AI532" s="33" t="s">
        <v>991</v>
      </c>
      <c r="AJ532" s="33" t="s">
        <v>1016</v>
      </c>
      <c r="AK532" s="33" t="s">
        <v>1811</v>
      </c>
      <c r="AL532" s="33" t="s">
        <v>991</v>
      </c>
      <c r="AM532" s="33" t="s">
        <v>991</v>
      </c>
      <c r="AN532" s="33" t="s">
        <v>1018</v>
      </c>
      <c r="AO532" s="33" t="s">
        <v>992</v>
      </c>
      <c r="AP532" s="33" t="s">
        <v>992</v>
      </c>
      <c r="AQ532" s="33" t="s">
        <v>1803</v>
      </c>
      <c r="AR532" s="33" t="s">
        <v>1015</v>
      </c>
      <c r="AS532" s="33" t="s">
        <v>992</v>
      </c>
      <c r="AT532" s="33" t="s">
        <v>992</v>
      </c>
      <c r="AU532" s="33" t="s">
        <v>992</v>
      </c>
      <c r="AV532" s="33" t="s">
        <v>992</v>
      </c>
      <c r="AY532" s="33" t="s">
        <v>1812</v>
      </c>
      <c r="AZ532" s="33" t="s">
        <v>1803</v>
      </c>
      <c r="BA532" s="33" t="s">
        <v>1024</v>
      </c>
      <c r="BC532" s="33" t="s">
        <v>1025</v>
      </c>
      <c r="BD532" s="33">
        <v>59</v>
      </c>
      <c r="BE532" s="33" t="s">
        <v>992</v>
      </c>
      <c r="BF532" s="33" t="s">
        <v>992</v>
      </c>
      <c r="BG532" s="33">
        <v>3</v>
      </c>
      <c r="BH532" s="33" t="s">
        <v>1048</v>
      </c>
      <c r="BI532" s="33" t="s">
        <v>991</v>
      </c>
      <c r="BK532" s="33" t="s">
        <v>1806</v>
      </c>
      <c r="BL532" s="33" t="s">
        <v>1112</v>
      </c>
      <c r="BM532" s="33" t="s">
        <v>1807</v>
      </c>
      <c r="BN532" s="33" t="s">
        <v>1123</v>
      </c>
      <c r="BO532" s="33">
        <v>3</v>
      </c>
      <c r="BP532" s="33" t="s">
        <v>1095</v>
      </c>
      <c r="BQ532" s="33" t="s">
        <v>1807</v>
      </c>
      <c r="BR532" s="33" t="s">
        <v>1096</v>
      </c>
      <c r="BS532" s="33" t="s">
        <v>1097</v>
      </c>
      <c r="BV532" s="33" t="s">
        <v>1815</v>
      </c>
      <c r="BW532" s="33" t="s">
        <v>1098</v>
      </c>
      <c r="BX532" s="33" t="s">
        <v>992</v>
      </c>
      <c r="BY532" s="33" t="s">
        <v>992</v>
      </c>
      <c r="BZ532" s="33" t="s">
        <v>1130</v>
      </c>
      <c r="EL532" s="33" t="s">
        <v>1253</v>
      </c>
      <c r="EM532" s="33">
        <v>3</v>
      </c>
      <c r="EN532" s="33">
        <v>1</v>
      </c>
      <c r="EO532" s="33" t="s">
        <v>1254</v>
      </c>
      <c r="EP532" s="33" t="s">
        <v>1255</v>
      </c>
      <c r="EQ532" s="33" t="s">
        <v>1256</v>
      </c>
      <c r="ER532" s="33" t="s">
        <v>1257</v>
      </c>
      <c r="ES532" s="33" t="s">
        <v>1258</v>
      </c>
      <c r="ET532" s="33" t="s">
        <v>1269</v>
      </c>
      <c r="EU532" s="33" t="s">
        <v>1257</v>
      </c>
      <c r="EV532" s="33" t="s">
        <v>1258</v>
      </c>
      <c r="EW532" s="33" t="s">
        <v>1259</v>
      </c>
      <c r="EX532" s="33" t="s">
        <v>1261</v>
      </c>
      <c r="EY532" s="33" t="s">
        <v>1258</v>
      </c>
      <c r="EZ532" s="33" t="s">
        <v>1263</v>
      </c>
      <c r="FG532" s="33" t="s">
        <v>992</v>
      </c>
      <c r="FH532" s="33" t="s">
        <v>992</v>
      </c>
      <c r="FI532" s="33" t="s">
        <v>992</v>
      </c>
      <c r="FJ532" s="33" t="s">
        <v>992</v>
      </c>
      <c r="FL532" s="33" t="s">
        <v>992</v>
      </c>
      <c r="FN532" s="33" t="s">
        <v>992</v>
      </c>
      <c r="FO532" s="33" t="s">
        <v>992</v>
      </c>
      <c r="FP532" s="33" t="s">
        <v>992</v>
      </c>
      <c r="FQ532" s="33" t="s">
        <v>992</v>
      </c>
      <c r="FR532" s="33" t="s">
        <v>992</v>
      </c>
      <c r="FT532" s="33" t="s">
        <v>992</v>
      </c>
      <c r="FU532" s="33" t="s">
        <v>992</v>
      </c>
      <c r="FV532" s="33" t="s">
        <v>992</v>
      </c>
      <c r="FX532" s="17">
        <v>37783</v>
      </c>
      <c r="FY532" s="33" t="s">
        <v>992</v>
      </c>
      <c r="GA532" s="33" t="s">
        <v>992</v>
      </c>
      <c r="GC532" s="33" t="s">
        <v>991</v>
      </c>
      <c r="GD532" s="33">
        <v>2046</v>
      </c>
      <c r="GE532" s="33" t="s">
        <v>992</v>
      </c>
      <c r="GG532" s="33" t="s">
        <v>991</v>
      </c>
      <c r="GH532" s="33">
        <v>33.200000000000003</v>
      </c>
      <c r="GI532" s="17">
        <v>37925</v>
      </c>
      <c r="GJ532" s="17" t="s">
        <v>1466</v>
      </c>
      <c r="GK532" s="33">
        <v>1</v>
      </c>
      <c r="GL532" s="33" t="s">
        <v>992</v>
      </c>
      <c r="GN532" s="33" t="s">
        <v>992</v>
      </c>
      <c r="GO532" s="33">
        <v>38017</v>
      </c>
      <c r="GP532" s="33" t="s">
        <v>992</v>
      </c>
      <c r="GQ532" s="33">
        <v>38017</v>
      </c>
      <c r="GR532" s="33" t="s">
        <v>992</v>
      </c>
      <c r="GT532" s="33" t="s">
        <v>1803</v>
      </c>
      <c r="GW532" s="33" t="s">
        <v>1803</v>
      </c>
      <c r="GX532" s="33" t="s">
        <v>1803</v>
      </c>
      <c r="HA532" s="33" t="s">
        <v>1807</v>
      </c>
      <c r="HB532" s="33" t="s">
        <v>1803</v>
      </c>
      <c r="HC532" s="33" t="s">
        <v>1460</v>
      </c>
      <c r="HD532" s="33" t="s">
        <v>1809</v>
      </c>
      <c r="HE532" s="33" t="s">
        <v>1810</v>
      </c>
      <c r="HF532" s="39">
        <v>37775</v>
      </c>
      <c r="HG532" s="33" t="s">
        <v>1459</v>
      </c>
      <c r="HQ532" s="33" t="s">
        <v>1810</v>
      </c>
      <c r="HS532" s="33" t="s">
        <v>1810</v>
      </c>
      <c r="HT532" s="33" t="s">
        <v>1810</v>
      </c>
      <c r="HV532" s="33" t="s">
        <v>992</v>
      </c>
      <c r="HW532" s="33" t="s">
        <v>992</v>
      </c>
      <c r="HX532" s="33" t="s">
        <v>1810</v>
      </c>
      <c r="HY532" s="33" t="s">
        <v>1810</v>
      </c>
      <c r="HZ532" s="33" t="s">
        <v>1810</v>
      </c>
      <c r="IA532" s="33" t="s">
        <v>1810</v>
      </c>
      <c r="ID532" s="33" t="s">
        <v>1810</v>
      </c>
    </row>
    <row r="533" spans="1:250" ht="17.100000000000001" customHeight="1">
      <c r="A533" s="33">
        <v>70828</v>
      </c>
      <c r="B533" s="33" t="s">
        <v>1401</v>
      </c>
      <c r="C533" s="33" t="s">
        <v>1495</v>
      </c>
      <c r="D533" s="33">
        <v>28626222</v>
      </c>
      <c r="E533" s="33" t="s">
        <v>1251</v>
      </c>
      <c r="F533" s="33">
        <v>37799</v>
      </c>
      <c r="H533" s="33" t="s">
        <v>633</v>
      </c>
      <c r="I533" s="33">
        <v>57</v>
      </c>
      <c r="J533" s="33">
        <v>37796</v>
      </c>
      <c r="K533" s="33">
        <v>37799</v>
      </c>
      <c r="L533" s="33" t="s">
        <v>991</v>
      </c>
      <c r="M533" s="33" t="s">
        <v>991</v>
      </c>
      <c r="N533" s="33" t="s">
        <v>1803</v>
      </c>
      <c r="P533" s="33" t="s">
        <v>992</v>
      </c>
      <c r="R533" s="33" t="s">
        <v>992</v>
      </c>
      <c r="T533" s="33" t="s">
        <v>992</v>
      </c>
      <c r="U533" s="33" t="s">
        <v>992</v>
      </c>
      <c r="V533" s="33" t="s">
        <v>991</v>
      </c>
      <c r="W533" s="33" t="s">
        <v>1807</v>
      </c>
      <c r="X533" s="33" t="s">
        <v>992</v>
      </c>
      <c r="Y533" s="33" t="s">
        <v>991</v>
      </c>
      <c r="Z533" s="33" t="s">
        <v>991</v>
      </c>
      <c r="AA533" s="33">
        <v>154.69999999999999</v>
      </c>
      <c r="AB533" s="33">
        <v>52.2</v>
      </c>
      <c r="AC533" s="33">
        <v>21.8</v>
      </c>
      <c r="AD533" s="33">
        <v>1.49</v>
      </c>
      <c r="AE533" s="33" t="s">
        <v>992</v>
      </c>
      <c r="AF533" s="33" t="s">
        <v>992</v>
      </c>
      <c r="AG533" s="33" t="s">
        <v>992</v>
      </c>
      <c r="AH533" s="33" t="s">
        <v>992</v>
      </c>
      <c r="AI533" s="33" t="s">
        <v>992</v>
      </c>
      <c r="AL533" s="33" t="s">
        <v>992</v>
      </c>
      <c r="AM533" s="33" t="s">
        <v>992</v>
      </c>
      <c r="AO533" s="33" t="s">
        <v>992</v>
      </c>
      <c r="AP533" s="33" t="s">
        <v>992</v>
      </c>
      <c r="AQ533" s="33" t="s">
        <v>1803</v>
      </c>
      <c r="AR533" s="33" t="s">
        <v>1015</v>
      </c>
      <c r="AS533" s="33" t="s">
        <v>992</v>
      </c>
      <c r="AT533" s="33" t="s">
        <v>992</v>
      </c>
      <c r="AU533" s="33" t="s">
        <v>992</v>
      </c>
      <c r="AV533" s="33" t="s">
        <v>992</v>
      </c>
      <c r="AY533" s="33" t="s">
        <v>1812</v>
      </c>
      <c r="AZ533" s="33" t="s">
        <v>1803</v>
      </c>
      <c r="BA533" s="33" t="s">
        <v>1024</v>
      </c>
      <c r="BC533" s="33" t="s">
        <v>1025</v>
      </c>
      <c r="BD533" s="33">
        <v>65</v>
      </c>
      <c r="BE533" s="33" t="s">
        <v>992</v>
      </c>
      <c r="BF533" s="33" t="s">
        <v>992</v>
      </c>
      <c r="BG533" s="33">
        <v>2</v>
      </c>
      <c r="BH533" s="33" t="s">
        <v>1046</v>
      </c>
      <c r="BI533" s="33" t="s">
        <v>992</v>
      </c>
      <c r="BK533" s="33" t="s">
        <v>1806</v>
      </c>
      <c r="BL533" s="33" t="s">
        <v>1112</v>
      </c>
      <c r="BM533" s="33" t="s">
        <v>1807</v>
      </c>
      <c r="BN533" s="33" t="s">
        <v>1123</v>
      </c>
      <c r="BO533" s="33">
        <v>3</v>
      </c>
      <c r="BP533" s="33" t="s">
        <v>1114</v>
      </c>
      <c r="BQ533" s="33" t="s">
        <v>1807</v>
      </c>
      <c r="BR533" s="33" t="s">
        <v>1096</v>
      </c>
      <c r="BS533" s="33" t="s">
        <v>1104</v>
      </c>
      <c r="BT533" s="33" t="s">
        <v>992</v>
      </c>
      <c r="BV533" s="33" t="s">
        <v>1815</v>
      </c>
      <c r="BW533" s="33" t="s">
        <v>1098</v>
      </c>
      <c r="BX533" s="33" t="s">
        <v>992</v>
      </c>
      <c r="BY533" s="33" t="s">
        <v>992</v>
      </c>
      <c r="BZ533" s="33" t="s">
        <v>1099</v>
      </c>
      <c r="EL533" s="33" t="s">
        <v>1253</v>
      </c>
      <c r="EM533" s="33">
        <v>2</v>
      </c>
      <c r="EN533" s="33">
        <v>0</v>
      </c>
      <c r="EO533" s="33" t="s">
        <v>1254</v>
      </c>
      <c r="EP533" s="33" t="s">
        <v>1255</v>
      </c>
      <c r="EQ533" s="33" t="s">
        <v>1256</v>
      </c>
      <c r="ER533" s="33" t="s">
        <v>1257</v>
      </c>
      <c r="ES533" s="33" t="s">
        <v>1258</v>
      </c>
      <c r="ET533" s="33" t="s">
        <v>1269</v>
      </c>
      <c r="FG533" s="33" t="s">
        <v>992</v>
      </c>
      <c r="FH533" s="33" t="s">
        <v>992</v>
      </c>
      <c r="FI533" s="33" t="s">
        <v>992</v>
      </c>
      <c r="FJ533" s="33" t="s">
        <v>992</v>
      </c>
      <c r="FL533" s="33" t="s">
        <v>992</v>
      </c>
      <c r="FN533" s="33" t="s">
        <v>992</v>
      </c>
      <c r="FO533" s="33" t="s">
        <v>992</v>
      </c>
      <c r="FP533" s="33" t="s">
        <v>992</v>
      </c>
      <c r="FQ533" s="33" t="s">
        <v>992</v>
      </c>
      <c r="FR533" s="33" t="s">
        <v>992</v>
      </c>
      <c r="FT533" s="33" t="s">
        <v>992</v>
      </c>
      <c r="FU533" s="33" t="s">
        <v>992</v>
      </c>
      <c r="FV533" s="33" t="s">
        <v>992</v>
      </c>
      <c r="FX533" s="17">
        <v>37809</v>
      </c>
      <c r="FY533" s="33" t="s">
        <v>992</v>
      </c>
      <c r="GA533" s="33" t="s">
        <v>992</v>
      </c>
      <c r="GC533" s="33" t="s">
        <v>992</v>
      </c>
      <c r="GE533" s="33" t="s">
        <v>992</v>
      </c>
      <c r="GG533" s="33" t="s">
        <v>991</v>
      </c>
      <c r="GH533" s="33">
        <v>32.5</v>
      </c>
      <c r="GI533" s="17">
        <v>39251</v>
      </c>
      <c r="GJ533" s="17" t="s">
        <v>1466</v>
      </c>
      <c r="GK533" s="33" t="s">
        <v>1179</v>
      </c>
      <c r="GL533" s="33" t="s">
        <v>992</v>
      </c>
      <c r="GN533" s="33" t="s">
        <v>991</v>
      </c>
      <c r="GP533" s="33" t="s">
        <v>992</v>
      </c>
      <c r="GQ533" s="33">
        <v>37908</v>
      </c>
      <c r="GR533" s="33" t="s">
        <v>992</v>
      </c>
      <c r="GT533" s="33" t="s">
        <v>1803</v>
      </c>
      <c r="GW533" s="33" t="s">
        <v>1803</v>
      </c>
      <c r="GX533" s="33" t="s">
        <v>1803</v>
      </c>
      <c r="HA533" s="33" t="s">
        <v>1807</v>
      </c>
      <c r="HB533" s="33" t="s">
        <v>1803</v>
      </c>
      <c r="HC533" s="33" t="s">
        <v>1460</v>
      </c>
      <c r="HD533" s="33" t="s">
        <v>1809</v>
      </c>
      <c r="HE533" s="33" t="s">
        <v>1810</v>
      </c>
      <c r="HF533" s="39">
        <v>37799</v>
      </c>
      <c r="HG533" s="33" t="s">
        <v>1459</v>
      </c>
      <c r="HQ533" s="33" t="s">
        <v>1810</v>
      </c>
      <c r="HS533" s="33" t="s">
        <v>1810</v>
      </c>
      <c r="HT533" s="33" t="s">
        <v>1810</v>
      </c>
      <c r="HV533" s="33" t="s">
        <v>992</v>
      </c>
      <c r="HW533" s="33" t="s">
        <v>992</v>
      </c>
      <c r="HX533" s="33" t="s">
        <v>1810</v>
      </c>
      <c r="HY533" s="33" t="s">
        <v>1810</v>
      </c>
      <c r="HZ533" s="33" t="s">
        <v>1810</v>
      </c>
      <c r="IA533" s="33" t="s">
        <v>1810</v>
      </c>
      <c r="ID533" s="33" t="s">
        <v>1810</v>
      </c>
    </row>
    <row r="534" spans="1:250" ht="17.100000000000001" customHeight="1">
      <c r="A534" s="33">
        <v>70244</v>
      </c>
      <c r="B534" s="33" t="s">
        <v>809</v>
      </c>
      <c r="C534" s="33" t="s">
        <v>524</v>
      </c>
      <c r="D534" s="33">
        <v>28641283</v>
      </c>
      <c r="E534" s="33" t="s">
        <v>1251</v>
      </c>
      <c r="F534" s="33">
        <v>37812</v>
      </c>
      <c r="H534" s="33" t="s">
        <v>633</v>
      </c>
      <c r="I534" s="33">
        <v>61</v>
      </c>
      <c r="J534" s="33">
        <v>37803</v>
      </c>
      <c r="K534" s="33">
        <v>37812</v>
      </c>
      <c r="L534" s="33" t="s">
        <v>991</v>
      </c>
      <c r="M534" s="33" t="s">
        <v>991</v>
      </c>
      <c r="N534" s="33" t="s">
        <v>1803</v>
      </c>
      <c r="P534" s="33" t="s">
        <v>992</v>
      </c>
      <c r="R534" s="33" t="s">
        <v>992</v>
      </c>
      <c r="T534" s="33" t="s">
        <v>992</v>
      </c>
      <c r="U534" s="33" t="s">
        <v>991</v>
      </c>
      <c r="V534" s="33" t="s">
        <v>991</v>
      </c>
      <c r="W534" s="33" t="s">
        <v>1807</v>
      </c>
      <c r="X534" s="33" t="s">
        <v>992</v>
      </c>
      <c r="Y534" s="33" t="s">
        <v>991</v>
      </c>
      <c r="Z534" s="33" t="s">
        <v>991</v>
      </c>
      <c r="AA534" s="33">
        <v>180.6</v>
      </c>
      <c r="AB534" s="33">
        <v>78</v>
      </c>
      <c r="AC534" s="33">
        <v>23.9</v>
      </c>
      <c r="AD534" s="33">
        <v>1.98</v>
      </c>
      <c r="AE534" s="33" t="s">
        <v>992</v>
      </c>
      <c r="AF534" s="33" t="s">
        <v>992</v>
      </c>
      <c r="AG534" s="33" t="s">
        <v>992</v>
      </c>
      <c r="AH534" s="33" t="s">
        <v>992</v>
      </c>
      <c r="AI534" s="33" t="s">
        <v>991</v>
      </c>
      <c r="AJ534" s="33" t="s">
        <v>1016</v>
      </c>
      <c r="AK534" s="33" t="s">
        <v>1811</v>
      </c>
      <c r="AL534" s="33" t="s">
        <v>991</v>
      </c>
      <c r="AM534" s="33" t="s">
        <v>992</v>
      </c>
      <c r="AO534" s="33" t="s">
        <v>992</v>
      </c>
      <c r="AP534" s="33" t="s">
        <v>992</v>
      </c>
      <c r="AQ534" s="33" t="s">
        <v>1803</v>
      </c>
      <c r="AR534" s="33" t="s">
        <v>1260</v>
      </c>
      <c r="AS534" s="33" t="s">
        <v>991</v>
      </c>
      <c r="AT534" s="33" t="s">
        <v>992</v>
      </c>
      <c r="AU534" s="33" t="s">
        <v>992</v>
      </c>
      <c r="AV534" s="33" t="s">
        <v>992</v>
      </c>
      <c r="AY534" s="33" t="s">
        <v>1812</v>
      </c>
      <c r="AZ534" s="33" t="s">
        <v>1803</v>
      </c>
      <c r="BA534" s="33" t="s">
        <v>1024</v>
      </c>
      <c r="BC534" s="33" t="s">
        <v>1025</v>
      </c>
      <c r="BD534" s="33">
        <v>66</v>
      </c>
      <c r="BE534" s="33" t="s">
        <v>992</v>
      </c>
      <c r="BF534" s="33" t="s">
        <v>992</v>
      </c>
      <c r="BG534" s="33">
        <v>3</v>
      </c>
      <c r="BH534" s="33" t="s">
        <v>1048</v>
      </c>
      <c r="BI534" s="33" t="s">
        <v>991</v>
      </c>
      <c r="BK534" s="33" t="s">
        <v>1827</v>
      </c>
      <c r="BL534" s="33" t="s">
        <v>1103</v>
      </c>
      <c r="BM534" s="33" t="s">
        <v>1803</v>
      </c>
      <c r="BO534" s="33">
        <v>3</v>
      </c>
      <c r="BP534" s="33" t="s">
        <v>1118</v>
      </c>
      <c r="BQ534" s="33" t="s">
        <v>1807</v>
      </c>
      <c r="BR534" s="33" t="s">
        <v>1096</v>
      </c>
      <c r="BS534" s="33" t="s">
        <v>1105</v>
      </c>
      <c r="BT534" s="33" t="s">
        <v>992</v>
      </c>
      <c r="BV534" s="33" t="s">
        <v>1815</v>
      </c>
      <c r="BW534" s="33" t="s">
        <v>1098</v>
      </c>
      <c r="BX534" s="33" t="s">
        <v>992</v>
      </c>
      <c r="BY534" s="33" t="s">
        <v>992</v>
      </c>
      <c r="BZ534" s="33" t="s">
        <v>1130</v>
      </c>
      <c r="EL534" s="33" t="s">
        <v>1253</v>
      </c>
      <c r="EM534" s="33">
        <v>2</v>
      </c>
      <c r="EN534" s="33">
        <v>1</v>
      </c>
      <c r="EO534" s="33" t="s">
        <v>1254</v>
      </c>
      <c r="EP534" s="33" t="s">
        <v>1255</v>
      </c>
      <c r="EQ534" s="33" t="s">
        <v>1256</v>
      </c>
      <c r="ER534" s="33" t="s">
        <v>1257</v>
      </c>
      <c r="ES534" s="33" t="s">
        <v>1258</v>
      </c>
      <c r="ET534" s="33" t="s">
        <v>1259</v>
      </c>
      <c r="EU534" s="33" t="s">
        <v>1261</v>
      </c>
      <c r="EV534" s="33" t="s">
        <v>1258</v>
      </c>
      <c r="EW534" s="33" t="s">
        <v>1263</v>
      </c>
      <c r="FG534" s="33" t="s">
        <v>992</v>
      </c>
      <c r="FH534" s="33" t="s">
        <v>992</v>
      </c>
      <c r="FI534" s="33" t="s">
        <v>992</v>
      </c>
      <c r="FJ534" s="33" t="s">
        <v>992</v>
      </c>
      <c r="FL534" s="33" t="s">
        <v>992</v>
      </c>
      <c r="FN534" s="33" t="s">
        <v>992</v>
      </c>
      <c r="FO534" s="33" t="s">
        <v>992</v>
      </c>
      <c r="FP534" s="33" t="s">
        <v>992</v>
      </c>
      <c r="FQ534" s="33" t="s">
        <v>992</v>
      </c>
      <c r="FR534" s="33" t="s">
        <v>992</v>
      </c>
      <c r="FT534" s="33" t="s">
        <v>992</v>
      </c>
      <c r="FU534" s="33" t="s">
        <v>992</v>
      </c>
      <c r="FV534" s="33" t="s">
        <v>992</v>
      </c>
      <c r="FX534" s="17">
        <v>37823</v>
      </c>
      <c r="FY534" s="33" t="s">
        <v>992</v>
      </c>
      <c r="GA534" s="33" t="s">
        <v>991</v>
      </c>
      <c r="GB534" s="33">
        <v>67</v>
      </c>
      <c r="GC534" s="33" t="s">
        <v>991</v>
      </c>
      <c r="GD534" s="33">
        <v>420</v>
      </c>
      <c r="GE534" s="33" t="s">
        <v>991</v>
      </c>
      <c r="GF534" s="33">
        <v>0.9</v>
      </c>
      <c r="GG534" s="33" t="s">
        <v>991</v>
      </c>
      <c r="GH534" s="33">
        <v>18.3</v>
      </c>
      <c r="GI534" s="17">
        <v>39111</v>
      </c>
      <c r="GJ534" s="17" t="s">
        <v>1466</v>
      </c>
      <c r="GK534" s="33" t="s">
        <v>1179</v>
      </c>
      <c r="GL534" s="33" t="s">
        <v>992</v>
      </c>
      <c r="GN534" s="33" t="s">
        <v>992</v>
      </c>
      <c r="GO534" s="33">
        <v>39163</v>
      </c>
      <c r="GP534" s="33" t="s">
        <v>992</v>
      </c>
      <c r="GQ534" s="33">
        <v>39163</v>
      </c>
      <c r="GR534" s="33" t="s">
        <v>992</v>
      </c>
      <c r="GT534" s="33" t="s">
        <v>1803</v>
      </c>
      <c r="GW534" s="33" t="s">
        <v>1803</v>
      </c>
      <c r="GX534" s="33" t="s">
        <v>1803</v>
      </c>
      <c r="HA534" s="33" t="s">
        <v>1803</v>
      </c>
      <c r="HB534" s="33" t="s">
        <v>1803</v>
      </c>
      <c r="HC534" s="33" t="s">
        <v>1458</v>
      </c>
      <c r="HD534" s="33" t="s">
        <v>1803</v>
      </c>
      <c r="HE534" s="33" t="s">
        <v>1803</v>
      </c>
      <c r="HF534" s="42" t="s">
        <v>1459</v>
      </c>
      <c r="HG534" s="33" t="s">
        <v>1459</v>
      </c>
      <c r="HQ534" s="33" t="s">
        <v>1803</v>
      </c>
      <c r="HS534" s="33" t="s">
        <v>1803</v>
      </c>
      <c r="HT534" s="33" t="s">
        <v>1803</v>
      </c>
      <c r="HV534" s="33" t="s">
        <v>992</v>
      </c>
      <c r="HW534" s="33" t="s">
        <v>992</v>
      </c>
      <c r="HX534" s="33" t="s">
        <v>1803</v>
      </c>
      <c r="HY534" s="33" t="s">
        <v>1803</v>
      </c>
      <c r="HZ534" s="33" t="s">
        <v>1803</v>
      </c>
      <c r="IA534" s="33" t="s">
        <v>1803</v>
      </c>
      <c r="ID534" s="33" t="s">
        <v>1803</v>
      </c>
    </row>
    <row r="535" spans="1:250" ht="17.100000000000001" customHeight="1">
      <c r="A535" s="33">
        <v>70857</v>
      </c>
      <c r="B535" s="33" t="s">
        <v>1407</v>
      </c>
      <c r="C535" s="33" t="s">
        <v>1513</v>
      </c>
      <c r="D535" s="33">
        <v>28649232</v>
      </c>
      <c r="E535" s="33" t="s">
        <v>1251</v>
      </c>
      <c r="F535" s="33">
        <v>37736</v>
      </c>
      <c r="H535" s="33" t="s">
        <v>633</v>
      </c>
      <c r="I535" s="33">
        <v>48</v>
      </c>
      <c r="J535" s="33">
        <v>37734</v>
      </c>
      <c r="K535" s="33">
        <v>37736</v>
      </c>
      <c r="L535" s="33" t="s">
        <v>991</v>
      </c>
      <c r="M535" s="33" t="s">
        <v>1803</v>
      </c>
      <c r="N535" s="33" t="s">
        <v>1803</v>
      </c>
      <c r="P535" s="33" t="s">
        <v>991</v>
      </c>
      <c r="Q535" s="33" t="s">
        <v>1252</v>
      </c>
      <c r="R535" s="33" t="s">
        <v>992</v>
      </c>
      <c r="T535" s="33" t="s">
        <v>992</v>
      </c>
      <c r="U535" s="33" t="s">
        <v>991</v>
      </c>
      <c r="V535" s="33" t="s">
        <v>991</v>
      </c>
      <c r="W535" s="33" t="s">
        <v>1803</v>
      </c>
      <c r="X535" s="33" t="s">
        <v>992</v>
      </c>
      <c r="Y535" s="33" t="s">
        <v>992</v>
      </c>
      <c r="Z535" s="33" t="s">
        <v>991</v>
      </c>
      <c r="AA535" s="33">
        <v>178</v>
      </c>
      <c r="AB535" s="33">
        <v>78</v>
      </c>
      <c r="AC535" s="33">
        <v>24.6</v>
      </c>
      <c r="AD535" s="33">
        <v>1.96</v>
      </c>
      <c r="AE535" s="33" t="s">
        <v>992</v>
      </c>
      <c r="AF535" s="33" t="s">
        <v>992</v>
      </c>
      <c r="AG535" s="33" t="s">
        <v>992</v>
      </c>
      <c r="AH535" s="33" t="s">
        <v>992</v>
      </c>
      <c r="AI535" s="33" t="s">
        <v>992</v>
      </c>
      <c r="AL535" s="33" t="s">
        <v>991</v>
      </c>
      <c r="AM535" s="33" t="s">
        <v>992</v>
      </c>
      <c r="AO535" s="33" t="s">
        <v>992</v>
      </c>
      <c r="AP535" s="33" t="s">
        <v>992</v>
      </c>
      <c r="AQ535" s="33" t="s">
        <v>1803</v>
      </c>
      <c r="AR535" s="33" t="s">
        <v>1015</v>
      </c>
      <c r="AS535" s="33" t="s">
        <v>992</v>
      </c>
      <c r="AT535" s="33" t="s">
        <v>992</v>
      </c>
      <c r="AU535" s="33" t="s">
        <v>992</v>
      </c>
      <c r="AV535" s="33" t="s">
        <v>992</v>
      </c>
      <c r="AZ535" s="33" t="s">
        <v>1803</v>
      </c>
      <c r="BG535" s="33">
        <v>3</v>
      </c>
      <c r="BH535" s="33" t="s">
        <v>1048</v>
      </c>
      <c r="BI535" s="33" t="s">
        <v>991</v>
      </c>
      <c r="BQ535" s="33" t="s">
        <v>1807</v>
      </c>
      <c r="BR535" s="33" t="s">
        <v>1096</v>
      </c>
      <c r="BZ535" s="33" t="s">
        <v>1099</v>
      </c>
      <c r="EL535" s="33" t="s">
        <v>1253</v>
      </c>
      <c r="EM535" s="33">
        <v>3</v>
      </c>
      <c r="EN535" s="33">
        <v>1</v>
      </c>
      <c r="EO535" s="33" t="s">
        <v>1254</v>
      </c>
      <c r="EP535" s="33" t="s">
        <v>1255</v>
      </c>
      <c r="EQ535" s="33" t="s">
        <v>1256</v>
      </c>
      <c r="ER535" s="33" t="s">
        <v>1257</v>
      </c>
      <c r="ES535" s="33" t="s">
        <v>1254</v>
      </c>
      <c r="ET535" s="33" t="s">
        <v>1262</v>
      </c>
      <c r="EU535" s="33" t="s">
        <v>1257</v>
      </c>
      <c r="EV535" s="33" t="s">
        <v>1254</v>
      </c>
      <c r="EW535" s="33" t="s">
        <v>1266</v>
      </c>
      <c r="EX535" s="33" t="s">
        <v>1261</v>
      </c>
      <c r="EY535" s="33" t="s">
        <v>1258</v>
      </c>
      <c r="EZ535" s="33" t="s">
        <v>1264</v>
      </c>
      <c r="FG535" s="33" t="s">
        <v>992</v>
      </c>
      <c r="FH535" s="33" t="s">
        <v>992</v>
      </c>
      <c r="FI535" s="33" t="s">
        <v>992</v>
      </c>
      <c r="FJ535" s="33" t="s">
        <v>992</v>
      </c>
      <c r="FL535" s="33" t="s">
        <v>992</v>
      </c>
      <c r="FN535" s="33" t="s">
        <v>992</v>
      </c>
      <c r="FO535" s="33" t="s">
        <v>992</v>
      </c>
      <c r="FP535" s="33" t="s">
        <v>992</v>
      </c>
      <c r="FQ535" s="33" t="s">
        <v>992</v>
      </c>
      <c r="FR535" s="33" t="s">
        <v>992</v>
      </c>
      <c r="FT535" s="33" t="s">
        <v>992</v>
      </c>
      <c r="FU535" s="33" t="s">
        <v>992</v>
      </c>
      <c r="FV535" s="33" t="s">
        <v>992</v>
      </c>
      <c r="FX535" s="17">
        <v>37748</v>
      </c>
      <c r="FY535" s="33" t="s">
        <v>992</v>
      </c>
      <c r="GA535" s="33" t="s">
        <v>991</v>
      </c>
      <c r="GB535" s="33">
        <v>94</v>
      </c>
      <c r="GC535" s="33" t="s">
        <v>991</v>
      </c>
      <c r="GD535" s="33">
        <v>2055</v>
      </c>
      <c r="GE535" s="33" t="s">
        <v>991</v>
      </c>
      <c r="GF535" s="33">
        <v>0.5</v>
      </c>
      <c r="GG535" s="33" t="s">
        <v>991</v>
      </c>
      <c r="GH535" s="33">
        <v>32.6</v>
      </c>
      <c r="GI535" s="17">
        <v>39184</v>
      </c>
      <c r="GJ535" s="17" t="s">
        <v>1466</v>
      </c>
      <c r="GK535" s="33" t="s">
        <v>1179</v>
      </c>
      <c r="GL535" s="33" t="s">
        <v>991</v>
      </c>
      <c r="GN535" s="33" t="s">
        <v>991</v>
      </c>
      <c r="GP535" s="33" t="s">
        <v>992</v>
      </c>
      <c r="GR535" s="33" t="s">
        <v>992</v>
      </c>
      <c r="GT535" s="33" t="s">
        <v>1803</v>
      </c>
      <c r="GW535" s="33" t="s">
        <v>1803</v>
      </c>
      <c r="GX535" s="33" t="s">
        <v>1803</v>
      </c>
      <c r="HA535" s="33" t="s">
        <v>1803</v>
      </c>
      <c r="HB535" s="33" t="s">
        <v>1803</v>
      </c>
      <c r="HC535" s="33" t="s">
        <v>1461</v>
      </c>
      <c r="HD535" s="33" t="s">
        <v>1803</v>
      </c>
      <c r="HE535" s="33" t="s">
        <v>1803</v>
      </c>
      <c r="HF535" s="42" t="s">
        <v>1459</v>
      </c>
      <c r="HG535" s="33" t="s">
        <v>1459</v>
      </c>
      <c r="HQ535" s="33" t="s">
        <v>1803</v>
      </c>
      <c r="HS535" s="33" t="s">
        <v>1803</v>
      </c>
      <c r="HT535" s="33" t="s">
        <v>1803</v>
      </c>
      <c r="HV535" s="33" t="s">
        <v>992</v>
      </c>
      <c r="HW535" s="33" t="s">
        <v>992</v>
      </c>
      <c r="HX535" s="33" t="s">
        <v>1803</v>
      </c>
      <c r="HY535" s="33" t="s">
        <v>1803</v>
      </c>
      <c r="HZ535" s="33" t="s">
        <v>1803</v>
      </c>
      <c r="IA535" s="33" t="s">
        <v>1803</v>
      </c>
      <c r="ID535" s="33" t="s">
        <v>1803</v>
      </c>
    </row>
    <row r="536" spans="1:250" ht="17.100000000000001" customHeight="1">
      <c r="A536" s="33">
        <v>70063</v>
      </c>
      <c r="B536" s="33" t="s">
        <v>895</v>
      </c>
      <c r="C536" s="33" t="s">
        <v>450</v>
      </c>
      <c r="D536" s="33">
        <v>28709437</v>
      </c>
      <c r="E536" s="33" t="s">
        <v>1251</v>
      </c>
      <c r="F536" s="33">
        <v>37753</v>
      </c>
      <c r="H536" s="33" t="s">
        <v>634</v>
      </c>
      <c r="I536" s="33">
        <v>69</v>
      </c>
      <c r="J536" s="33">
        <v>37748</v>
      </c>
      <c r="K536" s="33">
        <v>37753</v>
      </c>
      <c r="L536" s="33" t="s">
        <v>991</v>
      </c>
      <c r="M536" s="33" t="s">
        <v>991</v>
      </c>
      <c r="N536" s="33" t="s">
        <v>1803</v>
      </c>
      <c r="P536" s="33" t="s">
        <v>991</v>
      </c>
      <c r="Q536" s="33" t="s">
        <v>1252</v>
      </c>
      <c r="R536" s="33" t="s">
        <v>992</v>
      </c>
      <c r="T536" s="33" t="s">
        <v>991</v>
      </c>
      <c r="U536" s="33" t="s">
        <v>992</v>
      </c>
      <c r="V536" s="33" t="s">
        <v>992</v>
      </c>
      <c r="W536" s="33" t="s">
        <v>1807</v>
      </c>
      <c r="X536" s="33" t="s">
        <v>991</v>
      </c>
      <c r="Y536" s="33" t="s">
        <v>992</v>
      </c>
      <c r="Z536" s="33" t="s">
        <v>991</v>
      </c>
      <c r="AA536" s="33">
        <v>163</v>
      </c>
      <c r="AB536" s="33">
        <v>58</v>
      </c>
      <c r="AC536" s="33">
        <v>21.8</v>
      </c>
      <c r="AD536" s="33">
        <v>1.62</v>
      </c>
      <c r="AE536" s="33" t="s">
        <v>992</v>
      </c>
      <c r="AF536" s="33" t="s">
        <v>992</v>
      </c>
      <c r="AG536" s="33" t="s">
        <v>992</v>
      </c>
      <c r="AH536" s="33" t="s">
        <v>992</v>
      </c>
      <c r="AI536" s="33" t="s">
        <v>992</v>
      </c>
      <c r="AL536" s="33" t="s">
        <v>991</v>
      </c>
      <c r="AM536" s="33" t="s">
        <v>991</v>
      </c>
      <c r="AN536" s="33" t="s">
        <v>1019</v>
      </c>
      <c r="AO536" s="33" t="s">
        <v>992</v>
      </c>
      <c r="AP536" s="33" t="s">
        <v>992</v>
      </c>
      <c r="AQ536" s="33" t="s">
        <v>1803</v>
      </c>
      <c r="AR536" s="33" t="s">
        <v>1260</v>
      </c>
      <c r="AS536" s="33" t="s">
        <v>991</v>
      </c>
      <c r="AT536" s="33" t="s">
        <v>992</v>
      </c>
      <c r="AU536" s="33" t="s">
        <v>992</v>
      </c>
      <c r="AV536" s="33" t="s">
        <v>992</v>
      </c>
      <c r="AY536" s="33" t="s">
        <v>1026</v>
      </c>
      <c r="AZ536" s="33" t="s">
        <v>1803</v>
      </c>
      <c r="BA536" s="33" t="s">
        <v>1024</v>
      </c>
      <c r="BC536" s="33" t="s">
        <v>1025</v>
      </c>
      <c r="BD536" s="33">
        <v>57</v>
      </c>
      <c r="BE536" s="33" t="s">
        <v>992</v>
      </c>
      <c r="BF536" s="33" t="s">
        <v>992</v>
      </c>
      <c r="BG536" s="33">
        <v>7</v>
      </c>
      <c r="BH536" s="33" t="s">
        <v>1047</v>
      </c>
      <c r="BI536" s="33" t="s">
        <v>991</v>
      </c>
      <c r="BK536" s="33" t="s">
        <v>1806</v>
      </c>
      <c r="BL536" s="33" t="s">
        <v>1124</v>
      </c>
      <c r="BM536" s="33" t="s">
        <v>1807</v>
      </c>
      <c r="BN536" s="33" t="s">
        <v>1123</v>
      </c>
      <c r="BO536" s="33">
        <v>3</v>
      </c>
      <c r="BQ536" s="33" t="s">
        <v>1807</v>
      </c>
      <c r="BR536" s="33" t="s">
        <v>1096</v>
      </c>
      <c r="BT536" s="33" t="s">
        <v>992</v>
      </c>
      <c r="BV536" s="33" t="s">
        <v>1815</v>
      </c>
      <c r="BW536" s="33" t="s">
        <v>1098</v>
      </c>
      <c r="BX536" s="33" t="s">
        <v>992</v>
      </c>
      <c r="BY536" s="33" t="s">
        <v>992</v>
      </c>
      <c r="BZ536" s="33" t="s">
        <v>1106</v>
      </c>
      <c r="EL536" s="33" t="s">
        <v>1268</v>
      </c>
      <c r="EM536" s="33">
        <v>3</v>
      </c>
      <c r="EN536" s="33">
        <v>1</v>
      </c>
      <c r="EO536" s="33" t="s">
        <v>1254</v>
      </c>
      <c r="EP536" s="33" t="s">
        <v>1255</v>
      </c>
      <c r="EQ536" s="33" t="s">
        <v>1256</v>
      </c>
      <c r="ER536" s="33" t="s">
        <v>1254</v>
      </c>
      <c r="ES536" s="33" t="s">
        <v>1254</v>
      </c>
      <c r="ET536" s="33" t="s">
        <v>1262</v>
      </c>
      <c r="EU536" s="33" t="s">
        <v>1257</v>
      </c>
      <c r="EV536" s="33" t="s">
        <v>1261</v>
      </c>
      <c r="EW536" s="33" t="s">
        <v>1259</v>
      </c>
      <c r="EX536" s="33" t="s">
        <v>1261</v>
      </c>
      <c r="EY536" s="33" t="s">
        <v>1258</v>
      </c>
      <c r="EZ536" s="33" t="s">
        <v>1263</v>
      </c>
      <c r="FG536" s="33" t="s">
        <v>992</v>
      </c>
      <c r="FH536" s="33" t="s">
        <v>992</v>
      </c>
      <c r="FI536" s="33" t="s">
        <v>992</v>
      </c>
      <c r="FJ536" s="33" t="s">
        <v>992</v>
      </c>
      <c r="FL536" s="33" t="s">
        <v>992</v>
      </c>
      <c r="FN536" s="33" t="s">
        <v>992</v>
      </c>
      <c r="FO536" s="33" t="s">
        <v>992</v>
      </c>
      <c r="FP536" s="33" t="s">
        <v>992</v>
      </c>
      <c r="FQ536" s="33" t="s">
        <v>992</v>
      </c>
      <c r="FR536" s="33" t="s">
        <v>992</v>
      </c>
      <c r="FT536" s="33" t="s">
        <v>992</v>
      </c>
      <c r="FU536" s="33" t="s">
        <v>992</v>
      </c>
      <c r="FV536" s="33" t="s">
        <v>992</v>
      </c>
      <c r="FX536" s="17">
        <v>37760</v>
      </c>
      <c r="FY536" s="33" t="s">
        <v>991</v>
      </c>
      <c r="FZ536" s="33" t="s">
        <v>1290</v>
      </c>
      <c r="GA536" s="33" t="s">
        <v>991</v>
      </c>
      <c r="GB536" s="33">
        <v>1329</v>
      </c>
      <c r="GC536" s="33" t="s">
        <v>991</v>
      </c>
      <c r="GD536" s="33">
        <v>645</v>
      </c>
      <c r="GE536" s="33" t="s">
        <v>991</v>
      </c>
      <c r="GF536" s="33">
        <v>93.9</v>
      </c>
      <c r="GG536" s="33" t="s">
        <v>991</v>
      </c>
      <c r="GH536" s="33">
        <v>45.8</v>
      </c>
      <c r="GI536" s="17">
        <v>39213</v>
      </c>
      <c r="GJ536" s="17" t="s">
        <v>1466</v>
      </c>
      <c r="GK536" s="33" t="s">
        <v>1179</v>
      </c>
      <c r="GL536" s="33" t="s">
        <v>992</v>
      </c>
      <c r="GN536" s="33" t="s">
        <v>991</v>
      </c>
      <c r="GP536" s="33" t="s">
        <v>992</v>
      </c>
      <c r="GQ536" s="33">
        <v>37858</v>
      </c>
      <c r="GR536" s="33" t="s">
        <v>992</v>
      </c>
      <c r="GT536" s="33" t="s">
        <v>1803</v>
      </c>
      <c r="GW536" s="33" t="s">
        <v>1803</v>
      </c>
      <c r="GX536" s="33" t="s">
        <v>1803</v>
      </c>
      <c r="HA536" s="33" t="s">
        <v>1803</v>
      </c>
      <c r="HB536" s="33" t="s">
        <v>1803</v>
      </c>
      <c r="HC536" s="33" t="s">
        <v>1857</v>
      </c>
      <c r="HD536" s="33" t="s">
        <v>1803</v>
      </c>
      <c r="HE536" s="33" t="s">
        <v>1803</v>
      </c>
      <c r="HF536" s="42" t="s">
        <v>1459</v>
      </c>
      <c r="HG536" s="33" t="s">
        <v>1459</v>
      </c>
      <c r="HQ536" s="33" t="s">
        <v>1803</v>
      </c>
      <c r="HS536" s="33" t="s">
        <v>1803</v>
      </c>
      <c r="HT536" s="33" t="s">
        <v>1803</v>
      </c>
      <c r="HV536" s="33" t="s">
        <v>992</v>
      </c>
      <c r="HW536" s="33" t="s">
        <v>992</v>
      </c>
      <c r="HX536" s="33" t="s">
        <v>1803</v>
      </c>
      <c r="HY536" s="33" t="s">
        <v>1803</v>
      </c>
      <c r="HZ536" s="33" t="s">
        <v>1803</v>
      </c>
      <c r="IA536" s="33" t="s">
        <v>1803</v>
      </c>
      <c r="ID536" s="33" t="s">
        <v>1803</v>
      </c>
    </row>
    <row r="537" spans="1:250" ht="17.100000000000001" customHeight="1">
      <c r="A537" s="33">
        <v>70208</v>
      </c>
      <c r="B537" s="33" t="s">
        <v>680</v>
      </c>
      <c r="C537" s="33" t="s">
        <v>518</v>
      </c>
      <c r="D537" s="33">
        <v>28714174</v>
      </c>
      <c r="E537" s="33" t="s">
        <v>1251</v>
      </c>
      <c r="F537" s="33">
        <v>37788</v>
      </c>
      <c r="H537" s="33" t="s">
        <v>633</v>
      </c>
      <c r="I537" s="33">
        <v>52</v>
      </c>
      <c r="J537" s="33">
        <v>37786</v>
      </c>
      <c r="K537" s="33">
        <v>37788</v>
      </c>
      <c r="L537" s="33" t="s">
        <v>991</v>
      </c>
      <c r="M537" s="33" t="s">
        <v>1803</v>
      </c>
      <c r="N537" s="33" t="s">
        <v>1803</v>
      </c>
      <c r="P537" s="33" t="s">
        <v>992</v>
      </c>
      <c r="R537" s="33" t="s">
        <v>992</v>
      </c>
      <c r="T537" s="33" t="s">
        <v>992</v>
      </c>
      <c r="U537" s="33" t="s">
        <v>991</v>
      </c>
      <c r="V537" s="33" t="s">
        <v>992</v>
      </c>
      <c r="W537" s="33" t="s">
        <v>1803</v>
      </c>
      <c r="X537" s="33" t="s">
        <v>992</v>
      </c>
      <c r="Y537" s="33" t="s">
        <v>992</v>
      </c>
      <c r="Z537" s="33" t="s">
        <v>991</v>
      </c>
      <c r="AA537" s="33">
        <v>166</v>
      </c>
      <c r="AB537" s="33">
        <v>75.2</v>
      </c>
      <c r="AC537" s="33">
        <v>27.3</v>
      </c>
      <c r="AD537" s="33">
        <v>1.83</v>
      </c>
      <c r="AE537" s="33" t="s">
        <v>992</v>
      </c>
      <c r="AF537" s="33" t="s">
        <v>992</v>
      </c>
      <c r="AG537" s="33" t="s">
        <v>992</v>
      </c>
      <c r="AH537" s="33" t="s">
        <v>992</v>
      </c>
      <c r="AI537" s="33" t="s">
        <v>992</v>
      </c>
      <c r="AL537" s="33" t="s">
        <v>991</v>
      </c>
      <c r="AM537" s="33" t="s">
        <v>992</v>
      </c>
      <c r="AO537" s="33" t="s">
        <v>992</v>
      </c>
      <c r="AP537" s="33" t="s">
        <v>992</v>
      </c>
      <c r="AQ537" s="33" t="s">
        <v>1803</v>
      </c>
      <c r="AR537" s="33" t="s">
        <v>1015</v>
      </c>
      <c r="AS537" s="33" t="s">
        <v>991</v>
      </c>
      <c r="AT537" s="33" t="s">
        <v>992</v>
      </c>
      <c r="AU537" s="33" t="s">
        <v>992</v>
      </c>
      <c r="AV537" s="33" t="s">
        <v>992</v>
      </c>
      <c r="AY537" s="33" t="s">
        <v>1812</v>
      </c>
      <c r="AZ537" s="33" t="s">
        <v>1803</v>
      </c>
      <c r="BA537" s="33" t="s">
        <v>1024</v>
      </c>
      <c r="BC537" s="33" t="s">
        <v>1025</v>
      </c>
      <c r="BD537" s="33">
        <v>57</v>
      </c>
      <c r="BE537" s="33" t="s">
        <v>992</v>
      </c>
      <c r="BF537" s="33" t="s">
        <v>992</v>
      </c>
      <c r="BG537" s="33">
        <v>2</v>
      </c>
      <c r="BH537" s="33" t="s">
        <v>1048</v>
      </c>
      <c r="BI537" s="33" t="s">
        <v>991</v>
      </c>
      <c r="BK537" s="33" t="s">
        <v>1806</v>
      </c>
      <c r="BL537" s="33" t="s">
        <v>1112</v>
      </c>
      <c r="BM537" s="33" t="s">
        <v>1807</v>
      </c>
      <c r="BN537" s="33" t="s">
        <v>1123</v>
      </c>
      <c r="BO537" s="33">
        <v>3</v>
      </c>
      <c r="BP537" s="33" t="s">
        <v>1114</v>
      </c>
      <c r="BQ537" s="33" t="s">
        <v>1807</v>
      </c>
      <c r="BR537" s="33" t="s">
        <v>1096</v>
      </c>
      <c r="BS537" s="33" t="s">
        <v>1104</v>
      </c>
      <c r="BT537" s="33" t="s">
        <v>992</v>
      </c>
      <c r="BV537" s="33" t="s">
        <v>1815</v>
      </c>
      <c r="BW537" s="33" t="s">
        <v>1098</v>
      </c>
      <c r="BX537" s="33" t="s">
        <v>992</v>
      </c>
      <c r="BY537" s="33" t="s">
        <v>992</v>
      </c>
      <c r="BZ537" s="33" t="s">
        <v>1130</v>
      </c>
      <c r="EL537" s="33" t="s">
        <v>1253</v>
      </c>
      <c r="EM537" s="33">
        <v>3</v>
      </c>
      <c r="EN537" s="33">
        <v>1</v>
      </c>
      <c r="EO537" s="33" t="s">
        <v>1254</v>
      </c>
      <c r="EP537" s="33" t="s">
        <v>1255</v>
      </c>
      <c r="EQ537" s="33" t="s">
        <v>1256</v>
      </c>
      <c r="ER537" s="33" t="s">
        <v>1257</v>
      </c>
      <c r="ES537" s="33" t="s">
        <v>1261</v>
      </c>
      <c r="ET537" s="33" t="s">
        <v>1262</v>
      </c>
      <c r="EU537" s="33" t="s">
        <v>1257</v>
      </c>
      <c r="EV537" s="33" t="s">
        <v>1261</v>
      </c>
      <c r="EW537" s="33" t="s">
        <v>1259</v>
      </c>
      <c r="EX537" s="33" t="s">
        <v>1261</v>
      </c>
      <c r="EY537" s="33" t="s">
        <v>1258</v>
      </c>
      <c r="EZ537" s="33" t="s">
        <v>1263</v>
      </c>
      <c r="FG537" s="33" t="s">
        <v>992</v>
      </c>
      <c r="FH537" s="33" t="s">
        <v>992</v>
      </c>
      <c r="FI537" s="33" t="s">
        <v>992</v>
      </c>
      <c r="FJ537" s="33" t="s">
        <v>992</v>
      </c>
      <c r="FL537" s="33" t="s">
        <v>992</v>
      </c>
      <c r="FN537" s="33" t="s">
        <v>992</v>
      </c>
      <c r="FO537" s="33" t="s">
        <v>992</v>
      </c>
      <c r="FP537" s="33" t="s">
        <v>992</v>
      </c>
      <c r="FQ537" s="33" t="s">
        <v>992</v>
      </c>
      <c r="FR537" s="33" t="s">
        <v>992</v>
      </c>
      <c r="FT537" s="33" t="s">
        <v>992</v>
      </c>
      <c r="FU537" s="33" t="s">
        <v>992</v>
      </c>
      <c r="FV537" s="33" t="s">
        <v>992</v>
      </c>
      <c r="FX537" s="17">
        <v>37796</v>
      </c>
      <c r="FY537" s="33" t="s">
        <v>992</v>
      </c>
      <c r="GA537" s="33" t="s">
        <v>992</v>
      </c>
      <c r="GC537" s="33" t="s">
        <v>991</v>
      </c>
      <c r="GD537" s="33">
        <v>387</v>
      </c>
      <c r="GE537" s="33" t="s">
        <v>992</v>
      </c>
      <c r="GG537" s="33" t="s">
        <v>991</v>
      </c>
      <c r="GH537" s="33">
        <v>28.1</v>
      </c>
      <c r="GI537" s="17">
        <v>39157</v>
      </c>
      <c r="GJ537" s="17" t="s">
        <v>1466</v>
      </c>
      <c r="GK537" s="33" t="s">
        <v>1178</v>
      </c>
      <c r="GL537" s="33" t="s">
        <v>992</v>
      </c>
      <c r="GN537" s="33" t="s">
        <v>991</v>
      </c>
      <c r="GP537" s="33" t="s">
        <v>991</v>
      </c>
      <c r="GR537" s="33" t="s">
        <v>992</v>
      </c>
      <c r="GT537" s="33" t="s">
        <v>1803</v>
      </c>
      <c r="GW537" s="33" t="s">
        <v>1803</v>
      </c>
      <c r="GX537" s="33" t="s">
        <v>1803</v>
      </c>
      <c r="HA537" s="33" t="s">
        <v>1807</v>
      </c>
      <c r="HB537" s="33" t="s">
        <v>1803</v>
      </c>
      <c r="HC537" s="33" t="s">
        <v>1460</v>
      </c>
      <c r="HD537" s="33" t="s">
        <v>1809</v>
      </c>
      <c r="HE537" s="33" t="s">
        <v>1810</v>
      </c>
      <c r="HF537" s="39">
        <v>37788</v>
      </c>
      <c r="HG537" s="33" t="s">
        <v>1459</v>
      </c>
      <c r="HQ537" s="33" t="s">
        <v>1810</v>
      </c>
      <c r="HS537" s="33" t="s">
        <v>1810</v>
      </c>
      <c r="HT537" s="33" t="s">
        <v>1810</v>
      </c>
      <c r="HV537" s="33" t="s">
        <v>992</v>
      </c>
      <c r="HW537" s="33" t="s">
        <v>992</v>
      </c>
      <c r="HX537" s="33" t="s">
        <v>1810</v>
      </c>
      <c r="HY537" s="33" t="s">
        <v>1810</v>
      </c>
      <c r="HZ537" s="33" t="s">
        <v>1810</v>
      </c>
      <c r="IA537" s="33" t="s">
        <v>1810</v>
      </c>
      <c r="ID537" s="33" t="s">
        <v>1810</v>
      </c>
    </row>
    <row r="538" spans="1:250" ht="17.100000000000001" customHeight="1">
      <c r="A538" s="33">
        <v>70072</v>
      </c>
      <c r="B538" s="33" t="s">
        <v>663</v>
      </c>
      <c r="C538" s="33" t="s">
        <v>457</v>
      </c>
      <c r="D538" s="33">
        <v>28718006</v>
      </c>
      <c r="E538" s="33" t="s">
        <v>1251</v>
      </c>
      <c r="F538" s="33">
        <v>37925</v>
      </c>
      <c r="H538" s="33" t="s">
        <v>633</v>
      </c>
      <c r="I538" s="33">
        <v>73</v>
      </c>
      <c r="J538" s="33">
        <v>37923</v>
      </c>
      <c r="K538" s="33">
        <v>37925</v>
      </c>
      <c r="L538" s="33" t="s">
        <v>991</v>
      </c>
      <c r="M538" s="33" t="s">
        <v>991</v>
      </c>
      <c r="N538" s="33" t="s">
        <v>1803</v>
      </c>
      <c r="P538" s="33" t="s">
        <v>992</v>
      </c>
      <c r="R538" s="33" t="s">
        <v>992</v>
      </c>
      <c r="T538" s="33" t="s">
        <v>991</v>
      </c>
      <c r="U538" s="33" t="s">
        <v>991</v>
      </c>
      <c r="V538" s="33" t="s">
        <v>992</v>
      </c>
      <c r="W538" s="33" t="s">
        <v>1803</v>
      </c>
      <c r="X538" s="33" t="s">
        <v>992</v>
      </c>
      <c r="Y538" s="33" t="s">
        <v>992</v>
      </c>
      <c r="Z538" s="33" t="s">
        <v>991</v>
      </c>
      <c r="AA538" s="33">
        <v>154.6</v>
      </c>
      <c r="AB538" s="33">
        <v>52.6</v>
      </c>
      <c r="AC538" s="33">
        <v>22</v>
      </c>
      <c r="AD538" s="33">
        <v>1.5</v>
      </c>
      <c r="AE538" s="33" t="s">
        <v>992</v>
      </c>
      <c r="AF538" s="33" t="s">
        <v>992</v>
      </c>
      <c r="AG538" s="33" t="s">
        <v>992</v>
      </c>
      <c r="AH538" s="33" t="s">
        <v>992</v>
      </c>
      <c r="AI538" s="33" t="s">
        <v>992</v>
      </c>
      <c r="AL538" s="33" t="s">
        <v>992</v>
      </c>
      <c r="AM538" s="33" t="s">
        <v>992</v>
      </c>
      <c r="AO538" s="33" t="s">
        <v>992</v>
      </c>
      <c r="AP538" s="33" t="s">
        <v>992</v>
      </c>
      <c r="AQ538" s="33" t="s">
        <v>1803</v>
      </c>
      <c r="AR538" s="33" t="s">
        <v>1260</v>
      </c>
      <c r="AS538" s="33" t="s">
        <v>991</v>
      </c>
      <c r="AT538" s="33" t="s">
        <v>992</v>
      </c>
      <c r="AU538" s="33" t="s">
        <v>992</v>
      </c>
      <c r="AV538" s="33" t="s">
        <v>992</v>
      </c>
      <c r="AY538" s="33" t="s">
        <v>1812</v>
      </c>
      <c r="AZ538" s="33" t="s">
        <v>1803</v>
      </c>
      <c r="BA538" s="33" t="s">
        <v>1024</v>
      </c>
      <c r="BC538" s="33" t="s">
        <v>1028</v>
      </c>
      <c r="BE538" s="33" t="s">
        <v>992</v>
      </c>
      <c r="BF538" s="33" t="s">
        <v>992</v>
      </c>
      <c r="BG538" s="33">
        <v>8</v>
      </c>
      <c r="BH538" s="33" t="s">
        <v>1047</v>
      </c>
      <c r="BI538" s="33" t="s">
        <v>992</v>
      </c>
      <c r="BK538" s="33" t="s">
        <v>1806</v>
      </c>
      <c r="BL538" s="33" t="s">
        <v>1112</v>
      </c>
      <c r="BM538" s="33" t="s">
        <v>1807</v>
      </c>
      <c r="BN538" s="33" t="s">
        <v>1123</v>
      </c>
      <c r="BO538" s="33">
        <v>3</v>
      </c>
      <c r="BP538" s="33" t="s">
        <v>1118</v>
      </c>
      <c r="BQ538" s="33" t="s">
        <v>1807</v>
      </c>
      <c r="BR538" s="33" t="s">
        <v>1096</v>
      </c>
      <c r="BS538" s="33" t="s">
        <v>1105</v>
      </c>
      <c r="BT538" s="33" t="s">
        <v>992</v>
      </c>
      <c r="BV538" s="33" t="s">
        <v>1120</v>
      </c>
      <c r="BW538" s="33" t="s">
        <v>1098</v>
      </c>
      <c r="BX538" s="33" t="s">
        <v>992</v>
      </c>
      <c r="BY538" s="33" t="s">
        <v>992</v>
      </c>
      <c r="BZ538" s="33" t="s">
        <v>1130</v>
      </c>
      <c r="EL538" s="33" t="s">
        <v>1268</v>
      </c>
      <c r="EM538" s="33">
        <v>4</v>
      </c>
      <c r="EN538" s="33">
        <v>2</v>
      </c>
      <c r="EO538" s="33" t="s">
        <v>1254</v>
      </c>
      <c r="EP538" s="33" t="s">
        <v>1255</v>
      </c>
      <c r="EQ538" s="33" t="s">
        <v>1256</v>
      </c>
      <c r="ER538" s="33" t="s">
        <v>1257</v>
      </c>
      <c r="ES538" s="33" t="s">
        <v>1254</v>
      </c>
      <c r="ET538" s="33" t="s">
        <v>1262</v>
      </c>
      <c r="EU538" s="33" t="s">
        <v>1257</v>
      </c>
      <c r="EV538" s="33" t="s">
        <v>1254</v>
      </c>
      <c r="EW538" s="33" t="s">
        <v>1259</v>
      </c>
      <c r="EX538" s="33" t="s">
        <v>1257</v>
      </c>
      <c r="EY538" s="33" t="s">
        <v>1254</v>
      </c>
      <c r="EZ538" s="33" t="s">
        <v>1259</v>
      </c>
      <c r="FA538" s="33" t="s">
        <v>1261</v>
      </c>
      <c r="FB538" s="33" t="s">
        <v>1258</v>
      </c>
      <c r="FC538" s="33" t="s">
        <v>1263</v>
      </c>
      <c r="FD538" s="33" t="s">
        <v>1261</v>
      </c>
      <c r="FE538" s="33" t="s">
        <v>1258</v>
      </c>
      <c r="FF538" s="33" t="s">
        <v>1270</v>
      </c>
      <c r="FG538" s="33" t="s">
        <v>992</v>
      </c>
      <c r="FH538" s="33" t="s">
        <v>992</v>
      </c>
      <c r="FI538" s="33" t="s">
        <v>992</v>
      </c>
      <c r="FJ538" s="33" t="s">
        <v>992</v>
      </c>
      <c r="FL538" s="33" t="s">
        <v>992</v>
      </c>
      <c r="FN538" s="33" t="s">
        <v>992</v>
      </c>
      <c r="FO538" s="33" t="s">
        <v>992</v>
      </c>
      <c r="FP538" s="33" t="s">
        <v>992</v>
      </c>
      <c r="FQ538" s="33" t="s">
        <v>992</v>
      </c>
      <c r="FR538" s="33" t="s">
        <v>992</v>
      </c>
      <c r="FT538" s="33" t="s">
        <v>992</v>
      </c>
      <c r="FU538" s="33" t="s">
        <v>992</v>
      </c>
      <c r="FV538" s="33" t="s">
        <v>992</v>
      </c>
      <c r="FX538" s="17">
        <v>37631</v>
      </c>
      <c r="FY538" s="33" t="s">
        <v>992</v>
      </c>
      <c r="GA538" s="33" t="s">
        <v>992</v>
      </c>
      <c r="GC538" s="33" t="s">
        <v>992</v>
      </c>
      <c r="GE538" s="33" t="s">
        <v>992</v>
      </c>
      <c r="GG538" s="33" t="s">
        <v>991</v>
      </c>
      <c r="GH538" s="33">
        <v>8.6999999999999993</v>
      </c>
      <c r="GI538" s="17">
        <v>38510</v>
      </c>
      <c r="GJ538" s="17" t="s">
        <v>1466</v>
      </c>
      <c r="GK538" s="33" t="s">
        <v>1184</v>
      </c>
      <c r="GL538" s="33" t="s">
        <v>992</v>
      </c>
      <c r="GN538" s="33" t="s">
        <v>992</v>
      </c>
      <c r="GO538" s="33">
        <v>38602</v>
      </c>
      <c r="GP538" s="33" t="s">
        <v>992</v>
      </c>
      <c r="GQ538" s="33">
        <v>38155</v>
      </c>
      <c r="GR538" s="33" t="s">
        <v>992</v>
      </c>
      <c r="GT538" s="33" t="s">
        <v>1803</v>
      </c>
      <c r="GW538" s="33" t="s">
        <v>1803</v>
      </c>
      <c r="GX538" s="33" t="s">
        <v>1803</v>
      </c>
      <c r="HA538" s="33" t="s">
        <v>1803</v>
      </c>
      <c r="HB538" s="33" t="s">
        <v>1803</v>
      </c>
      <c r="HC538" s="33" t="s">
        <v>1458</v>
      </c>
      <c r="HD538" s="33" t="s">
        <v>1803</v>
      </c>
      <c r="HE538" s="33" t="s">
        <v>1803</v>
      </c>
      <c r="HF538" s="42" t="s">
        <v>1459</v>
      </c>
      <c r="HG538" s="33" t="s">
        <v>1459</v>
      </c>
      <c r="HQ538" s="33" t="s">
        <v>1803</v>
      </c>
      <c r="HS538" s="33" t="s">
        <v>1803</v>
      </c>
      <c r="HT538" s="33" t="s">
        <v>1803</v>
      </c>
      <c r="HV538" s="33" t="s">
        <v>992</v>
      </c>
      <c r="HW538" s="33" t="s">
        <v>992</v>
      </c>
      <c r="HX538" s="33" t="s">
        <v>1803</v>
      </c>
      <c r="HY538" s="33" t="s">
        <v>1803</v>
      </c>
      <c r="HZ538" s="33" t="s">
        <v>1803</v>
      </c>
      <c r="IA538" s="33" t="s">
        <v>1803</v>
      </c>
      <c r="ID538" s="33" t="s">
        <v>1803</v>
      </c>
    </row>
    <row r="539" spans="1:250" ht="17.100000000000001" customHeight="1">
      <c r="A539" s="33">
        <v>70079</v>
      </c>
      <c r="B539" s="33" t="s">
        <v>706</v>
      </c>
      <c r="C539" s="33" t="s">
        <v>462</v>
      </c>
      <c r="D539" s="33">
        <v>28732893</v>
      </c>
      <c r="E539" s="33" t="s">
        <v>1251</v>
      </c>
      <c r="F539" s="33">
        <v>37774</v>
      </c>
      <c r="H539" s="33" t="s">
        <v>633</v>
      </c>
      <c r="I539" s="33">
        <v>65</v>
      </c>
      <c r="J539" s="33">
        <v>37772</v>
      </c>
      <c r="K539" s="33">
        <v>37774</v>
      </c>
      <c r="L539" s="33" t="s">
        <v>991</v>
      </c>
      <c r="M539" s="33" t="s">
        <v>991</v>
      </c>
      <c r="N539" s="33" t="s">
        <v>1803</v>
      </c>
      <c r="P539" s="33" t="s">
        <v>992</v>
      </c>
      <c r="R539" s="33" t="s">
        <v>992</v>
      </c>
      <c r="T539" s="33" t="s">
        <v>992</v>
      </c>
      <c r="U539" s="33" t="s">
        <v>992</v>
      </c>
      <c r="V539" s="33" t="s">
        <v>992</v>
      </c>
      <c r="W539" s="33" t="s">
        <v>1803</v>
      </c>
      <c r="X539" s="33" t="s">
        <v>992</v>
      </c>
      <c r="Y539" s="33" t="s">
        <v>992</v>
      </c>
      <c r="Z539" s="33" t="s">
        <v>991</v>
      </c>
      <c r="AA539" s="33">
        <v>168.9</v>
      </c>
      <c r="AB539" s="33">
        <v>64.7</v>
      </c>
      <c r="AC539" s="33">
        <v>22.7</v>
      </c>
      <c r="AD539" s="33">
        <v>1.74</v>
      </c>
      <c r="AE539" s="33" t="s">
        <v>992</v>
      </c>
      <c r="AF539" s="33" t="s">
        <v>992</v>
      </c>
      <c r="AG539" s="33" t="s">
        <v>992</v>
      </c>
      <c r="AH539" s="33" t="s">
        <v>992</v>
      </c>
      <c r="AI539" s="33" t="s">
        <v>992</v>
      </c>
      <c r="AL539" s="33" t="s">
        <v>991</v>
      </c>
      <c r="AM539" s="33" t="s">
        <v>992</v>
      </c>
      <c r="AO539" s="33" t="s">
        <v>992</v>
      </c>
      <c r="AP539" s="33" t="s">
        <v>992</v>
      </c>
      <c r="AQ539" s="33" t="s">
        <v>1803</v>
      </c>
      <c r="AR539" s="33" t="s">
        <v>1015</v>
      </c>
      <c r="AS539" s="33" t="s">
        <v>992</v>
      </c>
      <c r="AT539" s="33" t="s">
        <v>992</v>
      </c>
      <c r="AU539" s="33" t="s">
        <v>991</v>
      </c>
      <c r="AV539" s="33" t="s">
        <v>992</v>
      </c>
      <c r="AY539" s="33" t="s">
        <v>1812</v>
      </c>
      <c r="AZ539" s="33" t="s">
        <v>1803</v>
      </c>
      <c r="BA539" s="33" t="s">
        <v>1024</v>
      </c>
      <c r="BC539" s="33" t="s">
        <v>1025</v>
      </c>
      <c r="BD539" s="33">
        <v>69</v>
      </c>
      <c r="BE539" s="33" t="s">
        <v>992</v>
      </c>
      <c r="BF539" s="33" t="s">
        <v>992</v>
      </c>
      <c r="BG539" s="33">
        <v>4</v>
      </c>
      <c r="BH539" s="33" t="s">
        <v>1047</v>
      </c>
      <c r="BI539" s="33" t="s">
        <v>992</v>
      </c>
      <c r="BK539" s="33" t="s">
        <v>1806</v>
      </c>
      <c r="BL539" s="33" t="s">
        <v>1112</v>
      </c>
      <c r="BM539" s="33" t="s">
        <v>1807</v>
      </c>
      <c r="BN539" s="33" t="s">
        <v>1113</v>
      </c>
      <c r="BO539" s="33">
        <v>3</v>
      </c>
      <c r="BP539" s="33" t="s">
        <v>1114</v>
      </c>
      <c r="BQ539" s="33" t="s">
        <v>1807</v>
      </c>
      <c r="BR539" s="33" t="s">
        <v>1096</v>
      </c>
      <c r="BS539" s="33" t="s">
        <v>1104</v>
      </c>
      <c r="BT539" s="33" t="s">
        <v>992</v>
      </c>
      <c r="BV539" s="33" t="s">
        <v>1815</v>
      </c>
      <c r="BW539" s="33" t="s">
        <v>1098</v>
      </c>
      <c r="BX539" s="33" t="s">
        <v>992</v>
      </c>
      <c r="BY539" s="33" t="s">
        <v>992</v>
      </c>
      <c r="BZ539" s="33" t="s">
        <v>1130</v>
      </c>
      <c r="EL539" s="33" t="s">
        <v>1268</v>
      </c>
      <c r="EM539" s="33">
        <v>3</v>
      </c>
      <c r="EN539" s="33">
        <v>0</v>
      </c>
      <c r="EO539" s="33" t="s">
        <v>1267</v>
      </c>
      <c r="EP539" s="33" t="s">
        <v>1255</v>
      </c>
      <c r="EQ539" s="33" t="s">
        <v>1256</v>
      </c>
      <c r="ER539" s="33" t="s">
        <v>1257</v>
      </c>
      <c r="ES539" s="33" t="s">
        <v>1254</v>
      </c>
      <c r="ET539" s="33" t="s">
        <v>1262</v>
      </c>
      <c r="EU539" s="33" t="s">
        <v>1257</v>
      </c>
      <c r="EV539" s="33" t="s">
        <v>1254</v>
      </c>
      <c r="EW539" s="33" t="s">
        <v>1259</v>
      </c>
      <c r="FG539" s="33" t="s">
        <v>992</v>
      </c>
      <c r="FH539" s="33" t="s">
        <v>992</v>
      </c>
      <c r="FI539" s="33" t="s">
        <v>992</v>
      </c>
      <c r="FJ539" s="33" t="s">
        <v>992</v>
      </c>
      <c r="FL539" s="33" t="s">
        <v>992</v>
      </c>
      <c r="FN539" s="33" t="s">
        <v>992</v>
      </c>
      <c r="FO539" s="33" t="s">
        <v>992</v>
      </c>
      <c r="FP539" s="33" t="s">
        <v>992</v>
      </c>
      <c r="FQ539" s="33" t="s">
        <v>992</v>
      </c>
      <c r="FR539" s="33" t="s">
        <v>992</v>
      </c>
      <c r="FT539" s="33" t="s">
        <v>992</v>
      </c>
      <c r="FU539" s="33" t="s">
        <v>992</v>
      </c>
      <c r="FV539" s="33" t="s">
        <v>992</v>
      </c>
      <c r="FX539" s="17">
        <v>37782</v>
      </c>
      <c r="FY539" s="33" t="s">
        <v>992</v>
      </c>
      <c r="GA539" s="33" t="s">
        <v>992</v>
      </c>
      <c r="GC539" s="33" t="s">
        <v>991</v>
      </c>
      <c r="GD539" s="33">
        <v>1114</v>
      </c>
      <c r="GE539" s="33" t="s">
        <v>992</v>
      </c>
      <c r="GG539" s="33" t="s">
        <v>991</v>
      </c>
      <c r="GH539" s="33">
        <v>8.9</v>
      </c>
      <c r="GI539" s="17">
        <v>39182</v>
      </c>
      <c r="GJ539" s="17" t="s">
        <v>1466</v>
      </c>
      <c r="GK539" s="33" t="s">
        <v>1179</v>
      </c>
      <c r="GL539" s="33" t="s">
        <v>992</v>
      </c>
      <c r="GN539" s="33" t="s">
        <v>991</v>
      </c>
      <c r="GP539" s="33" t="s">
        <v>992</v>
      </c>
      <c r="GQ539" s="33">
        <v>38131</v>
      </c>
      <c r="GR539" s="33" t="s">
        <v>992</v>
      </c>
      <c r="GT539" s="33" t="s">
        <v>1803</v>
      </c>
      <c r="GW539" s="33" t="s">
        <v>1803</v>
      </c>
      <c r="GX539" s="33" t="s">
        <v>1803</v>
      </c>
      <c r="HA539" s="33" t="s">
        <v>1803</v>
      </c>
      <c r="HB539" s="33" t="s">
        <v>1803</v>
      </c>
      <c r="HC539" s="33" t="s">
        <v>1458</v>
      </c>
      <c r="HD539" s="33" t="s">
        <v>1803</v>
      </c>
      <c r="HE539" s="33" t="s">
        <v>1803</v>
      </c>
      <c r="HF539" s="42" t="s">
        <v>1459</v>
      </c>
      <c r="HG539" s="33" t="s">
        <v>1459</v>
      </c>
      <c r="HQ539" s="33" t="s">
        <v>1803</v>
      </c>
      <c r="HS539" s="33" t="s">
        <v>1803</v>
      </c>
      <c r="HT539" s="33" t="s">
        <v>1803</v>
      </c>
      <c r="HV539" s="33" t="s">
        <v>992</v>
      </c>
      <c r="HW539" s="33" t="s">
        <v>992</v>
      </c>
      <c r="HX539" s="33" t="s">
        <v>1803</v>
      </c>
      <c r="HY539" s="33" t="s">
        <v>1803</v>
      </c>
      <c r="HZ539" s="33" t="s">
        <v>1803</v>
      </c>
      <c r="IA539" s="33" t="s">
        <v>1803</v>
      </c>
      <c r="ID539" s="33" t="s">
        <v>1803</v>
      </c>
    </row>
    <row r="540" spans="1:250" ht="17.100000000000001" customHeight="1">
      <c r="A540" s="33">
        <v>70268</v>
      </c>
      <c r="B540" s="33" t="s">
        <v>764</v>
      </c>
      <c r="C540" s="33" t="s">
        <v>113</v>
      </c>
      <c r="D540" s="33">
        <v>28740522</v>
      </c>
      <c r="E540" s="33" t="s">
        <v>1834</v>
      </c>
      <c r="F540" s="33">
        <v>37762</v>
      </c>
      <c r="G540" s="33" t="s">
        <v>1159</v>
      </c>
      <c r="H540" s="33" t="s">
        <v>633</v>
      </c>
      <c r="I540" s="33">
        <v>69</v>
      </c>
      <c r="J540" s="33">
        <v>37759</v>
      </c>
      <c r="K540" s="33">
        <v>37762</v>
      </c>
      <c r="L540" s="33" t="s">
        <v>991</v>
      </c>
      <c r="M540" s="33" t="s">
        <v>1807</v>
      </c>
      <c r="N540" s="33" t="s">
        <v>1807</v>
      </c>
      <c r="P540" s="33" t="s">
        <v>1807</v>
      </c>
      <c r="Q540" s="33" t="s">
        <v>1822</v>
      </c>
      <c r="R540" s="33" t="s">
        <v>992</v>
      </c>
      <c r="T540" s="33" t="s">
        <v>992</v>
      </c>
      <c r="U540" s="33" t="s">
        <v>991</v>
      </c>
      <c r="V540" s="33" t="s">
        <v>992</v>
      </c>
      <c r="W540" s="33" t="s">
        <v>1803</v>
      </c>
      <c r="X540" s="33" t="s">
        <v>992</v>
      </c>
      <c r="Y540" s="33" t="s">
        <v>992</v>
      </c>
      <c r="Z540" s="33" t="s">
        <v>991</v>
      </c>
      <c r="AA540" s="33">
        <v>165</v>
      </c>
      <c r="AB540" s="33">
        <v>61.9</v>
      </c>
      <c r="AC540" s="33">
        <v>22.7</v>
      </c>
      <c r="AD540" s="33">
        <v>1.68</v>
      </c>
      <c r="AE540" s="33" t="s">
        <v>992</v>
      </c>
      <c r="AF540" s="33" t="s">
        <v>992</v>
      </c>
      <c r="AG540" s="33" t="s">
        <v>992</v>
      </c>
      <c r="AH540" s="33" t="s">
        <v>992</v>
      </c>
      <c r="AI540" s="33" t="s">
        <v>992</v>
      </c>
      <c r="AL540" s="33" t="s">
        <v>991</v>
      </c>
      <c r="AM540" s="33" t="s">
        <v>991</v>
      </c>
      <c r="AN540" s="33" t="s">
        <v>1019</v>
      </c>
      <c r="AO540" s="33" t="s">
        <v>992</v>
      </c>
      <c r="AP540" s="33" t="s">
        <v>992</v>
      </c>
      <c r="AQ540" s="33" t="s">
        <v>1807</v>
      </c>
      <c r="AR540" s="33" t="s">
        <v>1014</v>
      </c>
      <c r="AS540" s="33" t="s">
        <v>991</v>
      </c>
      <c r="AT540" s="33" t="s">
        <v>991</v>
      </c>
      <c r="AU540" s="33" t="s">
        <v>992</v>
      </c>
      <c r="AV540" s="33" t="s">
        <v>992</v>
      </c>
      <c r="AY540" s="33" t="s">
        <v>1804</v>
      </c>
      <c r="AZ540" s="33" t="s">
        <v>1803</v>
      </c>
      <c r="BA540" s="33" t="s">
        <v>1024</v>
      </c>
      <c r="BC540" s="33" t="s">
        <v>1025</v>
      </c>
      <c r="BD540" s="33">
        <v>51</v>
      </c>
      <c r="BE540" s="33" t="s">
        <v>992</v>
      </c>
      <c r="BF540" s="33" t="s">
        <v>992</v>
      </c>
      <c r="BG540" s="33">
        <v>3</v>
      </c>
      <c r="BH540" s="33" t="s">
        <v>1048</v>
      </c>
      <c r="BI540" s="33" t="s">
        <v>991</v>
      </c>
      <c r="BJ540" s="33">
        <v>2</v>
      </c>
      <c r="BK540" s="33" t="s">
        <v>1806</v>
      </c>
      <c r="BL540" s="33" t="s">
        <v>1112</v>
      </c>
      <c r="BM540" s="33" t="s">
        <v>1807</v>
      </c>
      <c r="BN540" s="33" t="s">
        <v>1123</v>
      </c>
      <c r="BO540" s="33">
        <v>3</v>
      </c>
      <c r="BP540" s="33" t="s">
        <v>1114</v>
      </c>
      <c r="BQ540" s="33" t="s">
        <v>1807</v>
      </c>
      <c r="BR540" s="33" t="s">
        <v>1096</v>
      </c>
      <c r="BS540" s="33" t="s">
        <v>1104</v>
      </c>
      <c r="BT540" s="33" t="s">
        <v>992</v>
      </c>
      <c r="BV540" s="33" t="s">
        <v>1815</v>
      </c>
      <c r="BW540" s="33" t="s">
        <v>1098</v>
      </c>
      <c r="BX540" s="33" t="s">
        <v>992</v>
      </c>
      <c r="BY540" s="33" t="s">
        <v>992</v>
      </c>
      <c r="BZ540" s="33" t="s">
        <v>1130</v>
      </c>
      <c r="CA540" s="33" t="s">
        <v>1807</v>
      </c>
      <c r="CB540" s="33" t="s">
        <v>992</v>
      </c>
      <c r="CD540" s="33" t="s">
        <v>1126</v>
      </c>
      <c r="CE540" s="33" t="s">
        <v>1807</v>
      </c>
      <c r="CF540" s="33" t="s">
        <v>1131</v>
      </c>
      <c r="CH540" s="33" t="s">
        <v>992</v>
      </c>
      <c r="CJ540" s="33" t="s">
        <v>991</v>
      </c>
      <c r="CK540" s="33">
        <v>1</v>
      </c>
      <c r="CL540" s="33">
        <f>CP540+CX540+DF540+DV540+ED540</f>
        <v>36</v>
      </c>
      <c r="CM540" s="33">
        <f>AVERAGE(CO540,CW540,DE540,DU540,EC540)</f>
        <v>3</v>
      </c>
      <c r="CN540" s="33" t="s">
        <v>1101</v>
      </c>
      <c r="CO540" s="33">
        <v>3</v>
      </c>
      <c r="CP540" s="33">
        <v>18</v>
      </c>
      <c r="CQ540" s="33">
        <v>20</v>
      </c>
      <c r="CR540" s="33">
        <v>3.3</v>
      </c>
      <c r="DI540" s="33" t="s">
        <v>992</v>
      </c>
      <c r="DJ540" s="33" t="s">
        <v>1807</v>
      </c>
      <c r="DK540" s="33" t="s">
        <v>1102</v>
      </c>
      <c r="DL540" s="33">
        <v>3</v>
      </c>
      <c r="DM540" s="33" t="s">
        <v>1819</v>
      </c>
      <c r="DN540" s="33" t="s">
        <v>992</v>
      </c>
      <c r="DR540" s="33" t="s">
        <v>992</v>
      </c>
      <c r="DT540" s="33" t="s">
        <v>1101</v>
      </c>
      <c r="DU540" s="33">
        <v>3</v>
      </c>
      <c r="DV540" s="33">
        <v>18</v>
      </c>
      <c r="DW540" s="33">
        <v>20</v>
      </c>
      <c r="DX540" s="33">
        <v>3.3</v>
      </c>
      <c r="EI540" s="33" t="s">
        <v>1102</v>
      </c>
      <c r="EJ540" s="33">
        <v>3</v>
      </c>
      <c r="EK540" s="33" t="s">
        <v>1819</v>
      </c>
      <c r="FX540" s="17">
        <v>37765</v>
      </c>
      <c r="FY540" s="33" t="s">
        <v>992</v>
      </c>
      <c r="GA540" s="33" t="s">
        <v>991</v>
      </c>
      <c r="GB540" s="33">
        <v>64</v>
      </c>
      <c r="GC540" s="33" t="s">
        <v>991</v>
      </c>
      <c r="GD540" s="33">
        <v>62</v>
      </c>
      <c r="GE540" s="33" t="s">
        <v>991</v>
      </c>
      <c r="GF540" s="33">
        <v>0.7</v>
      </c>
      <c r="GG540" s="33" t="s">
        <v>991</v>
      </c>
      <c r="GH540" s="33">
        <v>1.1000000000000001</v>
      </c>
      <c r="GI540" s="17">
        <v>38337</v>
      </c>
      <c r="GJ540" s="17" t="s">
        <v>1466</v>
      </c>
      <c r="GK540" s="33" t="s">
        <v>1175</v>
      </c>
      <c r="GL540" s="33" t="s">
        <v>992</v>
      </c>
      <c r="GN540" s="33" t="s">
        <v>992</v>
      </c>
      <c r="GO540" s="33">
        <v>38062</v>
      </c>
      <c r="GP540" s="33" t="s">
        <v>992</v>
      </c>
      <c r="GQ540" s="33">
        <v>38062</v>
      </c>
      <c r="GR540" s="33" t="s">
        <v>992</v>
      </c>
      <c r="GT540" s="33" t="s">
        <v>1803</v>
      </c>
      <c r="GW540" s="33" t="s">
        <v>1803</v>
      </c>
      <c r="GX540" s="33" t="s">
        <v>1803</v>
      </c>
      <c r="HA540" s="33" t="s">
        <v>1803</v>
      </c>
      <c r="HB540" s="33" t="s">
        <v>1803</v>
      </c>
      <c r="HC540" s="33" t="s">
        <v>1458</v>
      </c>
      <c r="HD540" s="33" t="s">
        <v>1803</v>
      </c>
      <c r="HE540" s="33" t="s">
        <v>1803</v>
      </c>
      <c r="HF540" s="42" t="s">
        <v>1459</v>
      </c>
      <c r="HG540" s="33" t="s">
        <v>1459</v>
      </c>
      <c r="HQ540" s="33" t="s">
        <v>1803</v>
      </c>
      <c r="HS540" s="33" t="s">
        <v>1803</v>
      </c>
      <c r="HT540" s="33" t="s">
        <v>1803</v>
      </c>
      <c r="HV540" s="33" t="s">
        <v>992</v>
      </c>
      <c r="HW540" s="33" t="s">
        <v>992</v>
      </c>
      <c r="HX540" s="33" t="s">
        <v>1803</v>
      </c>
      <c r="HY540" s="33" t="s">
        <v>1803</v>
      </c>
      <c r="HZ540" s="33" t="s">
        <v>1803</v>
      </c>
      <c r="IA540" s="33" t="s">
        <v>1803</v>
      </c>
      <c r="ID540" s="33" t="s">
        <v>1803</v>
      </c>
      <c r="IE540" s="33" t="s">
        <v>1803</v>
      </c>
      <c r="IF540" s="33" t="s">
        <v>1803</v>
      </c>
      <c r="IP540" s="33" t="s">
        <v>1803</v>
      </c>
    </row>
    <row r="541" spans="1:250" ht="17.100000000000001" customHeight="1">
      <c r="A541" s="33">
        <v>70206</v>
      </c>
      <c r="B541" s="33" t="s">
        <v>642</v>
      </c>
      <c r="C541" s="33" t="s">
        <v>516</v>
      </c>
      <c r="D541" s="33">
        <v>28760850</v>
      </c>
      <c r="E541" s="33" t="s">
        <v>1251</v>
      </c>
      <c r="F541" s="33">
        <v>37777</v>
      </c>
      <c r="H541" s="33" t="s">
        <v>634</v>
      </c>
      <c r="I541" s="33">
        <v>65</v>
      </c>
      <c r="J541" s="33">
        <v>37775</v>
      </c>
      <c r="K541" s="33">
        <v>37777</v>
      </c>
      <c r="L541" s="33" t="s">
        <v>991</v>
      </c>
      <c r="M541" s="33" t="s">
        <v>1803</v>
      </c>
      <c r="N541" s="33" t="s">
        <v>1803</v>
      </c>
      <c r="P541" s="33" t="s">
        <v>992</v>
      </c>
      <c r="R541" s="33" t="s">
        <v>992</v>
      </c>
      <c r="T541" s="33" t="s">
        <v>992</v>
      </c>
      <c r="U541" s="33" t="s">
        <v>992</v>
      </c>
      <c r="V541" s="33" t="s">
        <v>992</v>
      </c>
      <c r="W541" s="33" t="s">
        <v>1803</v>
      </c>
      <c r="X541" s="33" t="s">
        <v>992</v>
      </c>
      <c r="Y541" s="33" t="s">
        <v>992</v>
      </c>
      <c r="Z541" s="33" t="s">
        <v>991</v>
      </c>
      <c r="AA541" s="33">
        <v>146</v>
      </c>
      <c r="AB541" s="33">
        <v>51.9</v>
      </c>
      <c r="AC541" s="33">
        <v>24.3</v>
      </c>
      <c r="AD541" s="33">
        <v>1.43</v>
      </c>
      <c r="AE541" s="33" t="s">
        <v>992</v>
      </c>
      <c r="AF541" s="33" t="s">
        <v>992</v>
      </c>
      <c r="AG541" s="33" t="s">
        <v>992</v>
      </c>
      <c r="AH541" s="33" t="s">
        <v>992</v>
      </c>
      <c r="AI541" s="33" t="s">
        <v>992</v>
      </c>
      <c r="AL541" s="33" t="s">
        <v>991</v>
      </c>
      <c r="AM541" s="33" t="s">
        <v>992</v>
      </c>
      <c r="AO541" s="33" t="s">
        <v>992</v>
      </c>
      <c r="AP541" s="33" t="s">
        <v>992</v>
      </c>
      <c r="AQ541" s="33" t="s">
        <v>1803</v>
      </c>
      <c r="AR541" s="33" t="s">
        <v>1260</v>
      </c>
      <c r="AS541" s="33" t="s">
        <v>991</v>
      </c>
      <c r="AT541" s="33" t="s">
        <v>992</v>
      </c>
      <c r="AU541" s="33" t="s">
        <v>992</v>
      </c>
      <c r="AV541" s="33" t="s">
        <v>992</v>
      </c>
      <c r="AY541" s="33" t="s">
        <v>1804</v>
      </c>
      <c r="AZ541" s="33" t="s">
        <v>1803</v>
      </c>
      <c r="BA541" s="33" t="s">
        <v>1024</v>
      </c>
      <c r="BC541" s="33" t="s">
        <v>1025</v>
      </c>
      <c r="BD541" s="33">
        <v>71</v>
      </c>
      <c r="BE541" s="33" t="s">
        <v>992</v>
      </c>
      <c r="BF541" s="33" t="s">
        <v>992</v>
      </c>
      <c r="BG541" s="33">
        <v>3</v>
      </c>
      <c r="BH541" s="33" t="s">
        <v>1048</v>
      </c>
      <c r="BI541" s="33" t="s">
        <v>991</v>
      </c>
      <c r="BK541" s="33" t="s">
        <v>1806</v>
      </c>
      <c r="BL541" s="33" t="s">
        <v>1112</v>
      </c>
      <c r="BM541" s="33" t="s">
        <v>1807</v>
      </c>
      <c r="BN541" s="33" t="s">
        <v>1123</v>
      </c>
      <c r="BO541" s="33">
        <v>3</v>
      </c>
      <c r="BQ541" s="33" t="s">
        <v>1807</v>
      </c>
      <c r="BR541" s="33" t="s">
        <v>1096</v>
      </c>
      <c r="BT541" s="33" t="s">
        <v>992</v>
      </c>
      <c r="BV541" s="33" t="s">
        <v>1815</v>
      </c>
      <c r="BW541" s="33" t="s">
        <v>1098</v>
      </c>
      <c r="BX541" s="33" t="s">
        <v>992</v>
      </c>
      <c r="BY541" s="33" t="s">
        <v>992</v>
      </c>
      <c r="BZ541" s="33" t="s">
        <v>1130</v>
      </c>
      <c r="EL541" s="33" t="s">
        <v>1253</v>
      </c>
      <c r="EM541" s="33">
        <v>2</v>
      </c>
      <c r="EN541" s="33">
        <v>1</v>
      </c>
      <c r="EO541" s="33" t="s">
        <v>1254</v>
      </c>
      <c r="EP541" s="33" t="s">
        <v>1255</v>
      </c>
      <c r="EQ541" s="33" t="s">
        <v>1256</v>
      </c>
      <c r="ER541" s="33" t="s">
        <v>1257</v>
      </c>
      <c r="ES541" s="33" t="s">
        <v>1258</v>
      </c>
      <c r="ET541" s="33" t="s">
        <v>1259</v>
      </c>
      <c r="EU541" s="33" t="s">
        <v>1261</v>
      </c>
      <c r="EV541" s="33" t="s">
        <v>1258</v>
      </c>
      <c r="EW541" s="33" t="s">
        <v>1263</v>
      </c>
      <c r="FG541" s="33" t="s">
        <v>992</v>
      </c>
      <c r="FH541" s="33" t="s">
        <v>992</v>
      </c>
      <c r="FI541" s="33" t="s">
        <v>992</v>
      </c>
      <c r="FJ541" s="33" t="s">
        <v>992</v>
      </c>
      <c r="FL541" s="33" t="s">
        <v>992</v>
      </c>
      <c r="FN541" s="33" t="s">
        <v>992</v>
      </c>
      <c r="FO541" s="33" t="s">
        <v>992</v>
      </c>
      <c r="FP541" s="33" t="s">
        <v>992</v>
      </c>
      <c r="FQ541" s="33" t="s">
        <v>992</v>
      </c>
      <c r="FR541" s="33" t="s">
        <v>992</v>
      </c>
      <c r="FT541" s="33" t="s">
        <v>992</v>
      </c>
      <c r="FU541" s="33" t="s">
        <v>992</v>
      </c>
      <c r="FV541" s="33" t="s">
        <v>992</v>
      </c>
      <c r="FX541" s="17">
        <v>37786</v>
      </c>
      <c r="FY541" s="33" t="s">
        <v>992</v>
      </c>
      <c r="GA541" s="33" t="s">
        <v>992</v>
      </c>
      <c r="GC541" s="33" t="s">
        <v>991</v>
      </c>
      <c r="GD541" s="33">
        <v>632</v>
      </c>
      <c r="GE541" s="33" t="s">
        <v>992</v>
      </c>
      <c r="GG541" s="33" t="s">
        <v>991</v>
      </c>
      <c r="GH541" s="33">
        <v>28.7</v>
      </c>
      <c r="GI541" s="17">
        <v>39219</v>
      </c>
      <c r="GJ541" s="17" t="s">
        <v>1466</v>
      </c>
      <c r="GK541" s="33" t="s">
        <v>1203</v>
      </c>
      <c r="GL541" s="33" t="s">
        <v>991</v>
      </c>
      <c r="GN541" s="33" t="s">
        <v>991</v>
      </c>
      <c r="GP541" s="33" t="s">
        <v>992</v>
      </c>
      <c r="GR541" s="33" t="s">
        <v>992</v>
      </c>
      <c r="GT541" s="33" t="s">
        <v>1803</v>
      </c>
      <c r="GW541" s="33" t="s">
        <v>1803</v>
      </c>
      <c r="GX541" s="33" t="s">
        <v>1803</v>
      </c>
      <c r="HA541" s="33" t="s">
        <v>1807</v>
      </c>
      <c r="HB541" s="33" t="s">
        <v>1803</v>
      </c>
      <c r="HC541" s="33" t="s">
        <v>1460</v>
      </c>
      <c r="HD541" s="33" t="s">
        <v>1809</v>
      </c>
      <c r="HE541" s="33" t="s">
        <v>1810</v>
      </c>
      <c r="HF541" s="39">
        <v>37777</v>
      </c>
      <c r="HG541" s="33" t="s">
        <v>1459</v>
      </c>
      <c r="HQ541" s="33" t="s">
        <v>1810</v>
      </c>
      <c r="HS541" s="33" t="s">
        <v>1810</v>
      </c>
      <c r="HT541" s="33" t="s">
        <v>1810</v>
      </c>
      <c r="HV541" s="33" t="s">
        <v>992</v>
      </c>
      <c r="HW541" s="33" t="s">
        <v>992</v>
      </c>
      <c r="HX541" s="33" t="s">
        <v>1810</v>
      </c>
      <c r="HY541" s="33" t="s">
        <v>1810</v>
      </c>
      <c r="HZ541" s="33" t="s">
        <v>1810</v>
      </c>
      <c r="IA541" s="33" t="s">
        <v>1810</v>
      </c>
      <c r="ID541" s="33" t="s">
        <v>1810</v>
      </c>
    </row>
    <row r="542" spans="1:250" ht="17.100000000000001" customHeight="1">
      <c r="A542" s="33">
        <v>70275</v>
      </c>
      <c r="B542" s="33" t="s">
        <v>768</v>
      </c>
      <c r="C542" s="33" t="s">
        <v>119</v>
      </c>
      <c r="D542" s="33">
        <v>28763587</v>
      </c>
      <c r="E542" s="33" t="s">
        <v>1832</v>
      </c>
      <c r="F542" s="33">
        <v>37788</v>
      </c>
      <c r="G542" s="33" t="s">
        <v>1159</v>
      </c>
      <c r="H542" s="33" t="s">
        <v>634</v>
      </c>
      <c r="I542" s="33">
        <v>61</v>
      </c>
      <c r="J542" s="33">
        <v>37781</v>
      </c>
      <c r="K542" s="33">
        <v>37788</v>
      </c>
      <c r="L542" s="33" t="s">
        <v>991</v>
      </c>
      <c r="M542" s="33" t="s">
        <v>1807</v>
      </c>
      <c r="N542" s="33" t="s">
        <v>1807</v>
      </c>
      <c r="P542" s="33" t="s">
        <v>1807</v>
      </c>
      <c r="Q542" s="33" t="s">
        <v>1822</v>
      </c>
      <c r="R542" s="33" t="s">
        <v>992</v>
      </c>
      <c r="T542" s="33" t="s">
        <v>992</v>
      </c>
      <c r="U542" s="33" t="s">
        <v>992</v>
      </c>
      <c r="V542" s="33" t="s">
        <v>991</v>
      </c>
      <c r="W542" s="33" t="s">
        <v>1803</v>
      </c>
      <c r="X542" s="33" t="s">
        <v>992</v>
      </c>
      <c r="Y542" s="33" t="s">
        <v>992</v>
      </c>
      <c r="Z542" s="33" t="s">
        <v>991</v>
      </c>
      <c r="AA542" s="33">
        <v>148.19999999999999</v>
      </c>
      <c r="AB542" s="33">
        <v>53.3</v>
      </c>
      <c r="AC542" s="33">
        <v>24.3</v>
      </c>
      <c r="AD542" s="33">
        <v>1.46</v>
      </c>
      <c r="AE542" s="33" t="s">
        <v>991</v>
      </c>
      <c r="AF542" s="33" t="s">
        <v>992</v>
      </c>
      <c r="AG542" s="33" t="s">
        <v>992</v>
      </c>
      <c r="AH542" s="33" t="s">
        <v>992</v>
      </c>
      <c r="AI542" s="33" t="s">
        <v>992</v>
      </c>
      <c r="AL542" s="33" t="s">
        <v>992</v>
      </c>
      <c r="AM542" s="33" t="s">
        <v>992</v>
      </c>
      <c r="AO542" s="33" t="s">
        <v>992</v>
      </c>
      <c r="AP542" s="33" t="s">
        <v>992</v>
      </c>
      <c r="AQ542" s="33" t="s">
        <v>1803</v>
      </c>
      <c r="AR542" s="33" t="s">
        <v>992</v>
      </c>
      <c r="AS542" s="33" t="s">
        <v>991</v>
      </c>
      <c r="AT542" s="33" t="s">
        <v>992</v>
      </c>
      <c r="AU542" s="33" t="s">
        <v>992</v>
      </c>
      <c r="AV542" s="33" t="s">
        <v>992</v>
      </c>
      <c r="AY542" s="33" t="s">
        <v>1804</v>
      </c>
      <c r="AZ542" s="33" t="s">
        <v>1803</v>
      </c>
      <c r="BA542" s="33" t="s">
        <v>1024</v>
      </c>
      <c r="BC542" s="33" t="s">
        <v>1025</v>
      </c>
      <c r="BD542" s="33">
        <v>71</v>
      </c>
      <c r="BE542" s="33" t="s">
        <v>992</v>
      </c>
      <c r="BF542" s="33" t="s">
        <v>992</v>
      </c>
      <c r="BG542" s="33">
        <v>2</v>
      </c>
      <c r="BH542" s="33" t="s">
        <v>1048</v>
      </c>
      <c r="BI542" s="33" t="s">
        <v>991</v>
      </c>
      <c r="BJ542" s="33">
        <v>4</v>
      </c>
      <c r="BK542" s="33" t="s">
        <v>1817</v>
      </c>
      <c r="BL542" s="33" t="s">
        <v>1094</v>
      </c>
      <c r="BM542" s="33" t="s">
        <v>1803</v>
      </c>
      <c r="BO542" s="33">
        <v>3</v>
      </c>
      <c r="BP542" s="33" t="s">
        <v>1129</v>
      </c>
      <c r="BQ542" s="33" t="s">
        <v>1807</v>
      </c>
      <c r="BR542" s="33" t="s">
        <v>1096</v>
      </c>
      <c r="BS542" s="33" t="s">
        <v>1097</v>
      </c>
      <c r="BT542" s="33" t="s">
        <v>992</v>
      </c>
      <c r="BV542" s="33" t="s">
        <v>1815</v>
      </c>
      <c r="BW542" s="33" t="s">
        <v>1098</v>
      </c>
      <c r="BX542" s="33" t="s">
        <v>992</v>
      </c>
      <c r="BY542" s="33" t="s">
        <v>992</v>
      </c>
      <c r="BZ542" s="33" t="s">
        <v>1099</v>
      </c>
      <c r="CA542" s="33" t="s">
        <v>1803</v>
      </c>
      <c r="CB542" s="33" t="s">
        <v>991</v>
      </c>
      <c r="CC542" s="33" t="s">
        <v>1110</v>
      </c>
      <c r="CD542" s="33" t="s">
        <v>1818</v>
      </c>
      <c r="CE542" s="33" t="s">
        <v>1803</v>
      </c>
      <c r="CH542" s="33" t="s">
        <v>991</v>
      </c>
      <c r="CI542" s="33" t="s">
        <v>1116</v>
      </c>
      <c r="CJ542" s="33" t="s">
        <v>992</v>
      </c>
      <c r="CK542" s="33">
        <v>1</v>
      </c>
      <c r="CL542" s="33">
        <f>CP542+CX542+DF542+DV542+ED542</f>
        <v>8</v>
      </c>
      <c r="CM542" s="33">
        <f>AVERAGE(CO542,CW542,DE542,DU542,EC542)</f>
        <v>3.5</v>
      </c>
      <c r="CN542" s="33" t="s">
        <v>1101</v>
      </c>
      <c r="CO542" s="33">
        <v>3.5</v>
      </c>
      <c r="CP542" s="33">
        <v>8</v>
      </c>
      <c r="CQ542" s="33">
        <v>20</v>
      </c>
      <c r="CR542" s="33">
        <v>3.9</v>
      </c>
      <c r="CS542" s="33">
        <v>4</v>
      </c>
      <c r="CT542" s="33">
        <v>4.42</v>
      </c>
      <c r="CU542" s="33">
        <v>14</v>
      </c>
      <c r="DI542" s="33" t="s">
        <v>992</v>
      </c>
      <c r="DJ542" s="33" t="s">
        <v>1807</v>
      </c>
      <c r="DK542" s="33" t="s">
        <v>1102</v>
      </c>
      <c r="DL542" s="33">
        <v>3</v>
      </c>
      <c r="DN542" s="33" t="s">
        <v>992</v>
      </c>
      <c r="FX542" s="17">
        <v>37790</v>
      </c>
      <c r="FY542" s="33" t="s">
        <v>992</v>
      </c>
      <c r="GA542" s="33" t="s">
        <v>991</v>
      </c>
      <c r="GB542" s="33">
        <v>78</v>
      </c>
      <c r="GC542" s="33" t="s">
        <v>991</v>
      </c>
      <c r="GD542" s="33">
        <v>82</v>
      </c>
      <c r="GE542" s="33" t="s">
        <v>991</v>
      </c>
      <c r="GF542" s="33">
        <v>0.5</v>
      </c>
      <c r="GG542" s="33" t="s">
        <v>991</v>
      </c>
      <c r="GH542" s="33">
        <v>1.8</v>
      </c>
      <c r="GI542" s="17">
        <v>39255</v>
      </c>
      <c r="GJ542" s="17" t="s">
        <v>1466</v>
      </c>
      <c r="GK542" s="33" t="s">
        <v>1174</v>
      </c>
      <c r="GL542" s="33" t="s">
        <v>992</v>
      </c>
      <c r="GN542" s="33" t="s">
        <v>991</v>
      </c>
      <c r="GP542" s="33" t="s">
        <v>992</v>
      </c>
      <c r="GR542" s="33" t="s">
        <v>992</v>
      </c>
      <c r="GT542" s="33" t="s">
        <v>1803</v>
      </c>
      <c r="GW542" s="33" t="s">
        <v>1803</v>
      </c>
      <c r="GX542" s="33" t="s">
        <v>1803</v>
      </c>
      <c r="HA542" s="33" t="s">
        <v>1803</v>
      </c>
      <c r="HB542" s="33" t="s">
        <v>1803</v>
      </c>
      <c r="HC542" s="33" t="s">
        <v>1458</v>
      </c>
      <c r="HD542" s="33" t="s">
        <v>1803</v>
      </c>
      <c r="HE542" s="33" t="s">
        <v>1803</v>
      </c>
      <c r="HF542" s="42" t="s">
        <v>1459</v>
      </c>
      <c r="HG542" s="33" t="s">
        <v>1459</v>
      </c>
      <c r="HQ542" s="33" t="s">
        <v>1803</v>
      </c>
      <c r="HS542" s="33" t="s">
        <v>1803</v>
      </c>
      <c r="HT542" s="33" t="s">
        <v>1803</v>
      </c>
      <c r="HV542" s="33" t="s">
        <v>992</v>
      </c>
      <c r="HW542" s="33" t="s">
        <v>992</v>
      </c>
      <c r="HX542" s="33" t="s">
        <v>1803</v>
      </c>
      <c r="HY542" s="33" t="s">
        <v>1803</v>
      </c>
      <c r="HZ542" s="33" t="s">
        <v>1803</v>
      </c>
      <c r="IA542" s="33" t="s">
        <v>1803</v>
      </c>
      <c r="ID542" s="33" t="s">
        <v>1803</v>
      </c>
      <c r="IE542" s="33" t="s">
        <v>1803</v>
      </c>
      <c r="IF542" s="33" t="s">
        <v>1803</v>
      </c>
      <c r="IP542" s="33" t="s">
        <v>1803</v>
      </c>
    </row>
    <row r="543" spans="1:250" ht="17.100000000000001" customHeight="1">
      <c r="A543" s="33">
        <v>70269</v>
      </c>
      <c r="B543" s="33" t="s">
        <v>686</v>
      </c>
      <c r="C543" s="33" t="s">
        <v>114</v>
      </c>
      <c r="D543" s="33">
        <v>28768188</v>
      </c>
      <c r="E543" s="33" t="s">
        <v>1832</v>
      </c>
      <c r="F543" s="33">
        <v>37768</v>
      </c>
      <c r="G543" s="33" t="s">
        <v>1159</v>
      </c>
      <c r="H543" s="33" t="s">
        <v>633</v>
      </c>
      <c r="I543" s="33">
        <v>42</v>
      </c>
      <c r="J543" s="33">
        <v>37767</v>
      </c>
      <c r="K543" s="33">
        <v>37768</v>
      </c>
      <c r="L543" s="33" t="s">
        <v>991</v>
      </c>
      <c r="M543" s="33" t="s">
        <v>1807</v>
      </c>
      <c r="N543" s="33" t="s">
        <v>991</v>
      </c>
      <c r="P543" s="33" t="s">
        <v>1807</v>
      </c>
      <c r="Q543" s="33" t="s">
        <v>1822</v>
      </c>
      <c r="R543" s="33" t="s">
        <v>992</v>
      </c>
      <c r="T543" s="33" t="s">
        <v>992</v>
      </c>
      <c r="U543" s="33" t="s">
        <v>992</v>
      </c>
      <c r="V543" s="33" t="s">
        <v>991</v>
      </c>
      <c r="W543" s="33" t="s">
        <v>1807</v>
      </c>
      <c r="X543" s="33" t="s">
        <v>991</v>
      </c>
      <c r="Y543" s="33" t="s">
        <v>992</v>
      </c>
      <c r="Z543" s="33" t="s">
        <v>991</v>
      </c>
      <c r="AA543" s="33">
        <v>163</v>
      </c>
      <c r="AB543" s="33">
        <v>70</v>
      </c>
      <c r="AC543" s="33">
        <v>26.3</v>
      </c>
      <c r="AD543" s="33">
        <v>1.76</v>
      </c>
      <c r="AE543" s="33" t="s">
        <v>992</v>
      </c>
      <c r="AF543" s="33" t="s">
        <v>992</v>
      </c>
      <c r="AG543" s="33" t="s">
        <v>992</v>
      </c>
      <c r="AH543" s="33" t="s">
        <v>992</v>
      </c>
      <c r="AI543" s="33" t="s">
        <v>992</v>
      </c>
      <c r="AL543" s="33" t="s">
        <v>992</v>
      </c>
      <c r="AM543" s="33" t="s">
        <v>992</v>
      </c>
      <c r="AO543" s="33" t="s">
        <v>992</v>
      </c>
      <c r="AP543" s="33" t="s">
        <v>992</v>
      </c>
      <c r="AQ543" s="33" t="s">
        <v>1803</v>
      </c>
      <c r="AR543" s="33" t="s">
        <v>992</v>
      </c>
      <c r="AS543" s="33" t="s">
        <v>992</v>
      </c>
      <c r="AT543" s="33" t="s">
        <v>992</v>
      </c>
      <c r="AU543" s="33" t="s">
        <v>992</v>
      </c>
      <c r="AV543" s="33" t="s">
        <v>992</v>
      </c>
      <c r="AY543" s="33" t="s">
        <v>1804</v>
      </c>
      <c r="AZ543" s="33" t="s">
        <v>1803</v>
      </c>
      <c r="BA543" s="33" t="s">
        <v>1024</v>
      </c>
      <c r="BC543" s="33" t="s">
        <v>1025</v>
      </c>
      <c r="BD543" s="33">
        <v>66</v>
      </c>
      <c r="BE543" s="33" t="s">
        <v>992</v>
      </c>
      <c r="BF543" s="33" t="s">
        <v>992</v>
      </c>
      <c r="BG543" s="33">
        <v>0</v>
      </c>
      <c r="BH543" s="33" t="s">
        <v>1045</v>
      </c>
      <c r="BI543" s="33" t="s">
        <v>992</v>
      </c>
      <c r="BJ543" s="33">
        <v>1</v>
      </c>
      <c r="BK543" s="33" t="s">
        <v>1817</v>
      </c>
      <c r="BL543" s="33" t="s">
        <v>1094</v>
      </c>
      <c r="BM543" s="33" t="s">
        <v>1803</v>
      </c>
      <c r="BO543" s="33">
        <v>3</v>
      </c>
      <c r="BP543" s="33" t="s">
        <v>1095</v>
      </c>
      <c r="BQ543" s="33" t="s">
        <v>1807</v>
      </c>
      <c r="BR543" s="33" t="s">
        <v>1096</v>
      </c>
      <c r="BS543" s="33" t="s">
        <v>1104</v>
      </c>
      <c r="BT543" s="33" t="s">
        <v>992</v>
      </c>
      <c r="BV543" s="33" t="s">
        <v>1815</v>
      </c>
      <c r="BW543" s="33" t="s">
        <v>1098</v>
      </c>
      <c r="BX543" s="33" t="s">
        <v>992</v>
      </c>
      <c r="BY543" s="33" t="s">
        <v>992</v>
      </c>
      <c r="BZ543" s="33" t="s">
        <v>1099</v>
      </c>
      <c r="CA543" s="33" t="s">
        <v>1803</v>
      </c>
      <c r="CB543" s="33" t="s">
        <v>991</v>
      </c>
      <c r="CC543" s="33" t="s">
        <v>1110</v>
      </c>
      <c r="CD543" s="33" t="s">
        <v>1818</v>
      </c>
      <c r="CE543" s="33" t="s">
        <v>1803</v>
      </c>
      <c r="CH543" s="33" t="s">
        <v>991</v>
      </c>
      <c r="CI543" s="33" t="s">
        <v>1116</v>
      </c>
      <c r="CJ543" s="33" t="s">
        <v>992</v>
      </c>
      <c r="CK543" s="33">
        <v>1</v>
      </c>
      <c r="CL543" s="33">
        <f>CP543+CX543+DF543+DV543+ED543</f>
        <v>13</v>
      </c>
      <c r="CM543" s="33">
        <f>AVERAGE(CO543,CW543,DE543,DU543,EC543)</f>
        <v>3</v>
      </c>
      <c r="CN543" s="33" t="s">
        <v>1101</v>
      </c>
      <c r="CO543" s="33">
        <v>3</v>
      </c>
      <c r="CP543" s="33">
        <v>13</v>
      </c>
      <c r="CQ543" s="33">
        <v>20</v>
      </c>
      <c r="CR543" s="33">
        <v>3.3</v>
      </c>
      <c r="CS543" s="33">
        <v>3.5</v>
      </c>
      <c r="CT543" s="33">
        <v>3.7</v>
      </c>
      <c r="CU543" s="33">
        <v>20</v>
      </c>
      <c r="DI543" s="33" t="s">
        <v>991</v>
      </c>
      <c r="DJ543" s="33" t="s">
        <v>1807</v>
      </c>
      <c r="DK543" s="33" t="s">
        <v>1102</v>
      </c>
      <c r="DL543" s="33">
        <v>3</v>
      </c>
      <c r="DM543" s="33" t="s">
        <v>1819</v>
      </c>
      <c r="DN543" s="33" t="s">
        <v>992</v>
      </c>
      <c r="FX543" s="17">
        <v>37771</v>
      </c>
      <c r="FY543" s="33" t="s">
        <v>992</v>
      </c>
      <c r="GA543" s="33" t="s">
        <v>991</v>
      </c>
      <c r="GB543" s="33">
        <v>53</v>
      </c>
      <c r="GC543" s="33" t="s">
        <v>991</v>
      </c>
      <c r="GD543" s="33">
        <v>1282</v>
      </c>
      <c r="GE543" s="33" t="s">
        <v>991</v>
      </c>
      <c r="GF543" s="33">
        <v>0.2</v>
      </c>
      <c r="GG543" s="33" t="s">
        <v>991</v>
      </c>
      <c r="GH543" s="33">
        <v>89</v>
      </c>
      <c r="GI543" s="17">
        <v>39100</v>
      </c>
      <c r="GJ543" s="17" t="s">
        <v>1466</v>
      </c>
      <c r="GK543" s="33" t="s">
        <v>1174</v>
      </c>
      <c r="GL543" s="33" t="s">
        <v>992</v>
      </c>
      <c r="GN543" s="33" t="s">
        <v>992</v>
      </c>
      <c r="GO543" s="33">
        <v>39092</v>
      </c>
      <c r="GP543" s="33" t="s">
        <v>992</v>
      </c>
      <c r="GR543" s="33" t="s">
        <v>992</v>
      </c>
      <c r="GT543" s="33" t="s">
        <v>1803</v>
      </c>
      <c r="GW543" s="33" t="s">
        <v>1803</v>
      </c>
      <c r="GX543" s="33" t="s">
        <v>1803</v>
      </c>
      <c r="HA543" s="33" t="s">
        <v>1807</v>
      </c>
      <c r="HB543" s="33" t="s">
        <v>1803</v>
      </c>
      <c r="HC543" s="33" t="s">
        <v>1460</v>
      </c>
      <c r="HD543" s="33" t="s">
        <v>1809</v>
      </c>
      <c r="HE543" s="33" t="s">
        <v>1810</v>
      </c>
      <c r="HF543" s="39">
        <v>37768</v>
      </c>
      <c r="HG543" s="33" t="s">
        <v>1459</v>
      </c>
      <c r="HJ543" s="33">
        <v>53</v>
      </c>
      <c r="HK543" s="33">
        <v>0.2</v>
      </c>
      <c r="HL543" s="33">
        <v>1282</v>
      </c>
      <c r="HM543" s="33">
        <v>89</v>
      </c>
      <c r="HN543" s="33" t="s">
        <v>992</v>
      </c>
      <c r="HO543" s="33" t="s">
        <v>992</v>
      </c>
      <c r="HP543" s="33" t="s">
        <v>1219</v>
      </c>
      <c r="HQ543" s="33" t="s">
        <v>1810</v>
      </c>
      <c r="HS543" s="33" t="s">
        <v>1810</v>
      </c>
      <c r="HT543" s="33" t="s">
        <v>1810</v>
      </c>
      <c r="HV543" s="33" t="s">
        <v>992</v>
      </c>
      <c r="HW543" s="33" t="s">
        <v>992</v>
      </c>
      <c r="HX543" s="33" t="s">
        <v>1810</v>
      </c>
      <c r="HY543" s="33" t="s">
        <v>1810</v>
      </c>
      <c r="HZ543" s="33" t="s">
        <v>1810</v>
      </c>
      <c r="IA543" s="33" t="s">
        <v>1810</v>
      </c>
      <c r="ID543" s="33" t="s">
        <v>1810</v>
      </c>
      <c r="IE543" s="33" t="s">
        <v>1810</v>
      </c>
      <c r="IF543" s="33" t="s">
        <v>1810</v>
      </c>
      <c r="IP543" s="33" t="s">
        <v>1810</v>
      </c>
    </row>
    <row r="544" spans="1:250" ht="17.100000000000001" customHeight="1">
      <c r="A544" s="33">
        <v>70270</v>
      </c>
      <c r="B544" s="33" t="s">
        <v>765</v>
      </c>
      <c r="C544" s="33" t="s">
        <v>115</v>
      </c>
      <c r="D544" s="33">
        <v>28775458</v>
      </c>
      <c r="E544" s="33" t="s">
        <v>1832</v>
      </c>
      <c r="F544" s="33">
        <v>37768</v>
      </c>
      <c r="G544" s="33" t="s">
        <v>1159</v>
      </c>
      <c r="H544" s="33" t="s">
        <v>633</v>
      </c>
      <c r="I544" s="33">
        <v>49</v>
      </c>
      <c r="J544" s="33">
        <v>37764</v>
      </c>
      <c r="K544" s="33">
        <v>37768</v>
      </c>
      <c r="L544" s="33" t="s">
        <v>991</v>
      </c>
      <c r="M544" s="33" t="s">
        <v>1807</v>
      </c>
      <c r="N544" s="33" t="s">
        <v>991</v>
      </c>
      <c r="P544" s="33" t="s">
        <v>992</v>
      </c>
      <c r="R544" s="33" t="s">
        <v>992</v>
      </c>
      <c r="T544" s="33" t="s">
        <v>992</v>
      </c>
      <c r="U544" s="33" t="s">
        <v>992</v>
      </c>
      <c r="V544" s="33" t="s">
        <v>991</v>
      </c>
      <c r="W544" s="33" t="s">
        <v>1803</v>
      </c>
      <c r="X544" s="33" t="s">
        <v>992</v>
      </c>
      <c r="Y544" s="33" t="s">
        <v>992</v>
      </c>
      <c r="Z544" s="33" t="s">
        <v>991</v>
      </c>
      <c r="AA544" s="33">
        <v>172</v>
      </c>
      <c r="AB544" s="33">
        <v>75</v>
      </c>
      <c r="AC544" s="33">
        <v>25.4</v>
      </c>
      <c r="AD544" s="33">
        <v>1.88</v>
      </c>
      <c r="AE544" s="33" t="s">
        <v>992</v>
      </c>
      <c r="AF544" s="33" t="s">
        <v>992</v>
      </c>
      <c r="AG544" s="33" t="s">
        <v>992</v>
      </c>
      <c r="AH544" s="33" t="s">
        <v>992</v>
      </c>
      <c r="AI544" s="33" t="s">
        <v>992</v>
      </c>
      <c r="AL544" s="33" t="s">
        <v>992</v>
      </c>
      <c r="AM544" s="33" t="s">
        <v>992</v>
      </c>
      <c r="AO544" s="33" t="s">
        <v>992</v>
      </c>
      <c r="AP544" s="33" t="s">
        <v>992</v>
      </c>
      <c r="AQ544" s="33" t="s">
        <v>1807</v>
      </c>
      <c r="AR544" s="33" t="s">
        <v>1014</v>
      </c>
      <c r="AS544" s="33" t="s">
        <v>992</v>
      </c>
      <c r="AT544" s="33" t="s">
        <v>992</v>
      </c>
      <c r="AU544" s="33" t="s">
        <v>992</v>
      </c>
      <c r="AV544" s="33" t="s">
        <v>992</v>
      </c>
      <c r="AY544" s="33" t="s">
        <v>1831</v>
      </c>
      <c r="AZ544" s="33" t="s">
        <v>1803</v>
      </c>
      <c r="BA544" s="33" t="s">
        <v>1024</v>
      </c>
      <c r="BC544" s="33" t="s">
        <v>1025</v>
      </c>
      <c r="BD544" s="33">
        <v>62</v>
      </c>
      <c r="BE544" s="33" t="s">
        <v>992</v>
      </c>
      <c r="BF544" s="33" t="s">
        <v>992</v>
      </c>
      <c r="BG544" s="33">
        <v>2</v>
      </c>
      <c r="BH544" s="33" t="s">
        <v>1048</v>
      </c>
      <c r="BI544" s="33" t="s">
        <v>991</v>
      </c>
      <c r="BJ544" s="33">
        <v>6</v>
      </c>
      <c r="BK544" s="33" t="s">
        <v>1817</v>
      </c>
      <c r="BL544" s="33" t="s">
        <v>1094</v>
      </c>
      <c r="BM544" s="33" t="s">
        <v>1803</v>
      </c>
      <c r="BO544" s="33">
        <v>3</v>
      </c>
      <c r="BP544" s="33" t="s">
        <v>1095</v>
      </c>
      <c r="BQ544" s="33" t="s">
        <v>1807</v>
      </c>
      <c r="BR544" s="33" t="s">
        <v>1096</v>
      </c>
      <c r="BS544" s="33" t="s">
        <v>1104</v>
      </c>
      <c r="BT544" s="33" t="s">
        <v>992</v>
      </c>
      <c r="BV544" s="33" t="s">
        <v>1815</v>
      </c>
      <c r="BW544" s="33" t="s">
        <v>1098</v>
      </c>
      <c r="BX544" s="33" t="s">
        <v>992</v>
      </c>
      <c r="BY544" s="33" t="s">
        <v>992</v>
      </c>
      <c r="BZ544" s="33" t="s">
        <v>1099</v>
      </c>
      <c r="CA544" s="33" t="s">
        <v>1807</v>
      </c>
      <c r="CB544" s="33" t="s">
        <v>992</v>
      </c>
      <c r="CD544" s="33" t="s">
        <v>1818</v>
      </c>
      <c r="CE544" s="33" t="s">
        <v>1803</v>
      </c>
      <c r="CH544" s="33" t="s">
        <v>991</v>
      </c>
      <c r="CI544" s="33" t="s">
        <v>1116</v>
      </c>
      <c r="CJ544" s="33" t="s">
        <v>992</v>
      </c>
      <c r="CK544" s="33">
        <v>1</v>
      </c>
      <c r="CL544" s="33">
        <f>CP544+CX544+DF544+DV544+ED544</f>
        <v>18</v>
      </c>
      <c r="CM544" s="33">
        <f>AVERAGE(CO544,CW544,DE544,DU544,EC544)</f>
        <v>3.5</v>
      </c>
      <c r="CN544" s="33" t="s">
        <v>1101</v>
      </c>
      <c r="CO544" s="33">
        <v>3.5</v>
      </c>
      <c r="CP544" s="33">
        <v>18</v>
      </c>
      <c r="CQ544" s="33">
        <v>14</v>
      </c>
      <c r="CR544" s="33">
        <v>4.6399999999999997</v>
      </c>
      <c r="CS544" s="33">
        <v>4</v>
      </c>
      <c r="CT544" s="33">
        <v>4.26</v>
      </c>
      <c r="CU544" s="33">
        <v>20</v>
      </c>
      <c r="DI544" s="33" t="s">
        <v>992</v>
      </c>
      <c r="DJ544" s="33" t="s">
        <v>1807</v>
      </c>
      <c r="DK544" s="33" t="s">
        <v>1102</v>
      </c>
      <c r="DL544" s="33">
        <v>3</v>
      </c>
      <c r="DM544" s="33" t="s">
        <v>1819</v>
      </c>
      <c r="DN544" s="33" t="s">
        <v>992</v>
      </c>
      <c r="FX544" s="17">
        <v>37770</v>
      </c>
      <c r="GA544" s="33" t="s">
        <v>1862</v>
      </c>
      <c r="GC544" s="33" t="s">
        <v>1862</v>
      </c>
      <c r="GE544" s="33" t="s">
        <v>1862</v>
      </c>
      <c r="GG544" s="33" t="s">
        <v>1862</v>
      </c>
      <c r="GI544" s="17">
        <v>38335</v>
      </c>
      <c r="GJ544" s="17" t="s">
        <v>1466</v>
      </c>
      <c r="GK544" s="33" t="s">
        <v>1175</v>
      </c>
      <c r="GL544" s="33" t="s">
        <v>992</v>
      </c>
      <c r="GN544" s="33" t="s">
        <v>992</v>
      </c>
      <c r="GO544" s="33">
        <v>38128</v>
      </c>
      <c r="GP544" s="33" t="s">
        <v>992</v>
      </c>
      <c r="GQ544" s="33">
        <v>38128</v>
      </c>
      <c r="GR544" s="33" t="s">
        <v>992</v>
      </c>
      <c r="GT544" s="33" t="s">
        <v>1862</v>
      </c>
      <c r="GW544" s="33" t="s">
        <v>1862</v>
      </c>
      <c r="GX544" s="33" t="s">
        <v>1862</v>
      </c>
      <c r="HA544" s="33" t="s">
        <v>1862</v>
      </c>
      <c r="HB544" s="33" t="s">
        <v>1862</v>
      </c>
      <c r="HC544" s="33" t="s">
        <v>1459</v>
      </c>
      <c r="HD544" s="33" t="s">
        <v>1862</v>
      </c>
      <c r="HE544" s="33" t="s">
        <v>1862</v>
      </c>
      <c r="HF544" s="42" t="s">
        <v>1459</v>
      </c>
      <c r="HG544" s="33" t="s">
        <v>1459</v>
      </c>
      <c r="HQ544" s="33" t="s">
        <v>1862</v>
      </c>
      <c r="HS544" s="33" t="s">
        <v>1862</v>
      </c>
      <c r="HT544" s="33" t="s">
        <v>1862</v>
      </c>
      <c r="HV544" s="33" t="s">
        <v>992</v>
      </c>
      <c r="HW544" s="33" t="s">
        <v>992</v>
      </c>
      <c r="HX544" s="33" t="s">
        <v>1862</v>
      </c>
      <c r="HY544" s="33" t="s">
        <v>1862</v>
      </c>
      <c r="HZ544" s="33" t="s">
        <v>1862</v>
      </c>
      <c r="IA544" s="33" t="s">
        <v>1862</v>
      </c>
      <c r="ID544" s="33" t="s">
        <v>1862</v>
      </c>
      <c r="IE544" s="33" t="s">
        <v>1862</v>
      </c>
      <c r="IF544" s="33" t="s">
        <v>1862</v>
      </c>
      <c r="IP544" s="33" t="s">
        <v>1862</v>
      </c>
    </row>
    <row r="545" spans="1:250" ht="17.100000000000001" customHeight="1">
      <c r="A545" s="33">
        <v>70210</v>
      </c>
      <c r="B545" s="33" t="s">
        <v>1345</v>
      </c>
      <c r="C545" s="33" t="s">
        <v>520</v>
      </c>
      <c r="D545" s="33">
        <v>28789318</v>
      </c>
      <c r="E545" s="33" t="s">
        <v>1251</v>
      </c>
      <c r="F545" s="33">
        <v>37788</v>
      </c>
      <c r="H545" s="33" t="s">
        <v>633</v>
      </c>
      <c r="I545" s="33">
        <v>76</v>
      </c>
      <c r="J545" s="33">
        <v>37774</v>
      </c>
      <c r="K545" s="33">
        <v>37788</v>
      </c>
      <c r="L545" s="33" t="s">
        <v>991</v>
      </c>
      <c r="M545" s="33" t="s">
        <v>1803</v>
      </c>
      <c r="N545" s="33" t="s">
        <v>1803</v>
      </c>
      <c r="P545" s="33" t="s">
        <v>991</v>
      </c>
      <c r="Q545" s="33" t="s">
        <v>1252</v>
      </c>
      <c r="R545" s="33" t="s">
        <v>992</v>
      </c>
      <c r="T545" s="33" t="s">
        <v>992</v>
      </c>
      <c r="U545" s="33" t="s">
        <v>992</v>
      </c>
      <c r="V545" s="33" t="s">
        <v>992</v>
      </c>
      <c r="W545" s="33" t="s">
        <v>1863</v>
      </c>
      <c r="X545" s="33" t="s">
        <v>991</v>
      </c>
      <c r="Y545" s="33" t="s">
        <v>992</v>
      </c>
      <c r="Z545" s="33" t="s">
        <v>991</v>
      </c>
      <c r="AA545" s="33">
        <v>162</v>
      </c>
      <c r="AB545" s="33">
        <v>63</v>
      </c>
      <c r="AC545" s="33">
        <v>24</v>
      </c>
      <c r="AD545" s="33">
        <v>1.67</v>
      </c>
      <c r="AE545" s="33" t="s">
        <v>992</v>
      </c>
      <c r="AF545" s="33" t="s">
        <v>992</v>
      </c>
      <c r="AG545" s="33" t="s">
        <v>992</v>
      </c>
      <c r="AH545" s="33" t="s">
        <v>992</v>
      </c>
      <c r="AI545" s="33" t="s">
        <v>992</v>
      </c>
      <c r="AL545" s="33" t="s">
        <v>991</v>
      </c>
      <c r="AM545" s="33" t="s">
        <v>991</v>
      </c>
      <c r="AN545" s="33" t="s">
        <v>1019</v>
      </c>
      <c r="AO545" s="33" t="s">
        <v>992</v>
      </c>
      <c r="AP545" s="33" t="s">
        <v>992</v>
      </c>
      <c r="AQ545" s="33" t="s">
        <v>1803</v>
      </c>
      <c r="AR545" s="33" t="s">
        <v>1260</v>
      </c>
      <c r="AS545" s="33" t="s">
        <v>992</v>
      </c>
      <c r="AT545" s="33" t="s">
        <v>992</v>
      </c>
      <c r="AU545" s="33" t="s">
        <v>992</v>
      </c>
      <c r="AV545" s="33" t="s">
        <v>992</v>
      </c>
      <c r="AY545" s="33" t="s">
        <v>1812</v>
      </c>
      <c r="AZ545" s="33" t="s">
        <v>1803</v>
      </c>
      <c r="BA545" s="33" t="s">
        <v>1024</v>
      </c>
      <c r="BC545" s="33" t="s">
        <v>1025</v>
      </c>
      <c r="BD545" s="33">
        <v>56</v>
      </c>
      <c r="BE545" s="33" t="s">
        <v>992</v>
      </c>
      <c r="BF545" s="33" t="s">
        <v>992</v>
      </c>
      <c r="BG545" s="33">
        <v>6</v>
      </c>
      <c r="BH545" s="33" t="s">
        <v>1813</v>
      </c>
      <c r="BI545" s="33" t="s">
        <v>1807</v>
      </c>
      <c r="BQ545" s="33" t="s">
        <v>1807</v>
      </c>
      <c r="BR545" s="33" t="s">
        <v>1096</v>
      </c>
      <c r="BZ545" s="33" t="s">
        <v>1099</v>
      </c>
      <c r="EL545" s="33" t="s">
        <v>1253</v>
      </c>
      <c r="EM545" s="33">
        <v>3</v>
      </c>
      <c r="EN545" s="33">
        <v>1</v>
      </c>
      <c r="EO545" s="33" t="s">
        <v>1254</v>
      </c>
      <c r="EP545" s="33" t="s">
        <v>1255</v>
      </c>
      <c r="EQ545" s="33" t="s">
        <v>1256</v>
      </c>
      <c r="ER545" s="33" t="s">
        <v>1257</v>
      </c>
      <c r="ES545" s="33" t="s">
        <v>1254</v>
      </c>
      <c r="ET545" s="33" t="s">
        <v>1259</v>
      </c>
      <c r="EU545" s="33" t="s">
        <v>1257</v>
      </c>
      <c r="EV545" s="33" t="s">
        <v>1254</v>
      </c>
      <c r="EW545" s="33" t="s">
        <v>1259</v>
      </c>
      <c r="EX545" s="33" t="s">
        <v>1261</v>
      </c>
      <c r="EY545" s="33" t="s">
        <v>1258</v>
      </c>
      <c r="EZ545" s="33" t="s">
        <v>1263</v>
      </c>
      <c r="FG545" s="33" t="s">
        <v>992</v>
      </c>
      <c r="FH545" s="33" t="s">
        <v>992</v>
      </c>
      <c r="FI545" s="33" t="s">
        <v>992</v>
      </c>
      <c r="FJ545" s="33" t="s">
        <v>992</v>
      </c>
      <c r="FL545" s="33" t="s">
        <v>992</v>
      </c>
      <c r="FN545" s="33" t="s">
        <v>992</v>
      </c>
      <c r="FO545" s="33" t="s">
        <v>992</v>
      </c>
      <c r="FP545" s="33" t="s">
        <v>992</v>
      </c>
      <c r="FQ545" s="33" t="s">
        <v>992</v>
      </c>
      <c r="FR545" s="33" t="s">
        <v>992</v>
      </c>
      <c r="FT545" s="33" t="s">
        <v>992</v>
      </c>
      <c r="FU545" s="33" t="s">
        <v>992</v>
      </c>
      <c r="FV545" s="33" t="s">
        <v>992</v>
      </c>
      <c r="FX545" s="17">
        <v>37800</v>
      </c>
      <c r="FY545" s="33" t="s">
        <v>992</v>
      </c>
      <c r="GA545" s="33" t="s">
        <v>991</v>
      </c>
      <c r="GB545" s="33">
        <v>41</v>
      </c>
      <c r="GC545" s="33" t="s">
        <v>991</v>
      </c>
      <c r="GD545" s="33">
        <v>728</v>
      </c>
      <c r="GE545" s="33" t="s">
        <v>991</v>
      </c>
      <c r="GF545" s="33">
        <v>1</v>
      </c>
      <c r="GG545" s="33" t="s">
        <v>991</v>
      </c>
      <c r="GH545" s="33">
        <v>80.400000000000006</v>
      </c>
      <c r="GI545" s="17">
        <v>39191</v>
      </c>
      <c r="GJ545" s="17" t="s">
        <v>1466</v>
      </c>
      <c r="GK545" s="33" t="s">
        <v>1179</v>
      </c>
      <c r="GL545" s="33" t="s">
        <v>992</v>
      </c>
      <c r="GN545" s="33" t="s">
        <v>992</v>
      </c>
      <c r="GO545" s="33">
        <v>38448</v>
      </c>
      <c r="GP545" s="33" t="s">
        <v>992</v>
      </c>
      <c r="GR545" s="33" t="s">
        <v>992</v>
      </c>
      <c r="GT545" s="33" t="s">
        <v>1803</v>
      </c>
      <c r="GW545" s="33" t="s">
        <v>1803</v>
      </c>
      <c r="GX545" s="33" t="s">
        <v>1803</v>
      </c>
      <c r="HA545" s="33" t="s">
        <v>1807</v>
      </c>
      <c r="HB545" s="33" t="s">
        <v>1807</v>
      </c>
      <c r="HC545" s="33" t="s">
        <v>1460</v>
      </c>
      <c r="HD545" s="33" t="s">
        <v>1809</v>
      </c>
      <c r="HE545" s="33" t="s">
        <v>1810</v>
      </c>
      <c r="HF545" s="39">
        <v>37788</v>
      </c>
      <c r="HG545" s="33" t="s">
        <v>63</v>
      </c>
      <c r="HH545" s="33" t="s">
        <v>1224</v>
      </c>
      <c r="HI545" s="33" t="s">
        <v>1223</v>
      </c>
      <c r="HJ545" s="33">
        <v>41</v>
      </c>
      <c r="HK545" s="33">
        <v>1</v>
      </c>
      <c r="HL545" s="33">
        <v>728</v>
      </c>
      <c r="HM545" s="33">
        <v>80.400000000000006</v>
      </c>
      <c r="HN545" s="33" t="s">
        <v>992</v>
      </c>
      <c r="HO545" s="33" t="s">
        <v>992</v>
      </c>
      <c r="HP545" s="33" t="s">
        <v>1219</v>
      </c>
      <c r="HQ545" s="33" t="s">
        <v>1810</v>
      </c>
      <c r="HS545" s="33" t="s">
        <v>1810</v>
      </c>
      <c r="HT545" s="33" t="s">
        <v>1810</v>
      </c>
      <c r="HV545" s="33" t="s">
        <v>992</v>
      </c>
      <c r="HW545" s="33" t="s">
        <v>992</v>
      </c>
      <c r="HX545" s="33" t="s">
        <v>1810</v>
      </c>
      <c r="HY545" s="33" t="s">
        <v>1810</v>
      </c>
      <c r="HZ545" s="33" t="s">
        <v>1810</v>
      </c>
      <c r="IA545" s="33" t="s">
        <v>1810</v>
      </c>
      <c r="ID545" s="33" t="s">
        <v>1810</v>
      </c>
    </row>
    <row r="546" spans="1:250" ht="17.100000000000001" customHeight="1">
      <c r="A546" s="33">
        <v>70273</v>
      </c>
      <c r="B546" s="33" t="s">
        <v>707</v>
      </c>
      <c r="C546" s="33" t="s">
        <v>117</v>
      </c>
      <c r="D546" s="33">
        <v>28792028</v>
      </c>
      <c r="E546" s="33" t="s">
        <v>1828</v>
      </c>
      <c r="F546" s="33">
        <v>37777</v>
      </c>
      <c r="G546" s="33" t="s">
        <v>1159</v>
      </c>
      <c r="H546" s="33" t="s">
        <v>633</v>
      </c>
      <c r="I546" s="33">
        <v>61</v>
      </c>
      <c r="J546" s="33">
        <v>37774</v>
      </c>
      <c r="K546" s="33">
        <v>37777</v>
      </c>
      <c r="L546" s="33" t="s">
        <v>991</v>
      </c>
      <c r="M546" s="33" t="s">
        <v>1807</v>
      </c>
      <c r="N546" s="33" t="s">
        <v>991</v>
      </c>
      <c r="P546" s="33" t="s">
        <v>992</v>
      </c>
      <c r="R546" s="33" t="s">
        <v>992</v>
      </c>
      <c r="T546" s="33" t="s">
        <v>992</v>
      </c>
      <c r="U546" s="33" t="s">
        <v>991</v>
      </c>
      <c r="V546" s="33" t="s">
        <v>991</v>
      </c>
      <c r="W546" s="33" t="s">
        <v>1803</v>
      </c>
      <c r="X546" s="33" t="s">
        <v>992</v>
      </c>
      <c r="Y546" s="33" t="s">
        <v>992</v>
      </c>
      <c r="Z546" s="33" t="s">
        <v>991</v>
      </c>
      <c r="AA546" s="33">
        <v>169.1</v>
      </c>
      <c r="AB546" s="33">
        <v>79.8</v>
      </c>
      <c r="AC546" s="33">
        <v>27.9</v>
      </c>
      <c r="AD546" s="33">
        <v>1.91</v>
      </c>
      <c r="AE546" s="33" t="s">
        <v>992</v>
      </c>
      <c r="AF546" s="33" t="s">
        <v>992</v>
      </c>
      <c r="AG546" s="33" t="s">
        <v>992</v>
      </c>
      <c r="AH546" s="33" t="s">
        <v>992</v>
      </c>
      <c r="AI546" s="33" t="s">
        <v>991</v>
      </c>
      <c r="AJ546" s="33" t="s">
        <v>1016</v>
      </c>
      <c r="AK546" s="33" t="s">
        <v>1852</v>
      </c>
      <c r="AL546" s="33" t="s">
        <v>992</v>
      </c>
      <c r="AM546" s="33" t="s">
        <v>992</v>
      </c>
      <c r="AO546" s="33" t="s">
        <v>992</v>
      </c>
      <c r="AP546" s="33" t="s">
        <v>992</v>
      </c>
      <c r="AQ546" s="33" t="s">
        <v>1803</v>
      </c>
      <c r="AR546" s="33" t="s">
        <v>1015</v>
      </c>
      <c r="AS546" s="33" t="s">
        <v>991</v>
      </c>
      <c r="AT546" s="33" t="s">
        <v>992</v>
      </c>
      <c r="AU546" s="33" t="s">
        <v>992</v>
      </c>
      <c r="AV546" s="33" t="s">
        <v>992</v>
      </c>
      <c r="AY546" s="33" t="s">
        <v>1812</v>
      </c>
      <c r="AZ546" s="33" t="s">
        <v>1803</v>
      </c>
      <c r="BA546" s="33" t="s">
        <v>1024</v>
      </c>
      <c r="BC546" s="33" t="s">
        <v>1025</v>
      </c>
      <c r="BD546" s="33">
        <v>65</v>
      </c>
      <c r="BE546" s="33" t="s">
        <v>992</v>
      </c>
      <c r="BF546" s="33" t="s">
        <v>992</v>
      </c>
      <c r="BG546" s="33">
        <v>3</v>
      </c>
      <c r="BH546" s="33" t="s">
        <v>1048</v>
      </c>
      <c r="BI546" s="33" t="s">
        <v>991</v>
      </c>
      <c r="BJ546" s="33">
        <v>3</v>
      </c>
      <c r="BK546" s="33" t="s">
        <v>1806</v>
      </c>
      <c r="BL546" s="33" t="s">
        <v>1112</v>
      </c>
      <c r="BM546" s="33" t="s">
        <v>1807</v>
      </c>
      <c r="BN546" s="33" t="s">
        <v>1117</v>
      </c>
      <c r="BO546" s="33">
        <v>3</v>
      </c>
      <c r="BP546" s="33" t="s">
        <v>1118</v>
      </c>
      <c r="BQ546" s="33" t="s">
        <v>1807</v>
      </c>
      <c r="BR546" s="33" t="s">
        <v>1096</v>
      </c>
      <c r="BS546" s="33" t="s">
        <v>1105</v>
      </c>
      <c r="BT546" s="33" t="s">
        <v>992</v>
      </c>
      <c r="BV546" s="33" t="s">
        <v>1815</v>
      </c>
      <c r="BW546" s="33" t="s">
        <v>1098</v>
      </c>
      <c r="BX546" s="33" t="s">
        <v>992</v>
      </c>
      <c r="BY546" s="33" t="s">
        <v>992</v>
      </c>
      <c r="BZ546" s="33" t="s">
        <v>1099</v>
      </c>
      <c r="CA546" s="33" t="s">
        <v>1807</v>
      </c>
      <c r="CB546" s="33" t="s">
        <v>992</v>
      </c>
      <c r="CD546" s="33" t="s">
        <v>1818</v>
      </c>
      <c r="CE546" s="33" t="s">
        <v>1803</v>
      </c>
      <c r="CH546" s="33" t="s">
        <v>992</v>
      </c>
      <c r="CJ546" s="33" t="s">
        <v>991</v>
      </c>
      <c r="CK546" s="33">
        <v>1</v>
      </c>
      <c r="CL546" s="33">
        <f>CP546+CX546+DF546+DV546+ED546</f>
        <v>28</v>
      </c>
      <c r="CM546" s="33">
        <f>AVERAGE(CO546,CW546,DE546,DU546,EC546)</f>
        <v>3.5</v>
      </c>
      <c r="CN546" s="33" t="s">
        <v>1101</v>
      </c>
      <c r="CO546" s="33">
        <v>3.5</v>
      </c>
      <c r="CP546" s="33">
        <v>28</v>
      </c>
      <c r="CQ546" s="33">
        <v>20</v>
      </c>
      <c r="CR546" s="33">
        <v>3.9</v>
      </c>
      <c r="DI546" s="33" t="s">
        <v>992</v>
      </c>
      <c r="DJ546" s="33" t="s">
        <v>1807</v>
      </c>
      <c r="DK546" s="33" t="s">
        <v>1102</v>
      </c>
      <c r="DL546" s="33">
        <v>3</v>
      </c>
      <c r="DM546" s="33" t="s">
        <v>1819</v>
      </c>
      <c r="DN546" s="33" t="s">
        <v>992</v>
      </c>
      <c r="FX546" s="17">
        <v>37779</v>
      </c>
      <c r="FY546" s="33" t="s">
        <v>992</v>
      </c>
      <c r="GA546" s="33" t="s">
        <v>991</v>
      </c>
      <c r="GB546" s="33">
        <v>78</v>
      </c>
      <c r="GC546" s="33" t="s">
        <v>991</v>
      </c>
      <c r="GD546" s="33">
        <v>72</v>
      </c>
      <c r="GE546" s="33" t="s">
        <v>991</v>
      </c>
      <c r="GF546" s="33">
        <v>0.3</v>
      </c>
      <c r="GG546" s="33" t="s">
        <v>991</v>
      </c>
      <c r="GH546" s="33">
        <v>0.9</v>
      </c>
      <c r="GI546" s="17">
        <v>38972</v>
      </c>
      <c r="GJ546" s="17" t="s">
        <v>1466</v>
      </c>
      <c r="GK546" s="33" t="s">
        <v>1187</v>
      </c>
      <c r="GL546" s="33" t="s">
        <v>992</v>
      </c>
      <c r="GN546" s="33" t="s">
        <v>991</v>
      </c>
      <c r="GP546" s="33" t="s">
        <v>992</v>
      </c>
      <c r="GQ546" s="33">
        <v>38405</v>
      </c>
      <c r="GR546" s="33" t="s">
        <v>992</v>
      </c>
      <c r="GS546" s="33">
        <v>37809</v>
      </c>
      <c r="GT546" s="33" t="s">
        <v>1803</v>
      </c>
      <c r="GW546" s="33" t="s">
        <v>1803</v>
      </c>
      <c r="GX546" s="33" t="s">
        <v>1803</v>
      </c>
      <c r="HA546" s="33" t="s">
        <v>1803</v>
      </c>
      <c r="HB546" s="33" t="s">
        <v>1803</v>
      </c>
      <c r="HC546" s="33" t="s">
        <v>1458</v>
      </c>
      <c r="HD546" s="33" t="s">
        <v>1803</v>
      </c>
      <c r="HE546" s="33" t="s">
        <v>1803</v>
      </c>
      <c r="HF546" s="42" t="s">
        <v>1459</v>
      </c>
      <c r="HG546" s="33" t="s">
        <v>1459</v>
      </c>
      <c r="HQ546" s="33" t="s">
        <v>1803</v>
      </c>
      <c r="HS546" s="33" t="s">
        <v>1803</v>
      </c>
      <c r="HT546" s="33" t="s">
        <v>1803</v>
      </c>
      <c r="HV546" s="33" t="s">
        <v>992</v>
      </c>
      <c r="HW546" s="33" t="s">
        <v>992</v>
      </c>
      <c r="HX546" s="33" t="s">
        <v>1803</v>
      </c>
      <c r="HY546" s="33" t="s">
        <v>1803</v>
      </c>
      <c r="HZ546" s="33" t="s">
        <v>1803</v>
      </c>
      <c r="IA546" s="33" t="s">
        <v>1803</v>
      </c>
      <c r="ID546" s="33" t="s">
        <v>1803</v>
      </c>
      <c r="IE546" s="33" t="s">
        <v>1803</v>
      </c>
      <c r="IF546" s="33" t="s">
        <v>1803</v>
      </c>
      <c r="IP546" s="33" t="s">
        <v>1803</v>
      </c>
    </row>
    <row r="547" spans="1:250" ht="17.100000000000001" customHeight="1">
      <c r="A547" s="33">
        <v>70274</v>
      </c>
      <c r="B547" s="33" t="s">
        <v>767</v>
      </c>
      <c r="C547" s="33" t="s">
        <v>118</v>
      </c>
      <c r="D547" s="33">
        <v>28820651</v>
      </c>
      <c r="E547" s="33" t="s">
        <v>1832</v>
      </c>
      <c r="F547" s="33">
        <v>37781</v>
      </c>
      <c r="G547" s="33" t="s">
        <v>1159</v>
      </c>
      <c r="H547" s="33" t="s">
        <v>633</v>
      </c>
      <c r="I547" s="33">
        <v>45</v>
      </c>
      <c r="J547" s="33">
        <v>37776</v>
      </c>
      <c r="K547" s="33">
        <v>37781</v>
      </c>
      <c r="L547" s="33" t="s">
        <v>991</v>
      </c>
      <c r="M547" s="33" t="s">
        <v>1807</v>
      </c>
      <c r="N547" s="33" t="s">
        <v>991</v>
      </c>
      <c r="P547" s="33" t="s">
        <v>1807</v>
      </c>
      <c r="Q547" s="33" t="s">
        <v>1822</v>
      </c>
      <c r="R547" s="33" t="s">
        <v>992</v>
      </c>
      <c r="T547" s="33" t="s">
        <v>992</v>
      </c>
      <c r="U547" s="33" t="s">
        <v>991</v>
      </c>
      <c r="V547" s="33" t="s">
        <v>991</v>
      </c>
      <c r="W547" s="33" t="s">
        <v>1803</v>
      </c>
      <c r="X547" s="33" t="s">
        <v>992</v>
      </c>
      <c r="Y547" s="33" t="s">
        <v>992</v>
      </c>
      <c r="Z547" s="33" t="s">
        <v>991</v>
      </c>
      <c r="AA547" s="33">
        <v>160.5</v>
      </c>
      <c r="AB547" s="33">
        <v>61.5</v>
      </c>
      <c r="AC547" s="33">
        <v>23.9</v>
      </c>
      <c r="AD547" s="33">
        <v>1.64</v>
      </c>
      <c r="AE547" s="33" t="s">
        <v>992</v>
      </c>
      <c r="AF547" s="33" t="s">
        <v>991</v>
      </c>
      <c r="AG547" s="33" t="s">
        <v>992</v>
      </c>
      <c r="AH547" s="33" t="s">
        <v>992</v>
      </c>
      <c r="AI547" s="33" t="s">
        <v>992</v>
      </c>
      <c r="AL547" s="33" t="s">
        <v>992</v>
      </c>
      <c r="AM547" s="33" t="s">
        <v>992</v>
      </c>
      <c r="AO547" s="33" t="s">
        <v>992</v>
      </c>
      <c r="AP547" s="33" t="s">
        <v>992</v>
      </c>
      <c r="AQ547" s="33" t="s">
        <v>1807</v>
      </c>
      <c r="AR547" s="33" t="s">
        <v>1014</v>
      </c>
      <c r="AS547" s="33" t="s">
        <v>991</v>
      </c>
      <c r="AT547" s="33" t="s">
        <v>992</v>
      </c>
      <c r="AU547" s="33" t="s">
        <v>991</v>
      </c>
      <c r="AV547" s="33" t="s">
        <v>992</v>
      </c>
      <c r="AY547" s="33" t="s">
        <v>1812</v>
      </c>
      <c r="AZ547" s="33" t="s">
        <v>1803</v>
      </c>
      <c r="BA547" s="33" t="s">
        <v>1024</v>
      </c>
      <c r="BC547" s="33" t="s">
        <v>1025</v>
      </c>
      <c r="BD547" s="33">
        <v>45</v>
      </c>
      <c r="BE547" s="33" t="s">
        <v>991</v>
      </c>
      <c r="BF547" s="33" t="s">
        <v>992</v>
      </c>
      <c r="BG547" s="33">
        <v>3</v>
      </c>
      <c r="BH547" s="33" t="s">
        <v>1045</v>
      </c>
      <c r="BI547" s="33" t="s">
        <v>992</v>
      </c>
      <c r="BJ547" s="33">
        <v>1</v>
      </c>
      <c r="BK547" s="33" t="s">
        <v>1806</v>
      </c>
      <c r="BL547" s="33" t="s">
        <v>1112</v>
      </c>
      <c r="BM547" s="33" t="s">
        <v>1807</v>
      </c>
      <c r="BN547" s="33" t="s">
        <v>1117</v>
      </c>
      <c r="BO547" s="33">
        <v>3</v>
      </c>
      <c r="BP547" s="33" t="s">
        <v>1129</v>
      </c>
      <c r="BQ547" s="33" t="s">
        <v>1807</v>
      </c>
      <c r="BR547" s="33" t="s">
        <v>1096</v>
      </c>
      <c r="BS547" s="33" t="s">
        <v>1097</v>
      </c>
      <c r="BT547" s="33" t="s">
        <v>992</v>
      </c>
      <c r="BV547" s="33" t="s">
        <v>1815</v>
      </c>
      <c r="BW547" s="33" t="s">
        <v>1098</v>
      </c>
      <c r="BX547" s="33" t="s">
        <v>992</v>
      </c>
      <c r="BY547" s="33" t="s">
        <v>992</v>
      </c>
      <c r="BZ547" s="33" t="s">
        <v>1099</v>
      </c>
      <c r="CA547" s="33" t="s">
        <v>1803</v>
      </c>
      <c r="CB547" s="33" t="s">
        <v>991</v>
      </c>
      <c r="CC547" s="33" t="s">
        <v>1110</v>
      </c>
      <c r="CD547" s="33" t="s">
        <v>1818</v>
      </c>
      <c r="CE547" s="33" t="s">
        <v>1803</v>
      </c>
      <c r="CH547" s="33" t="s">
        <v>992</v>
      </c>
      <c r="CJ547" s="33" t="s">
        <v>991</v>
      </c>
      <c r="CK547" s="33">
        <v>1</v>
      </c>
      <c r="CL547" s="33">
        <f>CP547+CX547+DF547+DV547+ED547</f>
        <v>18</v>
      </c>
      <c r="CM547" s="33">
        <f>AVERAGE(CO547,CW547,DE547,DU547,EC547)</f>
        <v>3.5</v>
      </c>
      <c r="CN547" s="33" t="s">
        <v>1101</v>
      </c>
      <c r="CO547" s="33">
        <v>3.5</v>
      </c>
      <c r="CP547" s="33">
        <v>18</v>
      </c>
      <c r="CQ547" s="33">
        <v>20</v>
      </c>
      <c r="CR547" s="33">
        <v>3.9</v>
      </c>
      <c r="DI547" s="33" t="s">
        <v>992</v>
      </c>
      <c r="DJ547" s="33" t="s">
        <v>1807</v>
      </c>
      <c r="DK547" s="33" t="s">
        <v>1102</v>
      </c>
      <c r="DL547" s="33">
        <v>3</v>
      </c>
      <c r="DM547" s="33" t="s">
        <v>1819</v>
      </c>
      <c r="DN547" s="33" t="s">
        <v>992</v>
      </c>
      <c r="FX547" s="17">
        <v>37783</v>
      </c>
      <c r="FY547" s="33" t="s">
        <v>992</v>
      </c>
      <c r="GA547" s="33" t="s">
        <v>1907</v>
      </c>
      <c r="GB547" s="33">
        <v>80</v>
      </c>
      <c r="GC547" s="33" t="s">
        <v>1907</v>
      </c>
      <c r="GD547" s="33">
        <v>76</v>
      </c>
      <c r="GE547" s="33" t="s">
        <v>991</v>
      </c>
      <c r="GF547" s="33">
        <v>0.6</v>
      </c>
      <c r="GG547" s="33" t="s">
        <v>991</v>
      </c>
      <c r="GH547" s="33">
        <v>2.2999999999999998</v>
      </c>
      <c r="GI547" s="17">
        <v>39176</v>
      </c>
      <c r="GJ547" s="17" t="s">
        <v>1466</v>
      </c>
      <c r="GK547" s="33" t="s">
        <v>1179</v>
      </c>
      <c r="GL547" s="33" t="s">
        <v>992</v>
      </c>
      <c r="GN547" s="33" t="s">
        <v>991</v>
      </c>
      <c r="GP547" s="33" t="s">
        <v>992</v>
      </c>
      <c r="GQ547" s="33">
        <v>37878</v>
      </c>
      <c r="GR547" s="33" t="s">
        <v>992</v>
      </c>
      <c r="GS547" s="33">
        <v>37973</v>
      </c>
      <c r="GT547" s="33" t="s">
        <v>1803</v>
      </c>
      <c r="GW547" s="33" t="s">
        <v>1803</v>
      </c>
      <c r="GX547" s="33" t="s">
        <v>1803</v>
      </c>
      <c r="HA547" s="33" t="s">
        <v>1803</v>
      </c>
      <c r="HB547" s="33" t="s">
        <v>1803</v>
      </c>
      <c r="HC547" s="33" t="s">
        <v>1458</v>
      </c>
      <c r="HD547" s="33" t="s">
        <v>1803</v>
      </c>
      <c r="HE547" s="33" t="s">
        <v>1803</v>
      </c>
      <c r="HF547" s="42" t="s">
        <v>1459</v>
      </c>
      <c r="HG547" s="33" t="s">
        <v>1459</v>
      </c>
      <c r="HQ547" s="33" t="s">
        <v>1803</v>
      </c>
      <c r="HS547" s="33" t="s">
        <v>1803</v>
      </c>
      <c r="HT547" s="33" t="s">
        <v>1803</v>
      </c>
      <c r="HV547" s="33" t="s">
        <v>992</v>
      </c>
      <c r="HW547" s="33" t="s">
        <v>992</v>
      </c>
      <c r="HX547" s="33" t="s">
        <v>1803</v>
      </c>
      <c r="HY547" s="33" t="s">
        <v>1803</v>
      </c>
      <c r="HZ547" s="33" t="s">
        <v>1803</v>
      </c>
      <c r="IA547" s="33" t="s">
        <v>1803</v>
      </c>
      <c r="ID547" s="33" t="s">
        <v>1803</v>
      </c>
      <c r="IE547" s="33" t="s">
        <v>1803</v>
      </c>
      <c r="IF547" s="33" t="s">
        <v>1803</v>
      </c>
      <c r="IP547" s="33" t="s">
        <v>1803</v>
      </c>
    </row>
    <row r="548" spans="1:250" ht="17.100000000000001" customHeight="1">
      <c r="A548" s="33">
        <v>70209</v>
      </c>
      <c r="B548" s="33" t="s">
        <v>1344</v>
      </c>
      <c r="C548" s="33" t="s">
        <v>519</v>
      </c>
      <c r="D548" s="33">
        <v>28825120</v>
      </c>
      <c r="E548" s="33" t="s">
        <v>1251</v>
      </c>
      <c r="F548" s="33">
        <v>37789</v>
      </c>
      <c r="H548" s="33" t="s">
        <v>633</v>
      </c>
      <c r="I548" s="33">
        <v>61</v>
      </c>
      <c r="J548" s="33">
        <v>37777</v>
      </c>
      <c r="K548" s="33">
        <v>37789</v>
      </c>
      <c r="L548" s="33" t="s">
        <v>991</v>
      </c>
      <c r="M548" s="33" t="s">
        <v>1803</v>
      </c>
      <c r="N548" s="33" t="s">
        <v>1803</v>
      </c>
      <c r="P548" s="33" t="s">
        <v>991</v>
      </c>
      <c r="Q548" s="33" t="s">
        <v>1252</v>
      </c>
      <c r="R548" s="33" t="s">
        <v>992</v>
      </c>
      <c r="T548" s="33" t="s">
        <v>992</v>
      </c>
      <c r="U548" s="33" t="s">
        <v>991</v>
      </c>
      <c r="V548" s="33" t="s">
        <v>991</v>
      </c>
      <c r="W548" s="33" t="s">
        <v>1807</v>
      </c>
      <c r="X548" s="33" t="s">
        <v>991</v>
      </c>
      <c r="Y548" s="33" t="s">
        <v>991</v>
      </c>
      <c r="Z548" s="33" t="s">
        <v>991</v>
      </c>
      <c r="AA548" s="33">
        <v>163</v>
      </c>
      <c r="AB548" s="33">
        <v>56.9</v>
      </c>
      <c r="AC548" s="33">
        <v>21.4</v>
      </c>
      <c r="AD548" s="33">
        <v>1.61</v>
      </c>
      <c r="AE548" s="33" t="s">
        <v>992</v>
      </c>
      <c r="AF548" s="33" t="s">
        <v>992</v>
      </c>
      <c r="AG548" s="33" t="s">
        <v>991</v>
      </c>
      <c r="AH548" s="33" t="s">
        <v>992</v>
      </c>
      <c r="AI548" s="33" t="s">
        <v>991</v>
      </c>
      <c r="AL548" s="33" t="s">
        <v>992</v>
      </c>
      <c r="AM548" s="33" t="s">
        <v>992</v>
      </c>
      <c r="AO548" s="33" t="s">
        <v>992</v>
      </c>
      <c r="AP548" s="33" t="s">
        <v>992</v>
      </c>
      <c r="AQ548" s="33" t="s">
        <v>1807</v>
      </c>
      <c r="AR548" s="33" t="s">
        <v>1012</v>
      </c>
      <c r="AS548" s="33" t="s">
        <v>991</v>
      </c>
      <c r="AT548" s="33" t="s">
        <v>992</v>
      </c>
      <c r="AU548" s="33" t="s">
        <v>992</v>
      </c>
      <c r="AV548" s="33" t="s">
        <v>992</v>
      </c>
      <c r="AY548" s="33" t="s">
        <v>1812</v>
      </c>
      <c r="AZ548" s="33" t="s">
        <v>1803</v>
      </c>
      <c r="BA548" s="33" t="s">
        <v>1024</v>
      </c>
      <c r="BC548" s="33" t="s">
        <v>1025</v>
      </c>
      <c r="BD548" s="33">
        <v>25</v>
      </c>
      <c r="BE548" s="33" t="s">
        <v>991</v>
      </c>
      <c r="BF548" s="33" t="s">
        <v>992</v>
      </c>
      <c r="BG548" s="33">
        <v>6</v>
      </c>
      <c r="BH548" s="33" t="s">
        <v>1048</v>
      </c>
      <c r="BI548" s="33" t="s">
        <v>991</v>
      </c>
      <c r="BK548" s="33" t="s">
        <v>1827</v>
      </c>
      <c r="BL548" s="33" t="s">
        <v>1103</v>
      </c>
      <c r="BM548" s="33" t="s">
        <v>1803</v>
      </c>
      <c r="BO548" s="33">
        <v>3</v>
      </c>
      <c r="BQ548" s="33" t="s">
        <v>1807</v>
      </c>
      <c r="BR548" s="33" t="s">
        <v>1096</v>
      </c>
      <c r="BT548" s="33" t="s">
        <v>992</v>
      </c>
      <c r="BV548" s="33" t="s">
        <v>1815</v>
      </c>
      <c r="BW548" s="33" t="s">
        <v>1098</v>
      </c>
      <c r="BX548" s="33" t="s">
        <v>992</v>
      </c>
      <c r="BY548" s="33" t="s">
        <v>992</v>
      </c>
      <c r="BZ548" s="33" t="s">
        <v>1130</v>
      </c>
      <c r="EL548" s="33" t="s">
        <v>1253</v>
      </c>
      <c r="EM548" s="33">
        <v>3</v>
      </c>
      <c r="EN548" s="33">
        <v>1</v>
      </c>
      <c r="EO548" s="33" t="s">
        <v>1254</v>
      </c>
      <c r="EP548" s="33" t="s">
        <v>1255</v>
      </c>
      <c r="EQ548" s="33" t="s">
        <v>1256</v>
      </c>
      <c r="ER548" s="33" t="s">
        <v>1257</v>
      </c>
      <c r="ES548" s="33" t="s">
        <v>1258</v>
      </c>
      <c r="ET548" s="33" t="s">
        <v>1262</v>
      </c>
      <c r="EU548" s="33" t="s">
        <v>1257</v>
      </c>
      <c r="EV548" s="33" t="s">
        <v>1258</v>
      </c>
      <c r="EW548" s="33" t="s">
        <v>1259</v>
      </c>
      <c r="EX548" s="33" t="s">
        <v>1261</v>
      </c>
      <c r="EY548" s="33" t="s">
        <v>1258</v>
      </c>
      <c r="EZ548" s="33" t="s">
        <v>1263</v>
      </c>
      <c r="FG548" s="33" t="s">
        <v>992</v>
      </c>
      <c r="FH548" s="33" t="s">
        <v>992</v>
      </c>
      <c r="FI548" s="33" t="s">
        <v>992</v>
      </c>
      <c r="FJ548" s="33" t="s">
        <v>992</v>
      </c>
      <c r="FL548" s="33" t="s">
        <v>992</v>
      </c>
      <c r="FN548" s="33" t="s">
        <v>992</v>
      </c>
      <c r="FO548" s="33" t="s">
        <v>992</v>
      </c>
      <c r="FP548" s="33" t="s">
        <v>992</v>
      </c>
      <c r="FQ548" s="33" t="s">
        <v>992</v>
      </c>
      <c r="FR548" s="33" t="s">
        <v>992</v>
      </c>
      <c r="FT548" s="33" t="s">
        <v>992</v>
      </c>
      <c r="FU548" s="33" t="s">
        <v>992</v>
      </c>
      <c r="FV548" s="33" t="s">
        <v>992</v>
      </c>
      <c r="FX548" s="17">
        <v>37797</v>
      </c>
      <c r="FY548" s="33" t="s">
        <v>992</v>
      </c>
      <c r="GA548" s="33" t="s">
        <v>992</v>
      </c>
      <c r="GC548" s="33" t="s">
        <v>991</v>
      </c>
      <c r="GD548" s="33">
        <v>647</v>
      </c>
      <c r="GE548" s="33" t="s">
        <v>992</v>
      </c>
      <c r="GG548" s="33" t="s">
        <v>991</v>
      </c>
      <c r="GH548" s="33">
        <v>17.5</v>
      </c>
      <c r="GI548" s="17">
        <v>38974</v>
      </c>
      <c r="GJ548" s="17" t="s">
        <v>1466</v>
      </c>
      <c r="GK548" s="33" t="s">
        <v>1174</v>
      </c>
      <c r="GL548" s="33" t="s">
        <v>992</v>
      </c>
      <c r="GN548" s="33" t="s">
        <v>992</v>
      </c>
      <c r="GO548" s="33">
        <v>39065</v>
      </c>
      <c r="GP548" s="33" t="s">
        <v>992</v>
      </c>
      <c r="GR548" s="33" t="s">
        <v>992</v>
      </c>
      <c r="GT548" s="33" t="s">
        <v>1803</v>
      </c>
      <c r="GW548" s="33" t="s">
        <v>1803</v>
      </c>
      <c r="GX548" s="33" t="s">
        <v>1803</v>
      </c>
      <c r="HA548" s="33" t="s">
        <v>1803</v>
      </c>
      <c r="HB548" s="33" t="s">
        <v>1803</v>
      </c>
      <c r="HC548" s="33" t="s">
        <v>1458</v>
      </c>
      <c r="HD548" s="33" t="s">
        <v>1803</v>
      </c>
      <c r="HE548" s="33" t="s">
        <v>1803</v>
      </c>
      <c r="HF548" s="42" t="s">
        <v>1459</v>
      </c>
      <c r="HG548" s="33" t="s">
        <v>1459</v>
      </c>
      <c r="HQ548" s="33" t="s">
        <v>1803</v>
      </c>
      <c r="HS548" s="33" t="s">
        <v>1803</v>
      </c>
      <c r="HT548" s="33" t="s">
        <v>1803</v>
      </c>
      <c r="HV548" s="33" t="s">
        <v>992</v>
      </c>
      <c r="HW548" s="33" t="s">
        <v>992</v>
      </c>
      <c r="HX548" s="33" t="s">
        <v>1803</v>
      </c>
      <c r="HY548" s="33" t="s">
        <v>1803</v>
      </c>
      <c r="HZ548" s="33" t="s">
        <v>1803</v>
      </c>
      <c r="IA548" s="33" t="s">
        <v>1803</v>
      </c>
      <c r="ID548" s="33" t="s">
        <v>1803</v>
      </c>
    </row>
    <row r="549" spans="1:250" ht="17.100000000000001" customHeight="1">
      <c r="A549" s="33">
        <v>70243</v>
      </c>
      <c r="B549" s="33" t="s">
        <v>1347</v>
      </c>
      <c r="C549" s="33" t="s">
        <v>523</v>
      </c>
      <c r="D549" s="33">
        <v>28827188</v>
      </c>
      <c r="E549" s="33" t="s">
        <v>1251</v>
      </c>
      <c r="F549" s="33">
        <v>37802</v>
      </c>
      <c r="H549" s="33" t="s">
        <v>634</v>
      </c>
      <c r="I549" s="33">
        <v>69</v>
      </c>
      <c r="J549" s="33">
        <v>37798</v>
      </c>
      <c r="K549" s="33">
        <v>37802</v>
      </c>
      <c r="L549" s="33" t="s">
        <v>991</v>
      </c>
      <c r="M549" s="33" t="s">
        <v>991</v>
      </c>
      <c r="N549" s="33" t="s">
        <v>1803</v>
      </c>
      <c r="P549" s="33" t="s">
        <v>992</v>
      </c>
      <c r="R549" s="33" t="s">
        <v>992</v>
      </c>
      <c r="T549" s="33" t="s">
        <v>991</v>
      </c>
      <c r="U549" s="33" t="s">
        <v>991</v>
      </c>
      <c r="V549" s="33" t="s">
        <v>992</v>
      </c>
      <c r="W549" s="33" t="s">
        <v>1803</v>
      </c>
      <c r="X549" s="33" t="s">
        <v>992</v>
      </c>
      <c r="Y549" s="33" t="s">
        <v>992</v>
      </c>
      <c r="Z549" s="33" t="s">
        <v>991</v>
      </c>
      <c r="AA549" s="33">
        <v>156.19999999999999</v>
      </c>
      <c r="AB549" s="33">
        <v>60.2</v>
      </c>
      <c r="AC549" s="33">
        <v>24.7</v>
      </c>
      <c r="AD549" s="33">
        <v>1.6</v>
      </c>
      <c r="AE549" s="33" t="s">
        <v>992</v>
      </c>
      <c r="AF549" s="33" t="s">
        <v>992</v>
      </c>
      <c r="AG549" s="33" t="s">
        <v>992</v>
      </c>
      <c r="AH549" s="33" t="s">
        <v>992</v>
      </c>
      <c r="AI549" s="33" t="s">
        <v>992</v>
      </c>
      <c r="AL549" s="33" t="s">
        <v>992</v>
      </c>
      <c r="AM549" s="33" t="s">
        <v>992</v>
      </c>
      <c r="AO549" s="33" t="s">
        <v>992</v>
      </c>
      <c r="AP549" s="33" t="s">
        <v>992</v>
      </c>
      <c r="AQ549" s="33" t="s">
        <v>1803</v>
      </c>
      <c r="AR549" s="33" t="s">
        <v>1260</v>
      </c>
      <c r="AS549" s="33" t="s">
        <v>991</v>
      </c>
      <c r="AT549" s="33" t="s">
        <v>992</v>
      </c>
      <c r="AU549" s="33" t="s">
        <v>992</v>
      </c>
      <c r="AV549" s="33" t="s">
        <v>991</v>
      </c>
      <c r="AX549" s="33" t="s">
        <v>991</v>
      </c>
      <c r="AY549" s="33" t="s">
        <v>1031</v>
      </c>
      <c r="AZ549" s="33" t="s">
        <v>1803</v>
      </c>
      <c r="BA549" s="33" t="s">
        <v>1024</v>
      </c>
      <c r="BC549" s="33" t="s">
        <v>1025</v>
      </c>
      <c r="BD549" s="33">
        <v>69</v>
      </c>
      <c r="BE549" s="33" t="s">
        <v>992</v>
      </c>
      <c r="BF549" s="33" t="s">
        <v>992</v>
      </c>
      <c r="BG549" s="33">
        <v>6</v>
      </c>
      <c r="BH549" s="33" t="s">
        <v>1047</v>
      </c>
      <c r="BI549" s="33" t="s">
        <v>992</v>
      </c>
      <c r="BK549" s="33" t="s">
        <v>1817</v>
      </c>
      <c r="BL549" s="33" t="s">
        <v>1094</v>
      </c>
      <c r="BM549" s="33" t="s">
        <v>1803</v>
      </c>
      <c r="BO549" s="33">
        <v>3</v>
      </c>
      <c r="BP549" s="33" t="s">
        <v>1118</v>
      </c>
      <c r="BQ549" s="33" t="s">
        <v>1807</v>
      </c>
      <c r="BR549" s="33" t="s">
        <v>1096</v>
      </c>
      <c r="BS549" s="33" t="s">
        <v>1105</v>
      </c>
      <c r="BT549" s="33" t="s">
        <v>992</v>
      </c>
      <c r="BV549" s="33" t="s">
        <v>1815</v>
      </c>
      <c r="BW549" s="33" t="s">
        <v>1098</v>
      </c>
      <c r="BX549" s="33" t="s">
        <v>992</v>
      </c>
      <c r="BY549" s="33" t="s">
        <v>992</v>
      </c>
      <c r="BZ549" s="33" t="s">
        <v>1130</v>
      </c>
      <c r="EL549" s="33" t="s">
        <v>1253</v>
      </c>
      <c r="EM549" s="33">
        <v>4</v>
      </c>
      <c r="EN549" s="33">
        <v>1</v>
      </c>
      <c r="EO549" s="33" t="s">
        <v>1254</v>
      </c>
      <c r="EP549" s="33" t="s">
        <v>1255</v>
      </c>
      <c r="EQ549" s="33" t="s">
        <v>1256</v>
      </c>
      <c r="ER549" s="33" t="s">
        <v>1257</v>
      </c>
      <c r="ES549" s="33" t="s">
        <v>1254</v>
      </c>
      <c r="ET549" s="33" t="s">
        <v>1262</v>
      </c>
      <c r="EU549" s="33" t="s">
        <v>1257</v>
      </c>
      <c r="EV549" s="33" t="s">
        <v>1254</v>
      </c>
      <c r="EW549" s="33" t="s">
        <v>1259</v>
      </c>
      <c r="EX549" s="33" t="s">
        <v>1257</v>
      </c>
      <c r="EY549" s="33" t="s">
        <v>1254</v>
      </c>
      <c r="EZ549" s="33" t="s">
        <v>1259</v>
      </c>
      <c r="FA549" s="33" t="s">
        <v>1261</v>
      </c>
      <c r="FB549" s="33" t="s">
        <v>1258</v>
      </c>
      <c r="FC549" s="33" t="s">
        <v>1263</v>
      </c>
      <c r="FG549" s="33" t="s">
        <v>992</v>
      </c>
      <c r="FH549" s="33" t="s">
        <v>992</v>
      </c>
      <c r="FI549" s="33" t="s">
        <v>992</v>
      </c>
      <c r="FJ549" s="33" t="s">
        <v>992</v>
      </c>
      <c r="FL549" s="33" t="s">
        <v>992</v>
      </c>
      <c r="FN549" s="33" t="s">
        <v>992</v>
      </c>
      <c r="FO549" s="33" t="s">
        <v>992</v>
      </c>
      <c r="FP549" s="33" t="s">
        <v>992</v>
      </c>
      <c r="FQ549" s="33" t="s">
        <v>992</v>
      </c>
      <c r="FR549" s="33" t="s">
        <v>992</v>
      </c>
      <c r="FT549" s="33" t="s">
        <v>992</v>
      </c>
      <c r="FU549" s="33" t="s">
        <v>992</v>
      </c>
      <c r="FV549" s="33" t="s">
        <v>992</v>
      </c>
      <c r="FX549" s="17">
        <v>37812</v>
      </c>
      <c r="FY549" s="33" t="s">
        <v>992</v>
      </c>
      <c r="GA549" s="33" t="s">
        <v>992</v>
      </c>
      <c r="GC549" s="33" t="s">
        <v>991</v>
      </c>
      <c r="GD549" s="33">
        <v>1702</v>
      </c>
      <c r="GE549" s="33" t="s">
        <v>992</v>
      </c>
      <c r="GG549" s="33" t="s">
        <v>991</v>
      </c>
      <c r="GH549" s="33">
        <v>40.9</v>
      </c>
      <c r="GI549" s="17">
        <v>38230</v>
      </c>
      <c r="GJ549" s="17" t="s">
        <v>1466</v>
      </c>
      <c r="GK549" s="33" t="s">
        <v>1175</v>
      </c>
      <c r="GL549" s="33" t="s">
        <v>991</v>
      </c>
      <c r="GN549" s="33" t="s">
        <v>992</v>
      </c>
      <c r="GO549" s="33">
        <v>38321</v>
      </c>
      <c r="GP549" s="33" t="s">
        <v>992</v>
      </c>
      <c r="GQ549" s="33">
        <v>38009</v>
      </c>
      <c r="GR549" s="33" t="s">
        <v>992</v>
      </c>
      <c r="GT549" s="33" t="s">
        <v>1803</v>
      </c>
      <c r="GW549" s="33" t="s">
        <v>1803</v>
      </c>
      <c r="GX549" s="33" t="s">
        <v>1803</v>
      </c>
      <c r="HA549" s="33" t="s">
        <v>1807</v>
      </c>
      <c r="HB549" s="33" t="s">
        <v>1803</v>
      </c>
      <c r="HC549" s="33" t="s">
        <v>1460</v>
      </c>
      <c r="HD549" s="33" t="s">
        <v>1809</v>
      </c>
      <c r="HE549" s="33" t="s">
        <v>1810</v>
      </c>
      <c r="HF549" s="39">
        <v>37802</v>
      </c>
      <c r="HG549" s="33" t="s">
        <v>1459</v>
      </c>
      <c r="HQ549" s="33" t="s">
        <v>1810</v>
      </c>
      <c r="HS549" s="33" t="s">
        <v>1810</v>
      </c>
      <c r="HT549" s="33" t="s">
        <v>1810</v>
      </c>
      <c r="HV549" s="33" t="s">
        <v>992</v>
      </c>
      <c r="HW549" s="33" t="s">
        <v>992</v>
      </c>
      <c r="HX549" s="33" t="s">
        <v>1810</v>
      </c>
      <c r="HY549" s="33" t="s">
        <v>1809</v>
      </c>
      <c r="HZ549" s="33" t="s">
        <v>1810</v>
      </c>
      <c r="IA549" s="33" t="s">
        <v>1809</v>
      </c>
      <c r="IB549" s="33">
        <v>37968</v>
      </c>
      <c r="IC549" s="33">
        <v>2</v>
      </c>
      <c r="ID549" s="33" t="s">
        <v>1810</v>
      </c>
    </row>
    <row r="550" spans="1:250" ht="17.100000000000001" customHeight="1">
      <c r="A550" s="33">
        <v>70277</v>
      </c>
      <c r="B550" s="33" t="s">
        <v>669</v>
      </c>
      <c r="C550" s="33" t="s">
        <v>121</v>
      </c>
      <c r="D550" s="33">
        <v>28828282</v>
      </c>
      <c r="E550" s="33" t="s">
        <v>1832</v>
      </c>
      <c r="F550" s="33">
        <v>37790</v>
      </c>
      <c r="G550" s="33" t="s">
        <v>1159</v>
      </c>
      <c r="H550" s="33" t="s">
        <v>633</v>
      </c>
      <c r="I550" s="33">
        <v>56</v>
      </c>
      <c r="J550" s="33">
        <v>37788</v>
      </c>
      <c r="K550" s="33">
        <v>37790</v>
      </c>
      <c r="L550" s="33" t="s">
        <v>991</v>
      </c>
      <c r="M550" s="33" t="s">
        <v>1807</v>
      </c>
      <c r="N550" s="33" t="s">
        <v>991</v>
      </c>
      <c r="P550" s="33" t="s">
        <v>1807</v>
      </c>
      <c r="Q550" s="33" t="s">
        <v>1822</v>
      </c>
      <c r="R550" s="33" t="s">
        <v>992</v>
      </c>
      <c r="T550" s="33" t="s">
        <v>992</v>
      </c>
      <c r="U550" s="33" t="s">
        <v>992</v>
      </c>
      <c r="V550" s="33" t="s">
        <v>991</v>
      </c>
      <c r="W550" s="33" t="s">
        <v>1803</v>
      </c>
      <c r="X550" s="33" t="s">
        <v>992</v>
      </c>
      <c r="Y550" s="33" t="s">
        <v>992</v>
      </c>
      <c r="Z550" s="33" t="s">
        <v>991</v>
      </c>
      <c r="AA550" s="33">
        <v>165</v>
      </c>
      <c r="AB550" s="33">
        <v>61</v>
      </c>
      <c r="AC550" s="33">
        <v>22.4</v>
      </c>
      <c r="AD550" s="33">
        <v>1.67</v>
      </c>
      <c r="AE550" s="33" t="s">
        <v>992</v>
      </c>
      <c r="AF550" s="33" t="s">
        <v>992</v>
      </c>
      <c r="AG550" s="33" t="s">
        <v>992</v>
      </c>
      <c r="AI550" s="33" t="s">
        <v>991</v>
      </c>
      <c r="AJ550" s="33" t="s">
        <v>1016</v>
      </c>
      <c r="AK550" s="33" t="s">
        <v>1811</v>
      </c>
      <c r="AL550" s="33" t="s">
        <v>991</v>
      </c>
      <c r="AM550" s="33" t="s">
        <v>992</v>
      </c>
      <c r="AO550" s="33" t="s">
        <v>992</v>
      </c>
      <c r="AP550" s="33" t="s">
        <v>992</v>
      </c>
      <c r="AQ550" s="33" t="s">
        <v>1807</v>
      </c>
      <c r="AR550" s="33" t="s">
        <v>1014</v>
      </c>
      <c r="AS550" s="33" t="s">
        <v>992</v>
      </c>
      <c r="AT550" s="33" t="s">
        <v>992</v>
      </c>
      <c r="AU550" s="33" t="s">
        <v>991</v>
      </c>
      <c r="AV550" s="33" t="s">
        <v>992</v>
      </c>
      <c r="AY550" s="33" t="s">
        <v>1804</v>
      </c>
      <c r="AZ550" s="33" t="s">
        <v>1803</v>
      </c>
      <c r="BA550" s="33" t="s">
        <v>1024</v>
      </c>
      <c r="BC550" s="33" t="s">
        <v>1025</v>
      </c>
      <c r="BD550" s="33">
        <v>56</v>
      </c>
      <c r="BE550" s="33" t="s">
        <v>992</v>
      </c>
      <c r="BF550" s="33" t="s">
        <v>992</v>
      </c>
      <c r="BG550" s="33">
        <v>0</v>
      </c>
      <c r="BH550" s="33" t="s">
        <v>1048</v>
      </c>
      <c r="BI550" s="33" t="s">
        <v>991</v>
      </c>
      <c r="BJ550" s="33">
        <v>3</v>
      </c>
      <c r="BK550" s="33" t="s">
        <v>1806</v>
      </c>
      <c r="BL550" s="33" t="s">
        <v>1112</v>
      </c>
      <c r="BM550" s="33" t="s">
        <v>1807</v>
      </c>
      <c r="BN550" s="33" t="s">
        <v>1117</v>
      </c>
      <c r="BO550" s="33">
        <v>3</v>
      </c>
      <c r="BP550" s="33" t="s">
        <v>1114</v>
      </c>
      <c r="BQ550" s="33" t="s">
        <v>1807</v>
      </c>
      <c r="BR550" s="33" t="s">
        <v>1096</v>
      </c>
      <c r="BS550" s="33" t="s">
        <v>1104</v>
      </c>
      <c r="BT550" s="33" t="s">
        <v>992</v>
      </c>
      <c r="BV550" s="33" t="s">
        <v>1815</v>
      </c>
      <c r="BW550" s="33" t="s">
        <v>1098</v>
      </c>
      <c r="BX550" s="33" t="s">
        <v>992</v>
      </c>
      <c r="BY550" s="33" t="s">
        <v>992</v>
      </c>
      <c r="BZ550" s="33" t="s">
        <v>1099</v>
      </c>
      <c r="CA550" s="33" t="s">
        <v>1803</v>
      </c>
      <c r="CB550" s="33" t="s">
        <v>991</v>
      </c>
      <c r="CC550" s="33" t="s">
        <v>1110</v>
      </c>
      <c r="CD550" s="33" t="s">
        <v>1126</v>
      </c>
      <c r="CE550" s="33" t="s">
        <v>1807</v>
      </c>
      <c r="CF550" s="33" t="s">
        <v>1882</v>
      </c>
      <c r="CH550" s="33" t="s">
        <v>991</v>
      </c>
      <c r="CI550" s="33" t="s">
        <v>1100</v>
      </c>
      <c r="CJ550" s="33" t="s">
        <v>992</v>
      </c>
      <c r="CK550" s="33">
        <v>1</v>
      </c>
      <c r="CL550" s="33">
        <f>CP550+CX550+DF550+DV550+ED550</f>
        <v>31</v>
      </c>
      <c r="CM550" s="33">
        <f>AVERAGE(CO550,CW550,DE550,DU550,EC550)</f>
        <v>3</v>
      </c>
      <c r="CN550" s="33" t="s">
        <v>1101</v>
      </c>
      <c r="CO550" s="33">
        <v>3</v>
      </c>
      <c r="CP550" s="33">
        <v>23</v>
      </c>
      <c r="CQ550" s="33">
        <v>12</v>
      </c>
      <c r="CR550" s="33">
        <v>3</v>
      </c>
      <c r="CS550" s="33">
        <v>3</v>
      </c>
      <c r="CT550" s="33">
        <v>3.3</v>
      </c>
      <c r="CU550" s="33">
        <v>20</v>
      </c>
      <c r="DI550" s="33" t="s">
        <v>992</v>
      </c>
      <c r="DJ550" s="33" t="s">
        <v>1807</v>
      </c>
      <c r="DK550" s="33" t="s">
        <v>1102</v>
      </c>
      <c r="DL550" s="33">
        <v>3</v>
      </c>
      <c r="DM550" s="33" t="s">
        <v>1819</v>
      </c>
      <c r="DN550" s="33" t="s">
        <v>992</v>
      </c>
      <c r="DR550" s="33" t="s">
        <v>991</v>
      </c>
      <c r="DS550" s="33" t="s">
        <v>1110</v>
      </c>
      <c r="DT550" s="33" t="s">
        <v>1101</v>
      </c>
      <c r="DU550" s="33">
        <v>3</v>
      </c>
      <c r="DV550" s="33">
        <v>8</v>
      </c>
      <c r="DW550" s="33">
        <v>12</v>
      </c>
      <c r="DX550" s="33">
        <v>3</v>
      </c>
      <c r="EJ550" s="33">
        <v>0</v>
      </c>
      <c r="EK550" s="33" t="s">
        <v>1870</v>
      </c>
      <c r="FX550" s="17">
        <v>37799</v>
      </c>
      <c r="FY550" s="33" t="s">
        <v>992</v>
      </c>
      <c r="GA550" s="33" t="s">
        <v>991</v>
      </c>
      <c r="GB550" s="33">
        <v>59</v>
      </c>
      <c r="GC550" s="33" t="s">
        <v>991</v>
      </c>
      <c r="GD550" s="33">
        <v>53</v>
      </c>
      <c r="GE550" s="33" t="s">
        <v>991</v>
      </c>
      <c r="GF550" s="33">
        <v>0.2</v>
      </c>
      <c r="GG550" s="33" t="s">
        <v>991</v>
      </c>
      <c r="GH550" s="33">
        <v>0.8</v>
      </c>
      <c r="GI550" s="17">
        <v>39016</v>
      </c>
      <c r="GJ550" s="17" t="s">
        <v>1466</v>
      </c>
      <c r="GK550" s="33" t="s">
        <v>1174</v>
      </c>
      <c r="GL550" s="33" t="s">
        <v>992</v>
      </c>
      <c r="GN550" s="33" t="s">
        <v>992</v>
      </c>
      <c r="GO550" s="33">
        <v>39043</v>
      </c>
      <c r="GP550" s="33" t="s">
        <v>992</v>
      </c>
      <c r="GR550" s="33" t="s">
        <v>992</v>
      </c>
      <c r="GT550" s="33" t="s">
        <v>1803</v>
      </c>
      <c r="GW550" s="33" t="s">
        <v>1803</v>
      </c>
      <c r="GX550" s="33" t="s">
        <v>1803</v>
      </c>
      <c r="HA550" s="33" t="s">
        <v>1803</v>
      </c>
      <c r="HB550" s="33" t="s">
        <v>1803</v>
      </c>
      <c r="HC550" s="33" t="s">
        <v>1458</v>
      </c>
      <c r="HD550" s="33" t="s">
        <v>1803</v>
      </c>
      <c r="HE550" s="33" t="s">
        <v>1803</v>
      </c>
      <c r="HF550" s="42" t="s">
        <v>1459</v>
      </c>
      <c r="HG550" s="33" t="s">
        <v>1459</v>
      </c>
      <c r="HQ550" s="33" t="s">
        <v>1803</v>
      </c>
      <c r="HS550" s="33" t="s">
        <v>1803</v>
      </c>
      <c r="HT550" s="33" t="s">
        <v>1803</v>
      </c>
      <c r="HV550" s="33" t="s">
        <v>992</v>
      </c>
      <c r="HW550" s="33" t="s">
        <v>992</v>
      </c>
      <c r="HX550" s="33" t="s">
        <v>1803</v>
      </c>
      <c r="HY550" s="33" t="s">
        <v>1803</v>
      </c>
      <c r="HZ550" s="33" t="s">
        <v>1803</v>
      </c>
      <c r="IA550" s="33" t="s">
        <v>1803</v>
      </c>
      <c r="ID550" s="33" t="s">
        <v>1803</v>
      </c>
      <c r="IE550" s="33" t="s">
        <v>1803</v>
      </c>
      <c r="IF550" s="33" t="s">
        <v>1803</v>
      </c>
      <c r="IP550" s="33" t="s">
        <v>1803</v>
      </c>
    </row>
    <row r="551" spans="1:250" ht="17.100000000000001" customHeight="1">
      <c r="A551" s="33">
        <v>70249</v>
      </c>
      <c r="B551" s="33" t="s">
        <v>707</v>
      </c>
      <c r="C551" s="33" t="s">
        <v>528</v>
      </c>
      <c r="D551" s="33">
        <v>28869788</v>
      </c>
      <c r="E551" s="33" t="s">
        <v>1251</v>
      </c>
      <c r="F551" s="33">
        <v>37827</v>
      </c>
      <c r="H551" s="33" t="s">
        <v>633</v>
      </c>
      <c r="I551" s="33">
        <v>49</v>
      </c>
      <c r="J551" s="33">
        <v>37814</v>
      </c>
      <c r="K551" s="33">
        <v>37827</v>
      </c>
      <c r="L551" s="33" t="s">
        <v>991</v>
      </c>
      <c r="M551" s="33" t="s">
        <v>1803</v>
      </c>
      <c r="N551" s="33" t="s">
        <v>1803</v>
      </c>
      <c r="P551" s="33" t="s">
        <v>992</v>
      </c>
      <c r="R551" s="33" t="s">
        <v>992</v>
      </c>
      <c r="T551" s="33" t="s">
        <v>992</v>
      </c>
      <c r="U551" s="33" t="s">
        <v>991</v>
      </c>
      <c r="V551" s="33" t="s">
        <v>992</v>
      </c>
      <c r="W551" s="33" t="s">
        <v>1803</v>
      </c>
      <c r="X551" s="33" t="s">
        <v>992</v>
      </c>
      <c r="Y551" s="33" t="s">
        <v>992</v>
      </c>
      <c r="Z551" s="33" t="s">
        <v>992</v>
      </c>
      <c r="AA551" s="33">
        <v>168</v>
      </c>
      <c r="AB551" s="33">
        <v>70.599999999999994</v>
      </c>
      <c r="AC551" s="33">
        <v>25</v>
      </c>
      <c r="AD551" s="33">
        <v>1.8</v>
      </c>
      <c r="AE551" s="33" t="s">
        <v>992</v>
      </c>
      <c r="AF551" s="33" t="s">
        <v>992</v>
      </c>
      <c r="AG551" s="33" t="s">
        <v>991</v>
      </c>
      <c r="AH551" s="33" t="s">
        <v>992</v>
      </c>
      <c r="AI551" s="33" t="s">
        <v>992</v>
      </c>
      <c r="AL551" s="33" t="s">
        <v>991</v>
      </c>
      <c r="AM551" s="33" t="s">
        <v>992</v>
      </c>
      <c r="AO551" s="33" t="s">
        <v>992</v>
      </c>
      <c r="AP551" s="33" t="s">
        <v>992</v>
      </c>
      <c r="AQ551" s="33" t="s">
        <v>1803</v>
      </c>
      <c r="AR551" s="33" t="s">
        <v>1260</v>
      </c>
      <c r="AS551" s="33" t="s">
        <v>991</v>
      </c>
      <c r="AT551" s="33" t="s">
        <v>992</v>
      </c>
      <c r="AU551" s="33" t="s">
        <v>991</v>
      </c>
      <c r="AV551" s="33" t="s">
        <v>992</v>
      </c>
      <c r="AY551" s="33" t="s">
        <v>1804</v>
      </c>
      <c r="AZ551" s="33" t="s">
        <v>1803</v>
      </c>
      <c r="BA551" s="33" t="s">
        <v>1024</v>
      </c>
      <c r="BC551" s="33" t="s">
        <v>1025</v>
      </c>
      <c r="BD551" s="33">
        <v>40</v>
      </c>
      <c r="BE551" s="33" t="s">
        <v>992</v>
      </c>
      <c r="BF551" s="33" t="s">
        <v>992</v>
      </c>
      <c r="BG551" s="33">
        <v>1</v>
      </c>
      <c r="BH551" s="33" t="s">
        <v>1048</v>
      </c>
      <c r="BI551" s="33" t="s">
        <v>991</v>
      </c>
      <c r="BK551" s="33" t="s">
        <v>1806</v>
      </c>
      <c r="BL551" s="33" t="s">
        <v>1112</v>
      </c>
      <c r="BM551" s="33" t="s">
        <v>1807</v>
      </c>
      <c r="BN551" s="33" t="s">
        <v>1113</v>
      </c>
      <c r="BO551" s="33">
        <v>3</v>
      </c>
      <c r="BQ551" s="33" t="s">
        <v>1807</v>
      </c>
      <c r="BR551" s="33" t="s">
        <v>1096</v>
      </c>
      <c r="BT551" s="33" t="s">
        <v>992</v>
      </c>
      <c r="BV551" s="33" t="s">
        <v>1815</v>
      </c>
      <c r="BW551" s="33" t="s">
        <v>1098</v>
      </c>
      <c r="BX551" s="33" t="s">
        <v>992</v>
      </c>
      <c r="BY551" s="33" t="s">
        <v>992</v>
      </c>
      <c r="BZ551" s="33" t="s">
        <v>1130</v>
      </c>
      <c r="EL551" s="33" t="s">
        <v>1253</v>
      </c>
      <c r="EM551" s="33">
        <v>3</v>
      </c>
      <c r="EN551" s="33">
        <v>1</v>
      </c>
      <c r="EO551" s="33" t="s">
        <v>1254</v>
      </c>
      <c r="EP551" s="33" t="s">
        <v>1255</v>
      </c>
      <c r="EQ551" s="33" t="s">
        <v>1256</v>
      </c>
      <c r="ER551" s="33" t="s">
        <v>1257</v>
      </c>
      <c r="ES551" s="33" t="s">
        <v>1254</v>
      </c>
      <c r="ET551" s="33" t="s">
        <v>1259</v>
      </c>
      <c r="EU551" s="33" t="s">
        <v>1257</v>
      </c>
      <c r="EV551" s="33" t="s">
        <v>1254</v>
      </c>
      <c r="EW551" s="33" t="s">
        <v>1269</v>
      </c>
      <c r="EX551" s="33" t="s">
        <v>1261</v>
      </c>
      <c r="EY551" s="33" t="s">
        <v>1258</v>
      </c>
      <c r="EZ551" s="33" t="s">
        <v>1263</v>
      </c>
      <c r="FG551" s="33" t="s">
        <v>992</v>
      </c>
      <c r="FH551" s="33" t="s">
        <v>992</v>
      </c>
      <c r="FI551" s="33" t="s">
        <v>992</v>
      </c>
      <c r="FJ551" s="33" t="s">
        <v>992</v>
      </c>
      <c r="FL551" s="33" t="s">
        <v>992</v>
      </c>
      <c r="FN551" s="33" t="s">
        <v>992</v>
      </c>
      <c r="FO551" s="33" t="s">
        <v>992</v>
      </c>
      <c r="FP551" s="33" t="s">
        <v>992</v>
      </c>
      <c r="FQ551" s="33" t="s">
        <v>992</v>
      </c>
      <c r="FR551" s="33" t="s">
        <v>992</v>
      </c>
      <c r="FT551" s="33" t="s">
        <v>992</v>
      </c>
      <c r="FU551" s="33" t="s">
        <v>992</v>
      </c>
      <c r="FV551" s="33" t="s">
        <v>992</v>
      </c>
      <c r="FX551" s="17">
        <v>37842</v>
      </c>
      <c r="FY551" s="33" t="s">
        <v>992</v>
      </c>
      <c r="GA551" s="33" t="s">
        <v>992</v>
      </c>
      <c r="GC551" s="33" t="s">
        <v>991</v>
      </c>
      <c r="GD551" s="33">
        <v>784</v>
      </c>
      <c r="GE551" s="33" t="s">
        <v>992</v>
      </c>
      <c r="GG551" s="33" t="s">
        <v>991</v>
      </c>
      <c r="GH551" s="33">
        <v>50</v>
      </c>
      <c r="GI551" s="17">
        <v>39177</v>
      </c>
      <c r="GJ551" s="17" t="s">
        <v>1466</v>
      </c>
      <c r="GK551" s="33" t="s">
        <v>1179</v>
      </c>
      <c r="GL551" s="33" t="s">
        <v>991</v>
      </c>
      <c r="GN551" s="33" t="s">
        <v>991</v>
      </c>
      <c r="GP551" s="33" t="s">
        <v>992</v>
      </c>
      <c r="GR551" s="33" t="s">
        <v>992</v>
      </c>
      <c r="GT551" s="33" t="s">
        <v>1803</v>
      </c>
      <c r="GW551" s="33" t="s">
        <v>1803</v>
      </c>
      <c r="GX551" s="33" t="s">
        <v>1803</v>
      </c>
      <c r="HA551" s="33" t="s">
        <v>1807</v>
      </c>
      <c r="HB551" s="33" t="s">
        <v>1803</v>
      </c>
      <c r="HC551" s="33" t="s">
        <v>1460</v>
      </c>
      <c r="HD551" s="33" t="s">
        <v>1809</v>
      </c>
      <c r="HE551" s="33" t="s">
        <v>1810</v>
      </c>
      <c r="HF551" s="39">
        <v>37827</v>
      </c>
      <c r="HG551" s="33" t="s">
        <v>1459</v>
      </c>
      <c r="HQ551" s="33" t="s">
        <v>1810</v>
      </c>
      <c r="HS551" s="33" t="s">
        <v>1810</v>
      </c>
      <c r="HT551" s="33" t="s">
        <v>1810</v>
      </c>
      <c r="HV551" s="33" t="s">
        <v>992</v>
      </c>
      <c r="HW551" s="33" t="s">
        <v>992</v>
      </c>
      <c r="HX551" s="33" t="s">
        <v>1810</v>
      </c>
      <c r="HY551" s="33" t="s">
        <v>1810</v>
      </c>
      <c r="HZ551" s="33" t="s">
        <v>1810</v>
      </c>
      <c r="IA551" s="33" t="s">
        <v>1810</v>
      </c>
      <c r="ID551" s="33" t="s">
        <v>1810</v>
      </c>
    </row>
    <row r="552" spans="1:250" ht="17.100000000000001" customHeight="1">
      <c r="A552" s="33">
        <v>70207</v>
      </c>
      <c r="B552" s="33" t="s">
        <v>684</v>
      </c>
      <c r="C552" s="33" t="s">
        <v>517</v>
      </c>
      <c r="D552" s="33">
        <v>28875752</v>
      </c>
      <c r="E552" s="33" t="s">
        <v>1251</v>
      </c>
      <c r="F552" s="33">
        <v>37816</v>
      </c>
      <c r="H552" s="33" t="s">
        <v>634</v>
      </c>
      <c r="I552" s="33">
        <v>63</v>
      </c>
      <c r="J552" s="33">
        <v>37813</v>
      </c>
      <c r="K552" s="33">
        <v>37816</v>
      </c>
      <c r="L552" s="33" t="s">
        <v>991</v>
      </c>
      <c r="M552" s="33" t="s">
        <v>1803</v>
      </c>
      <c r="N552" s="33" t="s">
        <v>1803</v>
      </c>
      <c r="P552" s="33" t="s">
        <v>991</v>
      </c>
      <c r="Q552" s="33" t="s">
        <v>1252</v>
      </c>
      <c r="R552" s="33" t="s">
        <v>992</v>
      </c>
      <c r="T552" s="33" t="s">
        <v>991</v>
      </c>
      <c r="U552" s="33" t="s">
        <v>992</v>
      </c>
      <c r="V552" s="33" t="s">
        <v>992</v>
      </c>
      <c r="W552" s="33" t="s">
        <v>1807</v>
      </c>
      <c r="X552" s="33" t="s">
        <v>991</v>
      </c>
      <c r="Y552" s="33" t="s">
        <v>992</v>
      </c>
      <c r="Z552" s="33" t="s">
        <v>991</v>
      </c>
      <c r="AA552" s="33">
        <v>155.4</v>
      </c>
      <c r="AB552" s="33">
        <v>64.400000000000006</v>
      </c>
      <c r="AC552" s="33">
        <v>26.7</v>
      </c>
      <c r="AD552" s="33">
        <v>1.64</v>
      </c>
      <c r="AE552" s="33" t="s">
        <v>991</v>
      </c>
      <c r="AF552" s="33" t="s">
        <v>992</v>
      </c>
      <c r="AG552" s="33" t="s">
        <v>992</v>
      </c>
      <c r="AH552" s="33" t="s">
        <v>992</v>
      </c>
      <c r="AI552" s="33" t="s">
        <v>992</v>
      </c>
      <c r="AL552" s="33" t="s">
        <v>991</v>
      </c>
      <c r="AM552" s="33" t="s">
        <v>992</v>
      </c>
      <c r="AO552" s="33" t="s">
        <v>992</v>
      </c>
      <c r="AP552" s="33" t="s">
        <v>992</v>
      </c>
      <c r="AQ552" s="33" t="s">
        <v>1803</v>
      </c>
      <c r="AR552" s="33" t="s">
        <v>1260</v>
      </c>
      <c r="AS552" s="33" t="s">
        <v>992</v>
      </c>
      <c r="AT552" s="33" t="s">
        <v>992</v>
      </c>
      <c r="AU552" s="33" t="s">
        <v>992</v>
      </c>
      <c r="AV552" s="33" t="s">
        <v>992</v>
      </c>
      <c r="AY552" s="33" t="s">
        <v>1812</v>
      </c>
      <c r="AZ552" s="33" t="s">
        <v>1803</v>
      </c>
      <c r="BA552" s="33" t="s">
        <v>1024</v>
      </c>
      <c r="BC552" s="33" t="s">
        <v>1025</v>
      </c>
      <c r="BD552" s="33">
        <v>58</v>
      </c>
      <c r="BE552" s="33" t="s">
        <v>992</v>
      </c>
      <c r="BF552" s="33" t="s">
        <v>992</v>
      </c>
      <c r="BG552" s="33">
        <v>4</v>
      </c>
      <c r="BH552" s="33" t="s">
        <v>1047</v>
      </c>
      <c r="BI552" s="33" t="s">
        <v>992</v>
      </c>
      <c r="BK552" s="33" t="s">
        <v>1827</v>
      </c>
      <c r="BL552" s="33" t="s">
        <v>1103</v>
      </c>
      <c r="BM552" s="33" t="s">
        <v>1803</v>
      </c>
      <c r="BO552" s="33">
        <v>3</v>
      </c>
      <c r="BQ552" s="33" t="s">
        <v>1807</v>
      </c>
      <c r="BR552" s="33" t="s">
        <v>1096</v>
      </c>
      <c r="BT552" s="33" t="s">
        <v>992</v>
      </c>
      <c r="BV552" s="33" t="s">
        <v>1815</v>
      </c>
      <c r="BW552" s="33" t="s">
        <v>1098</v>
      </c>
      <c r="BX552" s="33" t="s">
        <v>992</v>
      </c>
      <c r="BY552" s="33" t="s">
        <v>992</v>
      </c>
      <c r="BZ552" s="33" t="s">
        <v>1130</v>
      </c>
      <c r="EL552" s="33" t="s">
        <v>1253</v>
      </c>
      <c r="EM552" s="33">
        <v>2</v>
      </c>
      <c r="EN552" s="33">
        <v>1</v>
      </c>
      <c r="EO552" s="33" t="s">
        <v>1254</v>
      </c>
      <c r="EP552" s="33" t="s">
        <v>1255</v>
      </c>
      <c r="EQ552" s="33" t="s">
        <v>1256</v>
      </c>
      <c r="ER552" s="33" t="s">
        <v>1257</v>
      </c>
      <c r="ES552" s="33" t="s">
        <v>1258</v>
      </c>
      <c r="ET552" s="33" t="s">
        <v>1259</v>
      </c>
      <c r="EU552" s="33" t="s">
        <v>1261</v>
      </c>
      <c r="EV552" s="33" t="s">
        <v>1258</v>
      </c>
      <c r="EW552" s="33" t="s">
        <v>1263</v>
      </c>
      <c r="FG552" s="33" t="s">
        <v>991</v>
      </c>
      <c r="FH552" s="33" t="s">
        <v>992</v>
      </c>
      <c r="FI552" s="33" t="s">
        <v>992</v>
      </c>
      <c r="FJ552" s="33" t="s">
        <v>991</v>
      </c>
      <c r="FK552" s="33" t="s">
        <v>1854</v>
      </c>
      <c r="FL552" s="33" t="s">
        <v>992</v>
      </c>
      <c r="FN552" s="33" t="s">
        <v>992</v>
      </c>
      <c r="FO552" s="33" t="s">
        <v>992</v>
      </c>
      <c r="FP552" s="33" t="s">
        <v>992</v>
      </c>
      <c r="FQ552" s="33" t="s">
        <v>992</v>
      </c>
      <c r="FR552" s="33" t="s">
        <v>992</v>
      </c>
      <c r="FT552" s="33" t="s">
        <v>992</v>
      </c>
      <c r="FU552" s="33" t="s">
        <v>992</v>
      </c>
      <c r="FV552" s="33" t="s">
        <v>992</v>
      </c>
      <c r="FX552" s="17">
        <v>37831</v>
      </c>
      <c r="FY552" s="33" t="s">
        <v>992</v>
      </c>
      <c r="GA552" s="33" t="s">
        <v>992</v>
      </c>
      <c r="GC552" s="33" t="s">
        <v>991</v>
      </c>
      <c r="GD552" s="33">
        <v>2553</v>
      </c>
      <c r="GE552" s="33" t="s">
        <v>992</v>
      </c>
      <c r="GG552" s="33" t="s">
        <v>991</v>
      </c>
      <c r="GH552" s="33">
        <v>118.2</v>
      </c>
      <c r="GI552" s="17">
        <v>38156</v>
      </c>
      <c r="GJ552" s="17" t="s">
        <v>1466</v>
      </c>
      <c r="GK552" s="33" t="s">
        <v>1175</v>
      </c>
      <c r="GL552" s="33" t="s">
        <v>992</v>
      </c>
      <c r="GN552" s="33" t="s">
        <v>992</v>
      </c>
      <c r="GO552" s="33">
        <v>38248</v>
      </c>
      <c r="GP552" s="33" t="s">
        <v>992</v>
      </c>
      <c r="GQ552" s="33">
        <v>38248</v>
      </c>
      <c r="GR552" s="33" t="s">
        <v>992</v>
      </c>
      <c r="GT552" s="33" t="s">
        <v>1803</v>
      </c>
      <c r="GW552" s="33" t="s">
        <v>1803</v>
      </c>
      <c r="GX552" s="33" t="s">
        <v>1803</v>
      </c>
      <c r="HA552" s="33" t="s">
        <v>1807</v>
      </c>
      <c r="HB552" s="33" t="s">
        <v>1803</v>
      </c>
      <c r="HC552" s="33" t="s">
        <v>1460</v>
      </c>
      <c r="HD552" s="33" t="s">
        <v>1809</v>
      </c>
      <c r="HE552" s="33" t="s">
        <v>1810</v>
      </c>
      <c r="HF552" s="39">
        <v>37816</v>
      </c>
      <c r="HG552" s="33" t="s">
        <v>1459</v>
      </c>
      <c r="HL552" s="33">
        <v>2553</v>
      </c>
      <c r="HM552" s="33">
        <v>118.2</v>
      </c>
      <c r="HN552" s="33" t="s">
        <v>992</v>
      </c>
      <c r="HO552" s="33" t="s">
        <v>992</v>
      </c>
      <c r="HP552" s="33" t="s">
        <v>1219</v>
      </c>
      <c r="HQ552" s="33" t="s">
        <v>1810</v>
      </c>
      <c r="HS552" s="33" t="s">
        <v>1810</v>
      </c>
      <c r="HT552" s="33" t="s">
        <v>1810</v>
      </c>
      <c r="HV552" s="33" t="s">
        <v>992</v>
      </c>
      <c r="HW552" s="33" t="s">
        <v>992</v>
      </c>
      <c r="HX552" s="33" t="s">
        <v>1810</v>
      </c>
      <c r="HY552" s="33" t="s">
        <v>1809</v>
      </c>
      <c r="HZ552" s="33" t="s">
        <v>1809</v>
      </c>
      <c r="IA552" s="33" t="s">
        <v>1810</v>
      </c>
      <c r="IB552" s="33">
        <v>37807</v>
      </c>
      <c r="IC552" s="33">
        <v>1</v>
      </c>
      <c r="ID552" s="33" t="s">
        <v>1810</v>
      </c>
    </row>
    <row r="553" spans="1:250" ht="17.100000000000001" customHeight="1">
      <c r="A553" s="33">
        <v>70424</v>
      </c>
      <c r="B553" s="33" t="s">
        <v>684</v>
      </c>
      <c r="C553" s="33" t="s">
        <v>549</v>
      </c>
      <c r="D553" s="33">
        <v>28883203</v>
      </c>
      <c r="E553" s="33" t="s">
        <v>1251</v>
      </c>
      <c r="F553" s="33">
        <v>37826</v>
      </c>
      <c r="H553" s="33" t="s">
        <v>634</v>
      </c>
      <c r="I553" s="33">
        <v>64</v>
      </c>
      <c r="J553" s="33">
        <v>37822</v>
      </c>
      <c r="K553" s="33">
        <v>37826</v>
      </c>
      <c r="L553" s="33" t="s">
        <v>991</v>
      </c>
      <c r="M553" s="33" t="s">
        <v>991</v>
      </c>
      <c r="N553" s="33" t="s">
        <v>1803</v>
      </c>
      <c r="P553" s="33" t="s">
        <v>992</v>
      </c>
      <c r="R553" s="33" t="s">
        <v>992</v>
      </c>
      <c r="T553" s="33" t="s">
        <v>991</v>
      </c>
      <c r="U553" s="33" t="s">
        <v>991</v>
      </c>
      <c r="V553" s="33" t="s">
        <v>991</v>
      </c>
      <c r="W553" s="33" t="s">
        <v>1807</v>
      </c>
      <c r="X553" s="33" t="s">
        <v>991</v>
      </c>
      <c r="Y553" s="33" t="s">
        <v>992</v>
      </c>
      <c r="Z553" s="33" t="s">
        <v>991</v>
      </c>
      <c r="AA553" s="33">
        <v>152</v>
      </c>
      <c r="AB553" s="33">
        <v>51.6</v>
      </c>
      <c r="AC553" s="33">
        <v>22.3</v>
      </c>
      <c r="AD553" s="33">
        <v>1.47</v>
      </c>
      <c r="AE553" s="33" t="s">
        <v>992</v>
      </c>
      <c r="AF553" s="33" t="s">
        <v>992</v>
      </c>
      <c r="AG553" s="33" t="s">
        <v>992</v>
      </c>
      <c r="AH553" s="33" t="s">
        <v>992</v>
      </c>
      <c r="AI553" s="33" t="s">
        <v>992</v>
      </c>
      <c r="AL553" s="33" t="s">
        <v>991</v>
      </c>
      <c r="AM553" s="33" t="s">
        <v>992</v>
      </c>
      <c r="AO553" s="33" t="s">
        <v>992</v>
      </c>
      <c r="AP553" s="33" t="s">
        <v>992</v>
      </c>
      <c r="AQ553" s="33" t="s">
        <v>1803</v>
      </c>
      <c r="AR553" s="33" t="s">
        <v>1260</v>
      </c>
      <c r="AS553" s="33" t="s">
        <v>991</v>
      </c>
      <c r="AT553" s="33" t="s">
        <v>992</v>
      </c>
      <c r="AU553" s="33" t="s">
        <v>992</v>
      </c>
      <c r="AV553" s="33" t="s">
        <v>992</v>
      </c>
      <c r="AY553" s="33" t="s">
        <v>1804</v>
      </c>
      <c r="AZ553" s="33" t="s">
        <v>1803</v>
      </c>
      <c r="BA553" s="33" t="s">
        <v>1024</v>
      </c>
      <c r="BC553" s="33" t="s">
        <v>1025</v>
      </c>
      <c r="BD553" s="33">
        <v>50</v>
      </c>
      <c r="BE553" s="33" t="s">
        <v>992</v>
      </c>
      <c r="BF553" s="33" t="s">
        <v>992</v>
      </c>
      <c r="BG553" s="33">
        <v>3</v>
      </c>
      <c r="BH553" s="33" t="s">
        <v>1048</v>
      </c>
      <c r="BI553" s="33" t="s">
        <v>991</v>
      </c>
      <c r="BK553" s="33" t="s">
        <v>1806</v>
      </c>
      <c r="BL553" s="33" t="s">
        <v>1112</v>
      </c>
      <c r="BM553" s="33" t="s">
        <v>1807</v>
      </c>
      <c r="BN553" s="33" t="s">
        <v>1123</v>
      </c>
      <c r="BO553" s="33">
        <v>3</v>
      </c>
      <c r="BQ553" s="33" t="s">
        <v>1807</v>
      </c>
      <c r="BR553" s="33" t="s">
        <v>1096</v>
      </c>
      <c r="BT553" s="33" t="s">
        <v>992</v>
      </c>
      <c r="BV553" s="33" t="s">
        <v>1815</v>
      </c>
      <c r="BW553" s="33" t="s">
        <v>1098</v>
      </c>
      <c r="BX553" s="33" t="s">
        <v>992</v>
      </c>
      <c r="BY553" s="33" t="s">
        <v>992</v>
      </c>
      <c r="BZ553" s="33" t="s">
        <v>1130</v>
      </c>
      <c r="EL553" s="33" t="s">
        <v>1253</v>
      </c>
      <c r="EM553" s="33">
        <v>2</v>
      </c>
      <c r="EN553" s="33">
        <v>1</v>
      </c>
      <c r="EO553" s="33" t="s">
        <v>1261</v>
      </c>
      <c r="EP553" s="33" t="s">
        <v>1254</v>
      </c>
      <c r="EQ553" s="33" t="s">
        <v>1256</v>
      </c>
      <c r="ER553" s="33" t="s">
        <v>1257</v>
      </c>
      <c r="ES553" s="33" t="s">
        <v>1258</v>
      </c>
      <c r="ET553" s="33" t="s">
        <v>1259</v>
      </c>
      <c r="EU553" s="33" t="s">
        <v>1267</v>
      </c>
      <c r="EV553" s="33" t="s">
        <v>1258</v>
      </c>
      <c r="EW553" s="33" t="s">
        <v>1263</v>
      </c>
      <c r="FG553" s="33" t="s">
        <v>992</v>
      </c>
      <c r="FH553" s="33" t="s">
        <v>992</v>
      </c>
      <c r="FI553" s="33" t="s">
        <v>992</v>
      </c>
      <c r="FJ553" s="33" t="s">
        <v>992</v>
      </c>
      <c r="FL553" s="33" t="s">
        <v>992</v>
      </c>
      <c r="FN553" s="33" t="s">
        <v>992</v>
      </c>
      <c r="FO553" s="33" t="s">
        <v>992</v>
      </c>
      <c r="FP553" s="33" t="s">
        <v>992</v>
      </c>
      <c r="FQ553" s="33" t="s">
        <v>992</v>
      </c>
      <c r="FR553" s="33" t="s">
        <v>992</v>
      </c>
      <c r="FT553" s="33" t="s">
        <v>992</v>
      </c>
      <c r="FU553" s="33" t="s">
        <v>992</v>
      </c>
      <c r="FV553" s="33" t="s">
        <v>992</v>
      </c>
      <c r="FX553" s="17">
        <v>37838</v>
      </c>
      <c r="FY553" s="33" t="s">
        <v>992</v>
      </c>
      <c r="GA553" s="33" t="s">
        <v>992</v>
      </c>
      <c r="GC553" s="33" t="s">
        <v>991</v>
      </c>
      <c r="GD553" s="33">
        <v>534</v>
      </c>
      <c r="GE553" s="33" t="s">
        <v>992</v>
      </c>
      <c r="GG553" s="33" t="s">
        <v>991</v>
      </c>
      <c r="GH553" s="33">
        <v>25.6</v>
      </c>
      <c r="GI553" s="17">
        <v>38568</v>
      </c>
      <c r="GJ553" s="17" t="s">
        <v>1466</v>
      </c>
      <c r="GK553" s="33" t="s">
        <v>1177</v>
      </c>
      <c r="GL553" s="33" t="s">
        <v>992</v>
      </c>
      <c r="GN553" s="33" t="s">
        <v>992</v>
      </c>
      <c r="GO553" s="33">
        <v>38660</v>
      </c>
      <c r="GP553" s="33" t="s">
        <v>992</v>
      </c>
      <c r="GQ553" s="33">
        <v>38660</v>
      </c>
      <c r="GR553" s="33" t="s">
        <v>992</v>
      </c>
      <c r="GT553" s="33" t="s">
        <v>1803</v>
      </c>
      <c r="GW553" s="33" t="s">
        <v>1803</v>
      </c>
      <c r="GX553" s="33" t="s">
        <v>1803</v>
      </c>
      <c r="HA553" s="33" t="s">
        <v>1807</v>
      </c>
      <c r="HB553" s="33" t="s">
        <v>1803</v>
      </c>
      <c r="HC553" s="33" t="s">
        <v>1460</v>
      </c>
      <c r="HD553" s="33" t="s">
        <v>1809</v>
      </c>
      <c r="HE553" s="33" t="s">
        <v>1810</v>
      </c>
      <c r="HF553" s="39">
        <v>37826</v>
      </c>
      <c r="HG553" s="33" t="s">
        <v>1459</v>
      </c>
      <c r="HQ553" s="33" t="s">
        <v>1810</v>
      </c>
      <c r="HS553" s="33" t="s">
        <v>1810</v>
      </c>
      <c r="HT553" s="33" t="s">
        <v>1810</v>
      </c>
      <c r="HV553" s="33" t="s">
        <v>992</v>
      </c>
      <c r="HW553" s="33" t="s">
        <v>992</v>
      </c>
      <c r="HX553" s="33" t="s">
        <v>1810</v>
      </c>
      <c r="HY553" s="33" t="s">
        <v>1810</v>
      </c>
      <c r="HZ553" s="33" t="s">
        <v>1810</v>
      </c>
      <c r="IA553" s="33" t="s">
        <v>1810</v>
      </c>
      <c r="ID553" s="33" t="s">
        <v>1810</v>
      </c>
    </row>
    <row r="554" spans="1:250" ht="17.100000000000001" customHeight="1">
      <c r="A554" s="33">
        <v>70322</v>
      </c>
      <c r="B554" s="33" t="s">
        <v>784</v>
      </c>
      <c r="C554" s="33" t="s">
        <v>149</v>
      </c>
      <c r="D554" s="33">
        <v>28893767</v>
      </c>
      <c r="E554" s="33" t="s">
        <v>1832</v>
      </c>
      <c r="F554" s="33">
        <v>37844</v>
      </c>
      <c r="G554" s="33" t="s">
        <v>1159</v>
      </c>
      <c r="H554" s="33" t="s">
        <v>633</v>
      </c>
      <c r="I554" s="33">
        <v>48</v>
      </c>
      <c r="J554" s="33">
        <v>37842</v>
      </c>
      <c r="K554" s="33">
        <v>37844</v>
      </c>
      <c r="L554" s="33" t="s">
        <v>991</v>
      </c>
      <c r="M554" s="33" t="s">
        <v>1807</v>
      </c>
      <c r="N554" s="33" t="s">
        <v>991</v>
      </c>
      <c r="P554" s="33" t="s">
        <v>1807</v>
      </c>
      <c r="Q554" s="33" t="s">
        <v>1822</v>
      </c>
      <c r="R554" s="33" t="s">
        <v>992</v>
      </c>
      <c r="T554" s="33" t="s">
        <v>992</v>
      </c>
      <c r="U554" s="33" t="s">
        <v>992</v>
      </c>
      <c r="V554" s="33" t="s">
        <v>991</v>
      </c>
      <c r="W554" s="33" t="s">
        <v>1803</v>
      </c>
      <c r="X554" s="33" t="s">
        <v>992</v>
      </c>
      <c r="Y554" s="33" t="s">
        <v>992</v>
      </c>
      <c r="Z554" s="33" t="s">
        <v>991</v>
      </c>
      <c r="AA554" s="33">
        <v>165.2</v>
      </c>
      <c r="AB554" s="33">
        <v>66.2</v>
      </c>
      <c r="AC554" s="33">
        <v>24.2</v>
      </c>
      <c r="AD554" s="33">
        <v>1.74</v>
      </c>
      <c r="AE554" s="33" t="s">
        <v>992</v>
      </c>
      <c r="AF554" s="33" t="s">
        <v>992</v>
      </c>
      <c r="AG554" s="33" t="s">
        <v>992</v>
      </c>
      <c r="AH554" s="33" t="s">
        <v>992</v>
      </c>
      <c r="AI554" s="33" t="s">
        <v>992</v>
      </c>
      <c r="AL554" s="33" t="s">
        <v>991</v>
      </c>
      <c r="AM554" s="33" t="s">
        <v>992</v>
      </c>
      <c r="AO554" s="33" t="s">
        <v>992</v>
      </c>
      <c r="AP554" s="33" t="s">
        <v>992</v>
      </c>
      <c r="AQ554" s="33" t="s">
        <v>1803</v>
      </c>
      <c r="AR554" s="33" t="s">
        <v>1015</v>
      </c>
      <c r="AS554" s="33" t="s">
        <v>992</v>
      </c>
      <c r="AT554" s="33" t="s">
        <v>992</v>
      </c>
      <c r="AU554" s="33" t="s">
        <v>991</v>
      </c>
      <c r="AV554" s="33" t="s">
        <v>992</v>
      </c>
      <c r="AY554" s="33" t="s">
        <v>1812</v>
      </c>
      <c r="AZ554" s="33" t="s">
        <v>1803</v>
      </c>
      <c r="BA554" s="33" t="s">
        <v>1024</v>
      </c>
      <c r="BC554" s="33" t="s">
        <v>1025</v>
      </c>
      <c r="BD554" s="33">
        <v>64</v>
      </c>
      <c r="BE554" s="33" t="s">
        <v>992</v>
      </c>
      <c r="BF554" s="33" t="s">
        <v>992</v>
      </c>
      <c r="BG554" s="33">
        <v>2</v>
      </c>
      <c r="BH554" s="33" t="s">
        <v>1045</v>
      </c>
      <c r="BI554" s="33" t="s">
        <v>992</v>
      </c>
      <c r="BJ554" s="33">
        <v>1</v>
      </c>
      <c r="BK554" s="33" t="s">
        <v>1806</v>
      </c>
      <c r="BL554" s="33" t="s">
        <v>1112</v>
      </c>
      <c r="BM554" s="33" t="s">
        <v>1807</v>
      </c>
      <c r="BN554" s="33" t="s">
        <v>1117</v>
      </c>
      <c r="BO554" s="33">
        <v>3</v>
      </c>
      <c r="BP554" s="33" t="s">
        <v>1114</v>
      </c>
      <c r="BQ554" s="33" t="s">
        <v>1807</v>
      </c>
      <c r="BR554" s="33" t="s">
        <v>1096</v>
      </c>
      <c r="BS554" s="33" t="s">
        <v>1104</v>
      </c>
      <c r="BT554" s="33" t="s">
        <v>992</v>
      </c>
      <c r="BV554" s="33" t="s">
        <v>1815</v>
      </c>
      <c r="BW554" s="33" t="s">
        <v>1098</v>
      </c>
      <c r="BX554" s="33" t="s">
        <v>992</v>
      </c>
      <c r="BY554" s="33" t="s">
        <v>992</v>
      </c>
      <c r="BZ554" s="33" t="s">
        <v>1130</v>
      </c>
      <c r="CA554" s="33" t="s">
        <v>1807</v>
      </c>
      <c r="CB554" s="33" t="s">
        <v>992</v>
      </c>
      <c r="CD554" s="33" t="s">
        <v>1111</v>
      </c>
      <c r="CE554" s="33" t="s">
        <v>1803</v>
      </c>
      <c r="CH554" s="33" t="s">
        <v>992</v>
      </c>
      <c r="CJ554" s="33" t="s">
        <v>991</v>
      </c>
      <c r="CK554" s="33">
        <v>1</v>
      </c>
      <c r="CL554" s="33">
        <f>CP554+CX554+DF554+DV554+ED554</f>
        <v>18</v>
      </c>
      <c r="CM554" s="33">
        <f>AVERAGE(CO554,CW554,DE554,DU554,EC554)</f>
        <v>3.5</v>
      </c>
      <c r="CN554" s="33" t="s">
        <v>1101</v>
      </c>
      <c r="CO554" s="33">
        <v>3.5</v>
      </c>
      <c r="CP554" s="33">
        <v>18</v>
      </c>
      <c r="CQ554" s="33">
        <v>16</v>
      </c>
      <c r="CR554" s="33">
        <v>3.76</v>
      </c>
      <c r="DI554" s="33" t="s">
        <v>992</v>
      </c>
      <c r="DJ554" s="33" t="s">
        <v>1807</v>
      </c>
      <c r="DK554" s="33" t="s">
        <v>1102</v>
      </c>
      <c r="DL554" s="33">
        <v>3</v>
      </c>
      <c r="DM554" s="33" t="s">
        <v>1819</v>
      </c>
      <c r="DN554" s="33" t="s">
        <v>992</v>
      </c>
      <c r="FX554" s="17">
        <v>37846</v>
      </c>
      <c r="FY554" s="33" t="s">
        <v>992</v>
      </c>
      <c r="GA554" s="33" t="s">
        <v>991</v>
      </c>
      <c r="GB554" s="33">
        <v>60</v>
      </c>
      <c r="GC554" s="33" t="s">
        <v>991</v>
      </c>
      <c r="GD554" s="33">
        <v>65</v>
      </c>
      <c r="GE554" s="33" t="s">
        <v>991</v>
      </c>
      <c r="GF554" s="33">
        <v>0.2</v>
      </c>
      <c r="GG554" s="33" t="s">
        <v>991</v>
      </c>
      <c r="GH554" s="33">
        <v>0.2</v>
      </c>
      <c r="GI554" s="17">
        <v>39100</v>
      </c>
      <c r="GJ554" s="17" t="s">
        <v>1466</v>
      </c>
      <c r="GK554" s="33" t="s">
        <v>1177</v>
      </c>
      <c r="GL554" s="33" t="s">
        <v>992</v>
      </c>
      <c r="GN554" s="33" t="s">
        <v>992</v>
      </c>
      <c r="GO554" s="33">
        <v>39190</v>
      </c>
      <c r="GP554" s="33" t="s">
        <v>992</v>
      </c>
      <c r="GQ554" s="33">
        <v>39190</v>
      </c>
      <c r="GR554" s="33" t="s">
        <v>992</v>
      </c>
      <c r="GT554" s="33" t="s">
        <v>1803</v>
      </c>
      <c r="GW554" s="33" t="s">
        <v>1803</v>
      </c>
      <c r="GX554" s="33" t="s">
        <v>1803</v>
      </c>
      <c r="HA554" s="33" t="s">
        <v>1803</v>
      </c>
      <c r="HB554" s="33" t="s">
        <v>1803</v>
      </c>
      <c r="HC554" s="33" t="s">
        <v>1461</v>
      </c>
      <c r="HD554" s="33" t="s">
        <v>1803</v>
      </c>
      <c r="HE554" s="33" t="s">
        <v>1803</v>
      </c>
      <c r="HF554" s="42" t="s">
        <v>1459</v>
      </c>
      <c r="HG554" s="33" t="s">
        <v>1459</v>
      </c>
      <c r="HQ554" s="33" t="s">
        <v>1803</v>
      </c>
      <c r="HS554" s="33" t="s">
        <v>1803</v>
      </c>
      <c r="HT554" s="33" t="s">
        <v>1803</v>
      </c>
      <c r="HV554" s="33" t="s">
        <v>992</v>
      </c>
      <c r="HW554" s="33" t="s">
        <v>992</v>
      </c>
      <c r="HX554" s="33" t="s">
        <v>1803</v>
      </c>
      <c r="HY554" s="33" t="s">
        <v>1803</v>
      </c>
      <c r="HZ554" s="33" t="s">
        <v>1803</v>
      </c>
      <c r="IA554" s="33" t="s">
        <v>1803</v>
      </c>
      <c r="ID554" s="33" t="s">
        <v>1803</v>
      </c>
      <c r="IE554" s="33" t="s">
        <v>1803</v>
      </c>
      <c r="IF554" s="33" t="s">
        <v>1803</v>
      </c>
      <c r="IP554" s="33" t="s">
        <v>1803</v>
      </c>
    </row>
    <row r="555" spans="1:250" ht="17.100000000000001" customHeight="1">
      <c r="A555" s="33">
        <v>70303</v>
      </c>
      <c r="B555" s="33" t="s">
        <v>754</v>
      </c>
      <c r="C555" s="33" t="s">
        <v>133</v>
      </c>
      <c r="D555" s="33">
        <v>28895150</v>
      </c>
      <c r="E555" s="33" t="s">
        <v>1826</v>
      </c>
      <c r="F555" s="33">
        <v>37798</v>
      </c>
      <c r="G555" s="33" t="s">
        <v>1159</v>
      </c>
      <c r="H555" s="33" t="s">
        <v>633</v>
      </c>
      <c r="I555" s="33">
        <v>70</v>
      </c>
      <c r="J555" s="33">
        <v>37796</v>
      </c>
      <c r="K555" s="33">
        <v>37798</v>
      </c>
      <c r="L555" s="33" t="s">
        <v>991</v>
      </c>
      <c r="M555" s="33" t="s">
        <v>1807</v>
      </c>
      <c r="N555" s="33" t="s">
        <v>991</v>
      </c>
      <c r="P555" s="33" t="s">
        <v>1807</v>
      </c>
      <c r="Q555" s="33" t="s">
        <v>1822</v>
      </c>
      <c r="R555" s="33" t="s">
        <v>992</v>
      </c>
      <c r="T555" s="33" t="s">
        <v>992</v>
      </c>
      <c r="U555" s="33" t="s">
        <v>992</v>
      </c>
      <c r="V555" s="33" t="s">
        <v>992</v>
      </c>
      <c r="W555" s="33" t="s">
        <v>1807</v>
      </c>
      <c r="X555" s="33" t="s">
        <v>991</v>
      </c>
      <c r="Y555" s="33" t="s">
        <v>992</v>
      </c>
      <c r="Z555" s="33" t="s">
        <v>991</v>
      </c>
      <c r="AA555" s="33">
        <v>167</v>
      </c>
      <c r="AB555" s="33">
        <v>63</v>
      </c>
      <c r="AC555" s="33">
        <v>22.6</v>
      </c>
      <c r="AD555" s="33">
        <v>1.71</v>
      </c>
      <c r="AE555" s="33" t="s">
        <v>992</v>
      </c>
      <c r="AF555" s="33" t="s">
        <v>992</v>
      </c>
      <c r="AG555" s="33" t="s">
        <v>992</v>
      </c>
      <c r="AH555" s="33" t="s">
        <v>992</v>
      </c>
      <c r="AI555" s="33" t="s">
        <v>991</v>
      </c>
      <c r="AJ555" s="33" t="s">
        <v>1016</v>
      </c>
      <c r="AK555" s="33" t="s">
        <v>1811</v>
      </c>
      <c r="AL555" s="33" t="s">
        <v>992</v>
      </c>
      <c r="AM555" s="33" t="s">
        <v>992</v>
      </c>
      <c r="AO555" s="33" t="s">
        <v>992</v>
      </c>
      <c r="AP555" s="33" t="s">
        <v>992</v>
      </c>
      <c r="AQ555" s="33" t="s">
        <v>1807</v>
      </c>
      <c r="AR555" s="33" t="s">
        <v>1014</v>
      </c>
      <c r="AS555" s="33" t="s">
        <v>992</v>
      </c>
      <c r="AT555" s="33" t="s">
        <v>992</v>
      </c>
      <c r="AU555" s="33" t="s">
        <v>992</v>
      </c>
      <c r="AV555" s="33" t="s">
        <v>992</v>
      </c>
      <c r="AY555" s="33" t="s">
        <v>1831</v>
      </c>
      <c r="AZ555" s="33" t="s">
        <v>1803</v>
      </c>
      <c r="BC555" s="33" t="s">
        <v>1025</v>
      </c>
      <c r="BD555" s="33">
        <v>46</v>
      </c>
      <c r="BE555" s="33" t="s">
        <v>992</v>
      </c>
      <c r="BF555" s="33" t="s">
        <v>992</v>
      </c>
      <c r="BG555" s="33">
        <v>8</v>
      </c>
      <c r="BH555" s="33" t="s">
        <v>1047</v>
      </c>
      <c r="BI555" s="33" t="s">
        <v>992</v>
      </c>
      <c r="BJ555" s="33">
        <v>2</v>
      </c>
      <c r="BK555" s="33" t="s">
        <v>1817</v>
      </c>
      <c r="BL555" s="33" t="s">
        <v>1094</v>
      </c>
      <c r="BM555" s="33" t="s">
        <v>1803</v>
      </c>
      <c r="BO555" s="33">
        <v>3</v>
      </c>
      <c r="BP555" s="33" t="s">
        <v>1095</v>
      </c>
      <c r="BQ555" s="33" t="s">
        <v>1807</v>
      </c>
      <c r="BR555" s="33" t="s">
        <v>1096</v>
      </c>
      <c r="BS555" s="33" t="s">
        <v>1104</v>
      </c>
      <c r="BT555" s="33" t="s">
        <v>992</v>
      </c>
      <c r="BV555" s="33" t="s">
        <v>1815</v>
      </c>
      <c r="BW555" s="33" t="s">
        <v>1098</v>
      </c>
      <c r="BX555" s="33" t="s">
        <v>992</v>
      </c>
      <c r="BY555" s="33" t="s">
        <v>992</v>
      </c>
      <c r="BZ555" s="33" t="s">
        <v>1106</v>
      </c>
      <c r="CA555" s="33" t="s">
        <v>1807</v>
      </c>
      <c r="CB555" s="33" t="s">
        <v>992</v>
      </c>
      <c r="CD555" s="33" t="s">
        <v>1818</v>
      </c>
      <c r="CE555" s="33" t="s">
        <v>1803</v>
      </c>
      <c r="CH555" s="33" t="s">
        <v>991</v>
      </c>
      <c r="CI555" s="33" t="s">
        <v>1116</v>
      </c>
      <c r="CK555" s="33">
        <v>1</v>
      </c>
      <c r="CL555" s="33">
        <f>CP555+CX555+DF555+DV555+ED555</f>
        <v>8</v>
      </c>
      <c r="CM555" s="33">
        <f>AVERAGE(CO555,CW555,DE555,DU555,EC555)</f>
        <v>3.5</v>
      </c>
      <c r="CN555" s="33" t="s">
        <v>1101</v>
      </c>
      <c r="CO555" s="33">
        <v>3.5</v>
      </c>
      <c r="CP555" s="33">
        <v>8</v>
      </c>
      <c r="CQ555" s="33">
        <v>20</v>
      </c>
      <c r="CR555" s="33">
        <v>3.9</v>
      </c>
      <c r="CS555" s="33">
        <v>4</v>
      </c>
      <c r="CT555" s="33">
        <v>4.4800000000000004</v>
      </c>
      <c r="CU555" s="33">
        <v>15</v>
      </c>
      <c r="DI555" s="33" t="s">
        <v>992</v>
      </c>
      <c r="DJ555" s="33" t="s">
        <v>1807</v>
      </c>
      <c r="DK555" s="33" t="s">
        <v>1102</v>
      </c>
      <c r="DL555" s="33">
        <v>3</v>
      </c>
      <c r="DM555" s="33" t="s">
        <v>1819</v>
      </c>
      <c r="DN555" s="33" t="s">
        <v>992</v>
      </c>
      <c r="FX555" s="17">
        <v>37801</v>
      </c>
      <c r="FY555" s="33" t="s">
        <v>992</v>
      </c>
      <c r="GA555" s="33" t="s">
        <v>991</v>
      </c>
      <c r="GB555" s="33">
        <v>135</v>
      </c>
      <c r="GC555" s="33" t="s">
        <v>991</v>
      </c>
      <c r="GD555" s="33">
        <v>61</v>
      </c>
      <c r="GE555" s="33" t="s">
        <v>991</v>
      </c>
      <c r="GF555" s="33">
        <v>4.3</v>
      </c>
      <c r="GG555" s="33" t="s">
        <v>991</v>
      </c>
      <c r="GH555" s="33">
        <v>4.4000000000000004</v>
      </c>
      <c r="GI555" s="17">
        <v>37985</v>
      </c>
      <c r="GJ555" s="17" t="s">
        <v>1466</v>
      </c>
      <c r="GK555" s="33" t="s">
        <v>1176</v>
      </c>
      <c r="GL555" s="33" t="s">
        <v>992</v>
      </c>
      <c r="GN555" s="33" t="s">
        <v>992</v>
      </c>
      <c r="GO555" s="33">
        <v>37862</v>
      </c>
      <c r="GP555" s="33" t="s">
        <v>992</v>
      </c>
      <c r="GQ555" s="33">
        <v>37862</v>
      </c>
      <c r="GR555" s="33" t="s">
        <v>992</v>
      </c>
      <c r="GS555" s="33">
        <v>37831</v>
      </c>
      <c r="GT555" s="33" t="s">
        <v>1861</v>
      </c>
      <c r="GW555" s="33" t="s">
        <v>1861</v>
      </c>
      <c r="GX555" s="33" t="s">
        <v>1861</v>
      </c>
      <c r="HA555" s="33" t="s">
        <v>1861</v>
      </c>
      <c r="HB555" s="33" t="s">
        <v>1861</v>
      </c>
      <c r="HC555" s="33" t="s">
        <v>1458</v>
      </c>
      <c r="HD555" s="33" t="s">
        <v>1861</v>
      </c>
      <c r="HE555" s="33" t="s">
        <v>1861</v>
      </c>
      <c r="HF555" s="42" t="s">
        <v>1459</v>
      </c>
      <c r="HG555" s="33" t="s">
        <v>1459</v>
      </c>
      <c r="HQ555" s="33" t="s">
        <v>1861</v>
      </c>
      <c r="HS555" s="33" t="s">
        <v>1861</v>
      </c>
      <c r="HT555" s="33" t="s">
        <v>1861</v>
      </c>
      <c r="HV555" s="33" t="s">
        <v>992</v>
      </c>
      <c r="HW555" s="33" t="s">
        <v>992</v>
      </c>
      <c r="HX555" s="33" t="s">
        <v>1861</v>
      </c>
      <c r="HY555" s="33" t="s">
        <v>1861</v>
      </c>
      <c r="HZ555" s="33" t="s">
        <v>1861</v>
      </c>
      <c r="IA555" s="33" t="s">
        <v>1861</v>
      </c>
      <c r="ID555" s="33" t="s">
        <v>1861</v>
      </c>
      <c r="IE555" s="33" t="s">
        <v>1861</v>
      </c>
      <c r="IF555" s="33" t="s">
        <v>1861</v>
      </c>
      <c r="IP555" s="33" t="s">
        <v>1861</v>
      </c>
    </row>
    <row r="556" spans="1:250" ht="17.100000000000001" customHeight="1">
      <c r="A556" s="33">
        <v>70480</v>
      </c>
      <c r="B556" s="33" t="s">
        <v>691</v>
      </c>
      <c r="C556" s="33" t="s">
        <v>561</v>
      </c>
      <c r="D556" s="33">
        <v>28902010</v>
      </c>
      <c r="E556" s="33" t="s">
        <v>1251</v>
      </c>
      <c r="F556" s="33">
        <v>37825</v>
      </c>
      <c r="H556" s="33" t="s">
        <v>633</v>
      </c>
      <c r="I556" s="33">
        <v>65</v>
      </c>
      <c r="J556" s="33">
        <v>37823</v>
      </c>
      <c r="K556" s="33">
        <v>37825</v>
      </c>
      <c r="L556" s="33" t="s">
        <v>991</v>
      </c>
      <c r="M556" s="33" t="s">
        <v>991</v>
      </c>
      <c r="N556" s="33" t="s">
        <v>1803</v>
      </c>
      <c r="P556" s="33" t="s">
        <v>992</v>
      </c>
      <c r="R556" s="33" t="s">
        <v>992</v>
      </c>
      <c r="T556" s="33" t="s">
        <v>991</v>
      </c>
      <c r="U556" s="33" t="s">
        <v>991</v>
      </c>
      <c r="V556" s="33" t="s">
        <v>991</v>
      </c>
      <c r="W556" s="33" t="s">
        <v>1807</v>
      </c>
      <c r="X556" s="33" t="s">
        <v>992</v>
      </c>
      <c r="Y556" s="33" t="s">
        <v>991</v>
      </c>
      <c r="Z556" s="33" t="s">
        <v>991</v>
      </c>
      <c r="AA556" s="33">
        <v>168.3</v>
      </c>
      <c r="AB556" s="33">
        <v>75.8</v>
      </c>
      <c r="AC556" s="33">
        <v>26.8</v>
      </c>
      <c r="AD556" s="33">
        <v>1.86</v>
      </c>
      <c r="AE556" s="33" t="s">
        <v>992</v>
      </c>
      <c r="AF556" s="33" t="s">
        <v>992</v>
      </c>
      <c r="AG556" s="33" t="s">
        <v>992</v>
      </c>
      <c r="AH556" s="33" t="s">
        <v>992</v>
      </c>
      <c r="AI556" s="33" t="s">
        <v>991</v>
      </c>
      <c r="AJ556" s="33" t="s">
        <v>1016</v>
      </c>
      <c r="AK556" s="33" t="s">
        <v>1811</v>
      </c>
      <c r="AL556" s="33" t="s">
        <v>991</v>
      </c>
      <c r="AM556" s="33" t="s">
        <v>992</v>
      </c>
      <c r="AO556" s="33" t="s">
        <v>992</v>
      </c>
      <c r="AP556" s="33" t="s">
        <v>991</v>
      </c>
      <c r="AQ556" s="33" t="s">
        <v>1803</v>
      </c>
      <c r="AR556" s="33" t="s">
        <v>1260</v>
      </c>
      <c r="AS556" s="33" t="s">
        <v>991</v>
      </c>
      <c r="AT556" s="33" t="s">
        <v>992</v>
      </c>
      <c r="AU556" s="33" t="s">
        <v>992</v>
      </c>
      <c r="AV556" s="33" t="s">
        <v>992</v>
      </c>
      <c r="AY556" s="33" t="s">
        <v>1031</v>
      </c>
      <c r="AZ556" s="33" t="s">
        <v>1803</v>
      </c>
      <c r="BA556" s="33" t="s">
        <v>1024</v>
      </c>
      <c r="BC556" s="33" t="s">
        <v>1025</v>
      </c>
      <c r="BD556" s="33">
        <v>66</v>
      </c>
      <c r="BE556" s="33" t="s">
        <v>992</v>
      </c>
      <c r="BF556" s="33" t="s">
        <v>992</v>
      </c>
      <c r="BG556" s="33">
        <v>3</v>
      </c>
      <c r="BH556" s="33" t="s">
        <v>1813</v>
      </c>
      <c r="BI556" s="33" t="s">
        <v>1807</v>
      </c>
      <c r="BQ556" s="33" t="s">
        <v>1807</v>
      </c>
      <c r="BR556" s="33" t="s">
        <v>1096</v>
      </c>
      <c r="BZ556" s="33" t="s">
        <v>1130</v>
      </c>
      <c r="EL556" s="33" t="s">
        <v>1268</v>
      </c>
      <c r="EM556" s="33">
        <v>5</v>
      </c>
      <c r="EN556" s="33">
        <v>1</v>
      </c>
      <c r="EO556" s="33" t="s">
        <v>1254</v>
      </c>
      <c r="EP556" s="33" t="s">
        <v>1255</v>
      </c>
      <c r="EQ556" s="33" t="s">
        <v>1256</v>
      </c>
      <c r="ER556" s="33" t="s">
        <v>1254</v>
      </c>
      <c r="ES556" s="33" t="s">
        <v>1255</v>
      </c>
      <c r="ET556" s="33" t="s">
        <v>1256</v>
      </c>
      <c r="EU556" s="33" t="s">
        <v>1267</v>
      </c>
      <c r="EV556" s="33" t="s">
        <v>1254</v>
      </c>
      <c r="EW556" s="33" t="s">
        <v>1262</v>
      </c>
      <c r="EX556" s="33" t="s">
        <v>1267</v>
      </c>
      <c r="EY556" s="33" t="s">
        <v>1254</v>
      </c>
      <c r="EZ556" s="33" t="s">
        <v>1269</v>
      </c>
      <c r="FA556" s="33" t="s">
        <v>1267</v>
      </c>
      <c r="FB556" s="33" t="s">
        <v>1254</v>
      </c>
      <c r="FC556" s="33" t="s">
        <v>1259</v>
      </c>
      <c r="FD556" s="33" t="s">
        <v>1261</v>
      </c>
      <c r="FE556" s="33" t="s">
        <v>1258</v>
      </c>
      <c r="FF556" s="33" t="s">
        <v>1264</v>
      </c>
      <c r="FG556" s="33" t="s">
        <v>992</v>
      </c>
      <c r="FH556" s="33" t="s">
        <v>992</v>
      </c>
      <c r="FI556" s="33" t="s">
        <v>992</v>
      </c>
      <c r="FJ556" s="33" t="s">
        <v>992</v>
      </c>
      <c r="FL556" s="33" t="s">
        <v>992</v>
      </c>
      <c r="FN556" s="33" t="s">
        <v>992</v>
      </c>
      <c r="FO556" s="33" t="s">
        <v>992</v>
      </c>
      <c r="FP556" s="33" t="s">
        <v>992</v>
      </c>
      <c r="FQ556" s="33" t="s">
        <v>992</v>
      </c>
      <c r="FR556" s="33" t="s">
        <v>992</v>
      </c>
      <c r="FT556" s="33" t="s">
        <v>992</v>
      </c>
      <c r="FU556" s="33" t="s">
        <v>992</v>
      </c>
      <c r="FV556" s="33" t="s">
        <v>992</v>
      </c>
      <c r="FX556" s="17">
        <v>37837</v>
      </c>
      <c r="FY556" s="33" t="s">
        <v>992</v>
      </c>
      <c r="GA556" s="33" t="s">
        <v>992</v>
      </c>
      <c r="GC556" s="33" t="s">
        <v>991</v>
      </c>
      <c r="GD556" s="33">
        <v>414</v>
      </c>
      <c r="GE556" s="33" t="s">
        <v>992</v>
      </c>
      <c r="GG556" s="33" t="s">
        <v>991</v>
      </c>
      <c r="GH556" s="33">
        <v>16.899999999999999</v>
      </c>
      <c r="GI556" s="17">
        <v>38804</v>
      </c>
      <c r="GJ556" s="17" t="s">
        <v>1466</v>
      </c>
      <c r="GK556" s="33" t="s">
        <v>1174</v>
      </c>
      <c r="GL556" s="33" t="s">
        <v>991</v>
      </c>
      <c r="GN556" s="33" t="s">
        <v>992</v>
      </c>
      <c r="GO556" s="33">
        <v>38059</v>
      </c>
      <c r="GP556" s="33" t="s">
        <v>992</v>
      </c>
      <c r="GQ556" s="33">
        <v>38002</v>
      </c>
      <c r="GR556" s="33" t="s">
        <v>992</v>
      </c>
      <c r="GT556" s="33" t="s">
        <v>1803</v>
      </c>
      <c r="GW556" s="33" t="s">
        <v>1803</v>
      </c>
      <c r="GX556" s="33" t="s">
        <v>1803</v>
      </c>
      <c r="HA556" s="33" t="s">
        <v>1803</v>
      </c>
      <c r="HB556" s="33" t="s">
        <v>1803</v>
      </c>
      <c r="HC556" s="33" t="s">
        <v>1458</v>
      </c>
      <c r="HD556" s="33" t="s">
        <v>1803</v>
      </c>
      <c r="HE556" s="33" t="s">
        <v>1803</v>
      </c>
      <c r="HF556" s="42" t="s">
        <v>1459</v>
      </c>
      <c r="HG556" s="33" t="s">
        <v>1459</v>
      </c>
      <c r="HQ556" s="33" t="s">
        <v>1803</v>
      </c>
      <c r="HS556" s="33" t="s">
        <v>1803</v>
      </c>
      <c r="HT556" s="33" t="s">
        <v>1803</v>
      </c>
      <c r="HV556" s="33" t="s">
        <v>992</v>
      </c>
      <c r="HW556" s="33" t="s">
        <v>992</v>
      </c>
      <c r="HX556" s="33" t="s">
        <v>1803</v>
      </c>
      <c r="HY556" s="33" t="s">
        <v>1803</v>
      </c>
      <c r="HZ556" s="33" t="s">
        <v>1803</v>
      </c>
      <c r="IA556" s="33" t="s">
        <v>1803</v>
      </c>
      <c r="ID556" s="33" t="s">
        <v>1803</v>
      </c>
    </row>
    <row r="557" spans="1:250" ht="17.100000000000001" customHeight="1">
      <c r="A557" s="33">
        <v>70279</v>
      </c>
      <c r="B557" s="33" t="s">
        <v>769</v>
      </c>
      <c r="C557" s="33" t="s">
        <v>122</v>
      </c>
      <c r="D557" s="33">
        <v>28903347</v>
      </c>
      <c r="E557" s="33" t="s">
        <v>1833</v>
      </c>
      <c r="F557" s="33">
        <v>38256</v>
      </c>
      <c r="G557" s="33" t="s">
        <v>1159</v>
      </c>
      <c r="H557" s="33" t="s">
        <v>633</v>
      </c>
      <c r="I557" s="33">
        <v>87</v>
      </c>
      <c r="J557" s="33">
        <v>38254</v>
      </c>
      <c r="K557" s="33">
        <v>38256</v>
      </c>
      <c r="L557" s="33" t="s">
        <v>991</v>
      </c>
      <c r="M557" s="33" t="s">
        <v>1807</v>
      </c>
      <c r="N557" s="33" t="s">
        <v>1807</v>
      </c>
      <c r="P557" s="33" t="s">
        <v>1807</v>
      </c>
      <c r="Q557" s="33" t="s">
        <v>1822</v>
      </c>
      <c r="R557" s="33" t="s">
        <v>992</v>
      </c>
      <c r="T557" s="33" t="s">
        <v>992</v>
      </c>
      <c r="U557" s="33" t="s">
        <v>991</v>
      </c>
      <c r="V557" s="33" t="s">
        <v>991</v>
      </c>
      <c r="W557" s="33" t="s">
        <v>1807</v>
      </c>
      <c r="X557" s="33" t="s">
        <v>991</v>
      </c>
      <c r="Y557" s="33" t="s">
        <v>992</v>
      </c>
      <c r="Z557" s="33" t="s">
        <v>991</v>
      </c>
      <c r="AA557" s="33">
        <v>150</v>
      </c>
      <c r="AB557" s="33">
        <v>61.3</v>
      </c>
      <c r="AC557" s="33">
        <v>27.2</v>
      </c>
      <c r="AD557" s="33">
        <v>1.56</v>
      </c>
      <c r="AE557" s="33" t="s">
        <v>992</v>
      </c>
      <c r="AF557" s="33" t="s">
        <v>992</v>
      </c>
      <c r="AG557" s="33" t="s">
        <v>992</v>
      </c>
      <c r="AH557" s="33" t="s">
        <v>992</v>
      </c>
      <c r="AI557" s="33" t="s">
        <v>991</v>
      </c>
      <c r="AJ557" s="33" t="s">
        <v>1016</v>
      </c>
      <c r="AK557" s="33" t="s">
        <v>1811</v>
      </c>
      <c r="AL557" s="33" t="s">
        <v>991</v>
      </c>
      <c r="AM557" s="33" t="s">
        <v>992</v>
      </c>
      <c r="AO557" s="33" t="s">
        <v>992</v>
      </c>
      <c r="AP557" s="33" t="s">
        <v>992</v>
      </c>
      <c r="AQ557" s="33" t="s">
        <v>1803</v>
      </c>
      <c r="AR557" s="33" t="s">
        <v>992</v>
      </c>
      <c r="AS557" s="33" t="s">
        <v>991</v>
      </c>
      <c r="AT557" s="33" t="s">
        <v>992</v>
      </c>
      <c r="AU557" s="33" t="s">
        <v>991</v>
      </c>
      <c r="AV557" s="33" t="s">
        <v>992</v>
      </c>
      <c r="AY557" s="33" t="s">
        <v>1831</v>
      </c>
      <c r="AZ557" s="33" t="s">
        <v>1803</v>
      </c>
      <c r="BA557" s="33" t="s">
        <v>1024</v>
      </c>
      <c r="BC557" s="33" t="s">
        <v>1025</v>
      </c>
      <c r="BD557" s="33">
        <v>59</v>
      </c>
      <c r="BE557" s="33" t="s">
        <v>992</v>
      </c>
      <c r="BF557" s="33" t="s">
        <v>992</v>
      </c>
      <c r="BG557" s="33">
        <v>10</v>
      </c>
      <c r="BH557" s="33" t="s">
        <v>1048</v>
      </c>
      <c r="BI557" s="33" t="s">
        <v>991</v>
      </c>
      <c r="BJ557" s="33">
        <v>5</v>
      </c>
      <c r="BK557" s="33" t="s">
        <v>1806</v>
      </c>
      <c r="BL557" s="33" t="s">
        <v>1112</v>
      </c>
      <c r="BM557" s="33" t="s">
        <v>1807</v>
      </c>
      <c r="BN557" s="33" t="s">
        <v>1117</v>
      </c>
      <c r="BO557" s="33">
        <v>3</v>
      </c>
      <c r="BP557" s="33" t="s">
        <v>1118</v>
      </c>
      <c r="BQ557" s="33" t="s">
        <v>1807</v>
      </c>
      <c r="BR557" s="33" t="s">
        <v>1096</v>
      </c>
      <c r="BS557" s="33" t="s">
        <v>1105</v>
      </c>
      <c r="BT557" s="33" t="s">
        <v>992</v>
      </c>
      <c r="BV557" s="33" t="s">
        <v>1815</v>
      </c>
      <c r="BW557" s="33" t="s">
        <v>1098</v>
      </c>
      <c r="BX557" s="33" t="s">
        <v>991</v>
      </c>
      <c r="BY557" s="33" t="s">
        <v>992</v>
      </c>
      <c r="BZ557" s="33" t="s">
        <v>1106</v>
      </c>
      <c r="CA557" s="33" t="s">
        <v>1803</v>
      </c>
      <c r="CB557" s="33" t="s">
        <v>991</v>
      </c>
      <c r="CC557" s="33" t="s">
        <v>1110</v>
      </c>
      <c r="CD557" s="33" t="s">
        <v>1111</v>
      </c>
      <c r="CE557" s="33" t="s">
        <v>1803</v>
      </c>
      <c r="CH557" s="33" t="s">
        <v>992</v>
      </c>
      <c r="CJ557" s="33" t="s">
        <v>992</v>
      </c>
      <c r="CK557" s="33">
        <v>3</v>
      </c>
      <c r="CL557" s="33">
        <f>CP557+CX557+DF557+DV557+ED557</f>
        <v>69</v>
      </c>
      <c r="CM557" s="33">
        <f>AVERAGE(CO557,CW557,DE557,DU557,EC557)</f>
        <v>2.75</v>
      </c>
      <c r="CN557" s="33" t="s">
        <v>1101</v>
      </c>
      <c r="CO557" s="33">
        <v>3</v>
      </c>
      <c r="CP557" s="33">
        <v>23</v>
      </c>
      <c r="CQ557" s="33">
        <v>12</v>
      </c>
      <c r="CR557" s="33">
        <v>3</v>
      </c>
      <c r="CV557" s="33" t="s">
        <v>1101</v>
      </c>
      <c r="CW557" s="33">
        <v>2.75</v>
      </c>
      <c r="CX557" s="33">
        <v>23</v>
      </c>
      <c r="CY557" s="33">
        <v>12</v>
      </c>
      <c r="CZ557" s="33">
        <v>2.75</v>
      </c>
      <c r="DD557" s="33" t="s">
        <v>1101</v>
      </c>
      <c r="DE557" s="33">
        <v>2.5</v>
      </c>
      <c r="DF557" s="33">
        <v>23</v>
      </c>
      <c r="DG557" s="33">
        <v>12</v>
      </c>
      <c r="DH557" s="33">
        <v>2.5</v>
      </c>
      <c r="DI557" s="33" t="s">
        <v>992</v>
      </c>
      <c r="DJ557" s="33" t="s">
        <v>1803</v>
      </c>
      <c r="DK557" s="33" t="s">
        <v>1102</v>
      </c>
      <c r="DL557" s="33">
        <v>3</v>
      </c>
      <c r="DM557" s="33" t="s">
        <v>1819</v>
      </c>
      <c r="DN557" s="33" t="s">
        <v>992</v>
      </c>
      <c r="FX557" s="17">
        <v>38263</v>
      </c>
      <c r="FY557" s="33" t="s">
        <v>991</v>
      </c>
      <c r="FZ557" s="33" t="s">
        <v>1166</v>
      </c>
      <c r="GA557" s="33" t="s">
        <v>991</v>
      </c>
      <c r="GB557" s="33">
        <v>119</v>
      </c>
      <c r="GC557" s="33" t="s">
        <v>991</v>
      </c>
      <c r="GD557" s="33">
        <v>311</v>
      </c>
      <c r="GE557" s="33" t="s">
        <v>991</v>
      </c>
      <c r="GF557" s="33">
        <v>7.3</v>
      </c>
      <c r="GG557" s="33" t="s">
        <v>991</v>
      </c>
      <c r="GH557" s="33">
        <v>12.7</v>
      </c>
      <c r="GI557" s="17">
        <v>39129</v>
      </c>
      <c r="GJ557" s="17" t="s">
        <v>1466</v>
      </c>
      <c r="GK557" s="33" t="s">
        <v>1177</v>
      </c>
      <c r="GL557" s="33" t="s">
        <v>991</v>
      </c>
      <c r="GN557" s="33" t="s">
        <v>991</v>
      </c>
      <c r="GP557" s="33" t="s">
        <v>991</v>
      </c>
      <c r="GR557" s="33" t="s">
        <v>992</v>
      </c>
      <c r="GS557" s="33">
        <v>38297</v>
      </c>
      <c r="GT557" s="33" t="s">
        <v>1803</v>
      </c>
      <c r="GW557" s="33" t="s">
        <v>1803</v>
      </c>
      <c r="GX557" s="33" t="s">
        <v>1803</v>
      </c>
      <c r="HA557" s="33" t="s">
        <v>1803</v>
      </c>
      <c r="HB557" s="33" t="s">
        <v>1803</v>
      </c>
      <c r="HC557" s="33" t="s">
        <v>1458</v>
      </c>
      <c r="HD557" s="33" t="s">
        <v>1803</v>
      </c>
      <c r="HE557" s="33" t="s">
        <v>1803</v>
      </c>
      <c r="HF557" s="42" t="s">
        <v>1459</v>
      </c>
      <c r="HG557" s="33" t="s">
        <v>1459</v>
      </c>
      <c r="HQ557" s="33" t="s">
        <v>1803</v>
      </c>
      <c r="HS557" s="33" t="s">
        <v>1803</v>
      </c>
      <c r="HT557" s="33" t="s">
        <v>1803</v>
      </c>
      <c r="HV557" s="33" t="s">
        <v>992</v>
      </c>
      <c r="HW557" s="33" t="s">
        <v>992</v>
      </c>
      <c r="HX557" s="33" t="s">
        <v>1803</v>
      </c>
      <c r="HY557" s="33" t="s">
        <v>1803</v>
      </c>
      <c r="HZ557" s="33" t="s">
        <v>1803</v>
      </c>
      <c r="IA557" s="33" t="s">
        <v>1803</v>
      </c>
      <c r="ID557" s="33" t="s">
        <v>1803</v>
      </c>
      <c r="IE557" s="33" t="s">
        <v>1803</v>
      </c>
      <c r="IF557" s="33" t="s">
        <v>1803</v>
      </c>
      <c r="IP557" s="33" t="s">
        <v>1803</v>
      </c>
    </row>
    <row r="558" spans="1:250" ht="17.100000000000001" customHeight="1">
      <c r="A558" s="33">
        <v>70302</v>
      </c>
      <c r="B558" s="33" t="s">
        <v>774</v>
      </c>
      <c r="C558" s="33" t="s">
        <v>132</v>
      </c>
      <c r="D558" s="33">
        <v>28916994</v>
      </c>
      <c r="E558" s="33" t="s">
        <v>1903</v>
      </c>
      <c r="F558" s="33">
        <v>37798</v>
      </c>
      <c r="G558" s="33" t="s">
        <v>1159</v>
      </c>
      <c r="H558" s="33" t="s">
        <v>633</v>
      </c>
      <c r="I558" s="33">
        <v>72</v>
      </c>
      <c r="J558" s="33">
        <v>37796</v>
      </c>
      <c r="K558" s="33">
        <v>37798</v>
      </c>
      <c r="L558" s="33" t="s">
        <v>991</v>
      </c>
      <c r="M558" s="33" t="s">
        <v>1807</v>
      </c>
      <c r="N558" s="33" t="s">
        <v>991</v>
      </c>
      <c r="P558" s="33" t="s">
        <v>1807</v>
      </c>
      <c r="Q558" s="33" t="s">
        <v>1822</v>
      </c>
      <c r="R558" s="33" t="s">
        <v>992</v>
      </c>
      <c r="T558" s="33" t="s">
        <v>992</v>
      </c>
      <c r="U558" s="33" t="s">
        <v>992</v>
      </c>
      <c r="V558" s="33" t="s">
        <v>992</v>
      </c>
      <c r="W558" s="33" t="s">
        <v>1803</v>
      </c>
      <c r="X558" s="33" t="s">
        <v>992</v>
      </c>
      <c r="Y558" s="33" t="s">
        <v>992</v>
      </c>
      <c r="Z558" s="33" t="s">
        <v>992</v>
      </c>
      <c r="AA558" s="33">
        <v>167</v>
      </c>
      <c r="AB558" s="33">
        <v>46</v>
      </c>
      <c r="AC558" s="33">
        <v>16.5</v>
      </c>
      <c r="AD558" s="33">
        <v>1.49</v>
      </c>
      <c r="AE558" s="33" t="s">
        <v>992</v>
      </c>
      <c r="AF558" s="33" t="s">
        <v>992</v>
      </c>
      <c r="AG558" s="33" t="s">
        <v>992</v>
      </c>
      <c r="AH558" s="33" t="s">
        <v>992</v>
      </c>
      <c r="AI558" s="33" t="s">
        <v>992</v>
      </c>
      <c r="AL558" s="33" t="s">
        <v>992</v>
      </c>
      <c r="AM558" s="33" t="s">
        <v>992</v>
      </c>
      <c r="AO558" s="33" t="s">
        <v>992</v>
      </c>
      <c r="AP558" s="33" t="s">
        <v>992</v>
      </c>
      <c r="AQ558" s="33" t="s">
        <v>1803</v>
      </c>
      <c r="AR558" s="33" t="s">
        <v>992</v>
      </c>
      <c r="AS558" s="33" t="s">
        <v>992</v>
      </c>
      <c r="AT558" s="33" t="s">
        <v>992</v>
      </c>
      <c r="AU558" s="33" t="s">
        <v>992</v>
      </c>
      <c r="AV558" s="33" t="s">
        <v>992</v>
      </c>
      <c r="AY558" s="33" t="s">
        <v>1026</v>
      </c>
      <c r="AZ558" s="33" t="s">
        <v>1803</v>
      </c>
      <c r="BA558" s="33" t="s">
        <v>1024</v>
      </c>
      <c r="BC558" s="33" t="s">
        <v>1028</v>
      </c>
      <c r="BE558" s="33" t="s">
        <v>992</v>
      </c>
      <c r="BF558" s="33" t="s">
        <v>992</v>
      </c>
      <c r="BG558" s="33">
        <v>10</v>
      </c>
      <c r="BH558" s="33" t="s">
        <v>1045</v>
      </c>
      <c r="BI558" s="33" t="s">
        <v>992</v>
      </c>
      <c r="BJ558" s="33">
        <v>2</v>
      </c>
      <c r="BK558" s="33" t="s">
        <v>1806</v>
      </c>
      <c r="BL558" s="33" t="s">
        <v>1112</v>
      </c>
      <c r="BM558" s="33" t="s">
        <v>1807</v>
      </c>
      <c r="BN558" s="33" t="s">
        <v>1123</v>
      </c>
      <c r="BO558" s="33">
        <v>3</v>
      </c>
      <c r="BP558" s="33" t="s">
        <v>1118</v>
      </c>
      <c r="BQ558" s="33" t="s">
        <v>1807</v>
      </c>
      <c r="BR558" s="33" t="s">
        <v>1096</v>
      </c>
      <c r="BS558" s="33" t="s">
        <v>1105</v>
      </c>
      <c r="BT558" s="33" t="s">
        <v>992</v>
      </c>
      <c r="BV558" s="33" t="s">
        <v>1815</v>
      </c>
      <c r="BW558" s="33" t="s">
        <v>1098</v>
      </c>
      <c r="BX558" s="33" t="s">
        <v>991</v>
      </c>
      <c r="BY558" s="33" t="s">
        <v>992</v>
      </c>
      <c r="BZ558" s="33" t="s">
        <v>1106</v>
      </c>
      <c r="CA558" s="33" t="s">
        <v>1803</v>
      </c>
      <c r="CB558" s="33" t="s">
        <v>991</v>
      </c>
      <c r="CC558" s="33" t="s">
        <v>1110</v>
      </c>
      <c r="CD558" s="33" t="s">
        <v>1818</v>
      </c>
      <c r="CE558" s="33" t="s">
        <v>1803</v>
      </c>
      <c r="CH558" s="33" t="s">
        <v>991</v>
      </c>
      <c r="CI558" s="33" t="s">
        <v>1116</v>
      </c>
      <c r="CJ558" s="33" t="s">
        <v>992</v>
      </c>
      <c r="CK558" s="33">
        <v>2</v>
      </c>
      <c r="CL558" s="33">
        <f>CP558+CX558+DF558+DV558+ED558</f>
        <v>56</v>
      </c>
      <c r="CM558" s="33">
        <f>AVERAGE(CO558,CW558,DE558,DU558,EC558)</f>
        <v>3.5</v>
      </c>
      <c r="CN558" s="33" t="s">
        <v>1101</v>
      </c>
      <c r="CO558" s="33">
        <v>3.5</v>
      </c>
      <c r="CP558" s="33">
        <v>23</v>
      </c>
      <c r="CQ558" s="33">
        <v>20</v>
      </c>
      <c r="CR558" s="33">
        <v>3.9</v>
      </c>
      <c r="CS558" s="33">
        <v>3.5</v>
      </c>
      <c r="CT558" s="33">
        <v>3.7</v>
      </c>
      <c r="CU558" s="33">
        <v>20</v>
      </c>
      <c r="CV558" s="33" t="s">
        <v>1101</v>
      </c>
      <c r="CW558" s="33">
        <v>3.5</v>
      </c>
      <c r="CX558" s="33">
        <v>33</v>
      </c>
      <c r="CY558" s="33">
        <v>16</v>
      </c>
      <c r="CZ558" s="33">
        <v>3.76</v>
      </c>
      <c r="DI558" s="33" t="s">
        <v>992</v>
      </c>
      <c r="DJ558" s="33" t="s">
        <v>1807</v>
      </c>
      <c r="DK558" s="33" t="s">
        <v>1102</v>
      </c>
      <c r="DL558" s="33">
        <v>3</v>
      </c>
      <c r="DM558" s="33" t="s">
        <v>1819</v>
      </c>
      <c r="DN558" s="33" t="s">
        <v>992</v>
      </c>
      <c r="FX558" s="17">
        <v>38896</v>
      </c>
      <c r="FY558" s="33" t="s">
        <v>992</v>
      </c>
      <c r="GA558" s="33" t="s">
        <v>991</v>
      </c>
      <c r="GB558" s="33">
        <v>82</v>
      </c>
      <c r="GC558" s="33" t="s">
        <v>991</v>
      </c>
      <c r="GD558" s="33">
        <v>60</v>
      </c>
      <c r="GE558" s="33" t="s">
        <v>991</v>
      </c>
      <c r="GF558" s="33">
        <v>1.3</v>
      </c>
      <c r="GG558" s="33" t="s">
        <v>991</v>
      </c>
      <c r="GH558" s="33">
        <v>1.7</v>
      </c>
      <c r="GI558" s="17">
        <v>38384</v>
      </c>
      <c r="GJ558" s="17" t="s">
        <v>1466</v>
      </c>
      <c r="GK558" s="33" t="s">
        <v>1175</v>
      </c>
      <c r="GL558" s="33" t="s">
        <v>992</v>
      </c>
      <c r="GN558" s="33" t="s">
        <v>992</v>
      </c>
      <c r="GO558" s="33">
        <v>38473</v>
      </c>
      <c r="GP558" s="33" t="s">
        <v>992</v>
      </c>
      <c r="GQ558" s="33">
        <v>38473</v>
      </c>
      <c r="GR558" s="33" t="s">
        <v>992</v>
      </c>
      <c r="GT558" s="33" t="s">
        <v>1803</v>
      </c>
      <c r="GW558" s="33" t="s">
        <v>1803</v>
      </c>
      <c r="GX558" s="33" t="s">
        <v>1803</v>
      </c>
      <c r="HA558" s="33" t="s">
        <v>1803</v>
      </c>
      <c r="HB558" s="33" t="s">
        <v>1803</v>
      </c>
      <c r="HC558" s="33" t="s">
        <v>1458</v>
      </c>
      <c r="HD558" s="33" t="s">
        <v>1803</v>
      </c>
      <c r="HE558" s="33" t="s">
        <v>1803</v>
      </c>
      <c r="HF558" s="42" t="s">
        <v>1459</v>
      </c>
      <c r="HG558" s="33" t="s">
        <v>1459</v>
      </c>
      <c r="HQ558" s="33" t="s">
        <v>1803</v>
      </c>
      <c r="HS558" s="33" t="s">
        <v>1803</v>
      </c>
      <c r="HT558" s="33" t="s">
        <v>1803</v>
      </c>
      <c r="HV558" s="33" t="s">
        <v>992</v>
      </c>
      <c r="HW558" s="33" t="s">
        <v>992</v>
      </c>
      <c r="HX558" s="33" t="s">
        <v>1803</v>
      </c>
      <c r="HY558" s="33" t="s">
        <v>1803</v>
      </c>
      <c r="HZ558" s="33" t="s">
        <v>1803</v>
      </c>
      <c r="IA558" s="33" t="s">
        <v>1803</v>
      </c>
      <c r="ID558" s="33" t="s">
        <v>1803</v>
      </c>
      <c r="IE558" s="33" t="s">
        <v>1803</v>
      </c>
      <c r="IF558" s="33" t="s">
        <v>1803</v>
      </c>
      <c r="IP558" s="33" t="s">
        <v>1803</v>
      </c>
    </row>
    <row r="559" spans="1:250" ht="17.100000000000001" customHeight="1">
      <c r="A559" s="33">
        <v>70304</v>
      </c>
      <c r="B559" s="33" t="s">
        <v>775</v>
      </c>
      <c r="C559" s="33" t="s">
        <v>134</v>
      </c>
      <c r="D559" s="33">
        <v>28920412</v>
      </c>
      <c r="E559" s="33" t="s">
        <v>1837</v>
      </c>
      <c r="F559" s="33">
        <v>37799</v>
      </c>
      <c r="G559" s="33" t="s">
        <v>1159</v>
      </c>
      <c r="H559" s="33" t="s">
        <v>633</v>
      </c>
      <c r="I559" s="33">
        <v>57</v>
      </c>
      <c r="J559" s="33">
        <v>37798</v>
      </c>
      <c r="K559" s="33">
        <v>37799</v>
      </c>
      <c r="L559" s="33" t="s">
        <v>991</v>
      </c>
      <c r="M559" s="33" t="s">
        <v>1807</v>
      </c>
      <c r="N559" s="33" t="s">
        <v>1807</v>
      </c>
      <c r="P559" s="33" t="s">
        <v>992</v>
      </c>
      <c r="R559" s="33" t="s">
        <v>992</v>
      </c>
      <c r="T559" s="33" t="s">
        <v>992</v>
      </c>
      <c r="U559" s="33" t="s">
        <v>991</v>
      </c>
      <c r="V559" s="33" t="s">
        <v>992</v>
      </c>
      <c r="W559" s="33" t="s">
        <v>1803</v>
      </c>
      <c r="X559" s="33" t="s">
        <v>992</v>
      </c>
      <c r="Y559" s="33" t="s">
        <v>992</v>
      </c>
      <c r="Z559" s="33" t="s">
        <v>991</v>
      </c>
      <c r="AA559" s="33">
        <v>167</v>
      </c>
      <c r="AB559" s="33">
        <v>69</v>
      </c>
      <c r="AC559" s="33">
        <v>24.7</v>
      </c>
      <c r="AD559" s="33">
        <v>1.78</v>
      </c>
      <c r="AE559" s="33" t="s">
        <v>992</v>
      </c>
      <c r="AF559" s="33" t="s">
        <v>992</v>
      </c>
      <c r="AG559" s="33" t="s">
        <v>992</v>
      </c>
      <c r="AH559" s="33" t="s">
        <v>992</v>
      </c>
      <c r="AI559" s="33" t="s">
        <v>992</v>
      </c>
      <c r="AL559" s="33" t="s">
        <v>992</v>
      </c>
      <c r="AO559" s="33" t="s">
        <v>992</v>
      </c>
      <c r="AP559" s="33" t="s">
        <v>992</v>
      </c>
      <c r="AQ559" s="33" t="s">
        <v>1803</v>
      </c>
      <c r="AR559" s="33" t="s">
        <v>1015</v>
      </c>
      <c r="AS559" s="33" t="s">
        <v>991</v>
      </c>
      <c r="AT559" s="33" t="s">
        <v>992</v>
      </c>
      <c r="AU559" s="33" t="s">
        <v>992</v>
      </c>
      <c r="AV559" s="33" t="s">
        <v>992</v>
      </c>
      <c r="AY559" s="33" t="s">
        <v>1812</v>
      </c>
      <c r="AZ559" s="33" t="s">
        <v>1803</v>
      </c>
      <c r="BA559" s="33" t="s">
        <v>1024</v>
      </c>
      <c r="BC559" s="33" t="s">
        <v>1025</v>
      </c>
      <c r="BF559" s="33" t="s">
        <v>992</v>
      </c>
      <c r="BG559" s="33">
        <v>5</v>
      </c>
      <c r="BH559" s="33" t="s">
        <v>1045</v>
      </c>
      <c r="BI559" s="33" t="s">
        <v>992</v>
      </c>
      <c r="BJ559" s="33">
        <v>2</v>
      </c>
      <c r="BK559" s="33" t="s">
        <v>1806</v>
      </c>
      <c r="BL559" s="33" t="s">
        <v>1112</v>
      </c>
      <c r="BM559" s="33" t="s">
        <v>1807</v>
      </c>
      <c r="BN559" s="33" t="s">
        <v>1123</v>
      </c>
      <c r="BO559" s="33">
        <v>3</v>
      </c>
      <c r="BP559" s="33" t="s">
        <v>1118</v>
      </c>
      <c r="BQ559" s="33" t="s">
        <v>1807</v>
      </c>
      <c r="BR559" s="33" t="s">
        <v>1096</v>
      </c>
      <c r="BS559" s="33" t="s">
        <v>1105</v>
      </c>
      <c r="BT559" s="33" t="s">
        <v>992</v>
      </c>
      <c r="BV559" s="33" t="s">
        <v>1815</v>
      </c>
      <c r="BW559" s="33" t="s">
        <v>1098</v>
      </c>
      <c r="BX559" s="33" t="s">
        <v>992</v>
      </c>
      <c r="BY559" s="33" t="s">
        <v>992</v>
      </c>
      <c r="BZ559" s="33" t="s">
        <v>1099</v>
      </c>
      <c r="CA559" s="33" t="s">
        <v>1803</v>
      </c>
      <c r="CB559" s="33" t="s">
        <v>991</v>
      </c>
      <c r="CC559" s="33" t="s">
        <v>1110</v>
      </c>
      <c r="CD559" s="33" t="s">
        <v>1111</v>
      </c>
      <c r="CE559" s="33" t="s">
        <v>1803</v>
      </c>
      <c r="CH559" s="33" t="s">
        <v>991</v>
      </c>
      <c r="CI559" s="33" t="s">
        <v>1116</v>
      </c>
      <c r="CJ559" s="33" t="s">
        <v>992</v>
      </c>
      <c r="CK559" s="33">
        <v>2</v>
      </c>
      <c r="CL559" s="33">
        <f>CP559+CX559+DF559+DV559+ED559</f>
        <v>51</v>
      </c>
      <c r="CM559" s="33">
        <f>AVERAGE(CO559,CW559,DE559,DU559,EC559)</f>
        <v>3.25</v>
      </c>
      <c r="CN559" s="33" t="s">
        <v>1101</v>
      </c>
      <c r="CO559" s="33">
        <v>3.5</v>
      </c>
      <c r="CP559" s="33">
        <v>33</v>
      </c>
      <c r="CQ559" s="33">
        <v>16</v>
      </c>
      <c r="CR559" s="33">
        <v>3.76</v>
      </c>
      <c r="CS559" s="33">
        <v>4.5</v>
      </c>
      <c r="CT559" s="33">
        <v>4.78</v>
      </c>
      <c r="CU559" s="33">
        <v>18</v>
      </c>
      <c r="CV559" s="33" t="s">
        <v>1101</v>
      </c>
      <c r="CW559" s="33">
        <v>3</v>
      </c>
      <c r="CX559" s="33">
        <v>18</v>
      </c>
      <c r="CY559" s="33">
        <v>20</v>
      </c>
      <c r="CZ559" s="33">
        <v>3.3</v>
      </c>
      <c r="DI559" s="33" t="s">
        <v>992</v>
      </c>
      <c r="DJ559" s="33" t="s">
        <v>1807</v>
      </c>
      <c r="DK559" s="33" t="s">
        <v>1102</v>
      </c>
      <c r="DL559" s="33">
        <v>3</v>
      </c>
      <c r="DM559" s="33" t="s">
        <v>1819</v>
      </c>
      <c r="DN559" s="33" t="s">
        <v>992</v>
      </c>
      <c r="FX559" s="17">
        <v>37802</v>
      </c>
      <c r="FY559" s="33" t="s">
        <v>992</v>
      </c>
      <c r="GA559" s="33" t="s">
        <v>992</v>
      </c>
      <c r="GC559" s="33" t="s">
        <v>991</v>
      </c>
      <c r="GD559" s="33">
        <v>243</v>
      </c>
      <c r="GE559" s="33" t="s">
        <v>992</v>
      </c>
      <c r="GG559" s="33" t="s">
        <v>991</v>
      </c>
      <c r="GH559" s="33">
        <v>14.7</v>
      </c>
      <c r="GI559" s="17">
        <v>39205</v>
      </c>
      <c r="GJ559" s="17" t="s">
        <v>1466</v>
      </c>
      <c r="GK559" s="33" t="s">
        <v>1179</v>
      </c>
      <c r="GL559" s="33" t="s">
        <v>992</v>
      </c>
      <c r="GN559" s="33" t="s">
        <v>991</v>
      </c>
      <c r="GP559" s="33" t="s">
        <v>992</v>
      </c>
      <c r="GQ559" s="33">
        <v>38467</v>
      </c>
      <c r="GR559" s="33" t="s">
        <v>992</v>
      </c>
      <c r="GT559" s="33" t="s">
        <v>1803</v>
      </c>
      <c r="GW559" s="33" t="s">
        <v>1803</v>
      </c>
      <c r="GX559" s="33" t="s">
        <v>1803</v>
      </c>
      <c r="HA559" s="33" t="s">
        <v>1803</v>
      </c>
      <c r="HB559" s="33" t="s">
        <v>1803</v>
      </c>
      <c r="HC559" s="33" t="s">
        <v>1458</v>
      </c>
      <c r="HD559" s="33" t="s">
        <v>1803</v>
      </c>
      <c r="HE559" s="33" t="s">
        <v>1803</v>
      </c>
      <c r="HF559" s="42" t="s">
        <v>1459</v>
      </c>
      <c r="HG559" s="33" t="s">
        <v>1459</v>
      </c>
      <c r="HQ559" s="33" t="s">
        <v>1803</v>
      </c>
      <c r="HS559" s="33" t="s">
        <v>1803</v>
      </c>
      <c r="HT559" s="33" t="s">
        <v>1803</v>
      </c>
      <c r="HV559" s="33" t="s">
        <v>992</v>
      </c>
      <c r="HW559" s="33" t="s">
        <v>992</v>
      </c>
      <c r="HX559" s="33" t="s">
        <v>1803</v>
      </c>
      <c r="HY559" s="33" t="s">
        <v>1803</v>
      </c>
      <c r="HZ559" s="33" t="s">
        <v>1803</v>
      </c>
      <c r="IA559" s="33" t="s">
        <v>1803</v>
      </c>
      <c r="ID559" s="33" t="s">
        <v>1803</v>
      </c>
      <c r="IE559" s="33" t="s">
        <v>1803</v>
      </c>
      <c r="IF559" s="33" t="s">
        <v>1803</v>
      </c>
      <c r="IP559" s="33" t="s">
        <v>1803</v>
      </c>
    </row>
    <row r="560" spans="1:250" ht="17.100000000000001" customHeight="1">
      <c r="A560" s="33">
        <v>70211</v>
      </c>
      <c r="B560" s="33" t="s">
        <v>732</v>
      </c>
      <c r="C560" s="33" t="s">
        <v>521</v>
      </c>
      <c r="D560" s="33">
        <v>28927538</v>
      </c>
      <c r="E560" s="33" t="s">
        <v>1251</v>
      </c>
      <c r="F560" s="33">
        <v>37809</v>
      </c>
      <c r="H560" s="33" t="s">
        <v>633</v>
      </c>
      <c r="I560" s="33">
        <v>48</v>
      </c>
      <c r="J560" s="33">
        <v>37798</v>
      </c>
      <c r="K560" s="33">
        <v>37809</v>
      </c>
      <c r="L560" s="33" t="s">
        <v>991</v>
      </c>
      <c r="M560" s="33" t="s">
        <v>991</v>
      </c>
      <c r="N560" s="33" t="s">
        <v>1803</v>
      </c>
      <c r="P560" s="33" t="s">
        <v>991</v>
      </c>
      <c r="Q560" s="33" t="s">
        <v>1252</v>
      </c>
      <c r="R560" s="33" t="s">
        <v>992</v>
      </c>
      <c r="T560" s="33" t="s">
        <v>992</v>
      </c>
      <c r="U560" s="33" t="s">
        <v>991</v>
      </c>
      <c r="V560" s="33" t="s">
        <v>991</v>
      </c>
      <c r="W560" s="33" t="s">
        <v>1807</v>
      </c>
      <c r="X560" s="33" t="s">
        <v>991</v>
      </c>
      <c r="Y560" s="33" t="s">
        <v>992</v>
      </c>
      <c r="Z560" s="33" t="s">
        <v>991</v>
      </c>
      <c r="AA560" s="33">
        <v>170</v>
      </c>
      <c r="AB560" s="33">
        <v>72</v>
      </c>
      <c r="AC560" s="33">
        <v>24.9</v>
      </c>
      <c r="AD560" s="33">
        <v>1.83</v>
      </c>
      <c r="AE560" s="33" t="s">
        <v>992</v>
      </c>
      <c r="AF560" s="33" t="s">
        <v>992</v>
      </c>
      <c r="AG560" s="33" t="s">
        <v>992</v>
      </c>
      <c r="AH560" s="33" t="s">
        <v>992</v>
      </c>
      <c r="AI560" s="33" t="s">
        <v>991</v>
      </c>
      <c r="AL560" s="33" t="s">
        <v>992</v>
      </c>
      <c r="AM560" s="33" t="s">
        <v>992</v>
      </c>
      <c r="AO560" s="33" t="s">
        <v>992</v>
      </c>
      <c r="AP560" s="33" t="s">
        <v>992</v>
      </c>
      <c r="AQ560" s="33" t="s">
        <v>1807</v>
      </c>
      <c r="AR560" s="33" t="s">
        <v>1014</v>
      </c>
      <c r="AS560" s="33" t="s">
        <v>991</v>
      </c>
      <c r="AT560" s="33" t="s">
        <v>992</v>
      </c>
      <c r="AU560" s="33" t="s">
        <v>992</v>
      </c>
      <c r="AV560" s="33" t="s">
        <v>992</v>
      </c>
      <c r="AY560" s="33" t="s">
        <v>1831</v>
      </c>
      <c r="AZ560" s="33" t="s">
        <v>1803</v>
      </c>
      <c r="BA560" s="33" t="s">
        <v>1024</v>
      </c>
      <c r="BC560" s="33" t="s">
        <v>1025</v>
      </c>
      <c r="BD560" s="33">
        <v>64</v>
      </c>
      <c r="BE560" s="33" t="s">
        <v>992</v>
      </c>
      <c r="BF560" s="33" t="s">
        <v>992</v>
      </c>
      <c r="BG560" s="33">
        <v>2</v>
      </c>
      <c r="BH560" s="33" t="s">
        <v>1048</v>
      </c>
      <c r="BI560" s="33" t="s">
        <v>991</v>
      </c>
      <c r="BK560" s="33" t="s">
        <v>1806</v>
      </c>
      <c r="BL560" s="33" t="s">
        <v>1112</v>
      </c>
      <c r="BM560" s="33" t="s">
        <v>1807</v>
      </c>
      <c r="BN560" s="33" t="s">
        <v>1113</v>
      </c>
      <c r="BO560" s="33">
        <v>3</v>
      </c>
      <c r="BP560" s="33" t="s">
        <v>1129</v>
      </c>
      <c r="BQ560" s="33" t="s">
        <v>1807</v>
      </c>
      <c r="BR560" s="33" t="s">
        <v>1096</v>
      </c>
      <c r="BS560" s="33" t="s">
        <v>1097</v>
      </c>
      <c r="BT560" s="33" t="s">
        <v>992</v>
      </c>
      <c r="BV560" s="33" t="s">
        <v>1815</v>
      </c>
      <c r="BW560" s="33" t="s">
        <v>1098</v>
      </c>
      <c r="BX560" s="33" t="s">
        <v>992</v>
      </c>
      <c r="BY560" s="33" t="s">
        <v>992</v>
      </c>
      <c r="BZ560" s="33" t="s">
        <v>1130</v>
      </c>
      <c r="EL560" s="33" t="s">
        <v>1253</v>
      </c>
      <c r="EM560" s="33">
        <v>2</v>
      </c>
      <c r="EN560" s="33">
        <v>1</v>
      </c>
      <c r="EO560" s="33" t="s">
        <v>1254</v>
      </c>
      <c r="EP560" s="33" t="s">
        <v>1255</v>
      </c>
      <c r="EQ560" s="33" t="s">
        <v>1256</v>
      </c>
      <c r="ER560" s="33" t="s">
        <v>1257</v>
      </c>
      <c r="ES560" s="33" t="s">
        <v>1258</v>
      </c>
      <c r="ET560" s="33" t="s">
        <v>1259</v>
      </c>
      <c r="EU560" s="33" t="s">
        <v>1261</v>
      </c>
      <c r="EV560" s="33" t="s">
        <v>1258</v>
      </c>
      <c r="EW560" s="33" t="s">
        <v>1264</v>
      </c>
      <c r="FG560" s="33" t="s">
        <v>992</v>
      </c>
      <c r="FH560" s="33" t="s">
        <v>992</v>
      </c>
      <c r="FI560" s="33" t="s">
        <v>992</v>
      </c>
      <c r="FJ560" s="33" t="s">
        <v>992</v>
      </c>
      <c r="FL560" s="33" t="s">
        <v>992</v>
      </c>
      <c r="FN560" s="33" t="s">
        <v>992</v>
      </c>
      <c r="FO560" s="33" t="s">
        <v>992</v>
      </c>
      <c r="FP560" s="33" t="s">
        <v>992</v>
      </c>
      <c r="FQ560" s="33" t="s">
        <v>992</v>
      </c>
      <c r="FR560" s="33" t="s">
        <v>992</v>
      </c>
      <c r="FT560" s="33" t="s">
        <v>992</v>
      </c>
      <c r="FU560" s="33" t="s">
        <v>992</v>
      </c>
      <c r="FV560" s="33" t="s">
        <v>992</v>
      </c>
      <c r="FX560" s="17">
        <v>37817</v>
      </c>
      <c r="FY560" s="33" t="s">
        <v>992</v>
      </c>
      <c r="GA560" s="33" t="s">
        <v>991</v>
      </c>
      <c r="GB560" s="33">
        <v>236</v>
      </c>
      <c r="GC560" s="33" t="s">
        <v>991</v>
      </c>
      <c r="GD560" s="33">
        <v>1633</v>
      </c>
      <c r="GE560" s="33" t="s">
        <v>991</v>
      </c>
      <c r="GF560" s="33">
        <v>5.7</v>
      </c>
      <c r="GG560" s="33" t="s">
        <v>991</v>
      </c>
      <c r="GH560" s="33">
        <v>27.9</v>
      </c>
      <c r="GI560" s="17">
        <v>39220</v>
      </c>
      <c r="GJ560" s="17" t="s">
        <v>1466</v>
      </c>
      <c r="GK560" s="33" t="s">
        <v>1179</v>
      </c>
      <c r="GL560" s="33" t="s">
        <v>992</v>
      </c>
      <c r="GN560" s="33" t="s">
        <v>991</v>
      </c>
      <c r="GP560" s="33" t="s">
        <v>992</v>
      </c>
      <c r="GQ560" s="33">
        <v>38753</v>
      </c>
      <c r="GR560" s="33" t="s">
        <v>992</v>
      </c>
      <c r="GT560" s="33" t="s">
        <v>1803</v>
      </c>
      <c r="GW560" s="33" t="s">
        <v>1803</v>
      </c>
      <c r="GX560" s="33" t="s">
        <v>1803</v>
      </c>
      <c r="HA560" s="33" t="s">
        <v>1803</v>
      </c>
      <c r="HB560" s="33" t="s">
        <v>1803</v>
      </c>
      <c r="HC560" s="33" t="s">
        <v>1460</v>
      </c>
      <c r="HD560" s="33" t="s">
        <v>1810</v>
      </c>
      <c r="HE560" s="33" t="s">
        <v>1810</v>
      </c>
      <c r="HF560" s="42" t="s">
        <v>1459</v>
      </c>
      <c r="HG560" s="33" t="s">
        <v>1459</v>
      </c>
      <c r="HQ560" s="33" t="s">
        <v>1810</v>
      </c>
      <c r="HS560" s="33" t="s">
        <v>1810</v>
      </c>
      <c r="HT560" s="33" t="s">
        <v>1810</v>
      </c>
      <c r="HV560" s="33" t="s">
        <v>992</v>
      </c>
      <c r="HW560" s="33" t="s">
        <v>992</v>
      </c>
      <c r="HX560" s="33" t="s">
        <v>1810</v>
      </c>
      <c r="HY560" s="33" t="s">
        <v>1810</v>
      </c>
      <c r="HZ560" s="33" t="s">
        <v>1810</v>
      </c>
      <c r="IA560" s="33" t="s">
        <v>1810</v>
      </c>
      <c r="ID560" s="33" t="s">
        <v>1810</v>
      </c>
    </row>
    <row r="561" spans="1:250" ht="17.100000000000001" customHeight="1">
      <c r="A561" s="33">
        <v>70305</v>
      </c>
      <c r="B561" s="33" t="s">
        <v>667</v>
      </c>
      <c r="C561" s="33" t="s">
        <v>135</v>
      </c>
      <c r="D561" s="33">
        <v>28931450</v>
      </c>
      <c r="E561" s="33" t="s">
        <v>1832</v>
      </c>
      <c r="F561" s="33">
        <v>37802</v>
      </c>
      <c r="G561" s="33" t="s">
        <v>1159</v>
      </c>
      <c r="H561" s="33" t="s">
        <v>633</v>
      </c>
      <c r="I561" s="33">
        <v>57</v>
      </c>
      <c r="J561" s="33">
        <v>37800</v>
      </c>
      <c r="K561" s="33">
        <v>37802</v>
      </c>
      <c r="L561" s="33" t="s">
        <v>991</v>
      </c>
      <c r="M561" s="33" t="s">
        <v>1807</v>
      </c>
      <c r="N561" s="33" t="s">
        <v>1807</v>
      </c>
      <c r="P561" s="33" t="s">
        <v>1807</v>
      </c>
      <c r="Q561" s="33" t="s">
        <v>1822</v>
      </c>
      <c r="R561" s="33" t="s">
        <v>992</v>
      </c>
      <c r="T561" s="33" t="s">
        <v>992</v>
      </c>
      <c r="U561" s="33" t="s">
        <v>992</v>
      </c>
      <c r="V561" s="33" t="s">
        <v>991</v>
      </c>
      <c r="W561" s="33" t="s">
        <v>1803</v>
      </c>
      <c r="X561" s="33" t="s">
        <v>992</v>
      </c>
      <c r="Y561" s="33" t="s">
        <v>992</v>
      </c>
      <c r="Z561" s="33" t="s">
        <v>992</v>
      </c>
      <c r="AA561" s="33">
        <v>165</v>
      </c>
      <c r="AB561" s="33">
        <v>67</v>
      </c>
      <c r="AC561" s="33">
        <v>24.6</v>
      </c>
      <c r="AD561" s="33">
        <v>1.74</v>
      </c>
      <c r="AE561" s="33" t="s">
        <v>992</v>
      </c>
      <c r="AF561" s="33" t="s">
        <v>992</v>
      </c>
      <c r="AG561" s="33" t="s">
        <v>992</v>
      </c>
      <c r="AH561" s="33" t="s">
        <v>992</v>
      </c>
      <c r="AI561" s="33" t="s">
        <v>991</v>
      </c>
      <c r="AJ561" s="33" t="s">
        <v>1016</v>
      </c>
      <c r="AK561" s="33" t="s">
        <v>1811</v>
      </c>
      <c r="AL561" s="33" t="s">
        <v>992</v>
      </c>
      <c r="AM561" s="33" t="s">
        <v>992</v>
      </c>
      <c r="AO561" s="33" t="s">
        <v>992</v>
      </c>
      <c r="AP561" s="33" t="s">
        <v>992</v>
      </c>
      <c r="AQ561" s="33" t="s">
        <v>1803</v>
      </c>
      <c r="AR561" s="33" t="s">
        <v>992</v>
      </c>
      <c r="AS561" s="33" t="s">
        <v>992</v>
      </c>
      <c r="AT561" s="33" t="s">
        <v>992</v>
      </c>
      <c r="AU561" s="33" t="s">
        <v>991</v>
      </c>
      <c r="AV561" s="33" t="s">
        <v>992</v>
      </c>
      <c r="AY561" s="33" t="s">
        <v>1812</v>
      </c>
      <c r="AZ561" s="33" t="s">
        <v>1803</v>
      </c>
      <c r="BA561" s="33" t="s">
        <v>1024</v>
      </c>
      <c r="BC561" s="33" t="s">
        <v>1025</v>
      </c>
      <c r="BD561" s="33">
        <v>66</v>
      </c>
      <c r="BE561" s="33" t="s">
        <v>992</v>
      </c>
      <c r="BF561" s="33" t="s">
        <v>992</v>
      </c>
      <c r="BG561" s="33">
        <v>2</v>
      </c>
      <c r="BH561" s="33" t="s">
        <v>1046</v>
      </c>
      <c r="BI561" s="33" t="s">
        <v>992</v>
      </c>
      <c r="BJ561" s="33">
        <v>1</v>
      </c>
      <c r="BK561" s="33" t="s">
        <v>1827</v>
      </c>
      <c r="BL561" s="33" t="s">
        <v>1103</v>
      </c>
      <c r="BM561" s="33" t="s">
        <v>1803</v>
      </c>
      <c r="BO561" s="33">
        <v>3</v>
      </c>
      <c r="BP561" s="33" t="s">
        <v>1095</v>
      </c>
      <c r="BQ561" s="33" t="s">
        <v>1807</v>
      </c>
      <c r="BR561" s="33" t="s">
        <v>1096</v>
      </c>
      <c r="BS561" s="33" t="s">
        <v>1104</v>
      </c>
      <c r="BT561" s="33" t="s">
        <v>992</v>
      </c>
      <c r="BV561" s="33" t="s">
        <v>1815</v>
      </c>
      <c r="BW561" s="33" t="s">
        <v>1098</v>
      </c>
      <c r="BX561" s="33" t="s">
        <v>992</v>
      </c>
      <c r="BY561" s="33" t="s">
        <v>992</v>
      </c>
      <c r="BZ561" s="33" t="s">
        <v>1099</v>
      </c>
      <c r="CA561" s="33" t="s">
        <v>1803</v>
      </c>
      <c r="CB561" s="33" t="s">
        <v>991</v>
      </c>
      <c r="CC561" s="33" t="s">
        <v>1110</v>
      </c>
      <c r="CD561" s="33" t="s">
        <v>1818</v>
      </c>
      <c r="CE561" s="33" t="s">
        <v>1803</v>
      </c>
      <c r="CH561" s="33" t="s">
        <v>991</v>
      </c>
      <c r="CI561" s="33" t="s">
        <v>1116</v>
      </c>
      <c r="CJ561" s="33" t="s">
        <v>992</v>
      </c>
      <c r="CK561" s="33">
        <v>1</v>
      </c>
      <c r="CL561" s="33">
        <f>CP561+CX561+DF561+DV561+ED561</f>
        <v>18</v>
      </c>
      <c r="CM561" s="33">
        <f>AVERAGE(CO561,CW561,DE561,DU561,EC561)</f>
        <v>3.5</v>
      </c>
      <c r="CN561" s="33" t="s">
        <v>1101</v>
      </c>
      <c r="CO561" s="33">
        <v>3.5</v>
      </c>
      <c r="CP561" s="33">
        <v>18</v>
      </c>
      <c r="CQ561" s="33">
        <v>20</v>
      </c>
      <c r="CR561" s="33">
        <v>3.9</v>
      </c>
      <c r="CS561" s="33">
        <v>4</v>
      </c>
      <c r="CT561" s="33">
        <v>4.53</v>
      </c>
      <c r="CU561" s="33">
        <v>16</v>
      </c>
      <c r="DI561" s="33" t="s">
        <v>992</v>
      </c>
      <c r="DJ561" s="33" t="s">
        <v>1807</v>
      </c>
      <c r="DK561" s="33" t="s">
        <v>1102</v>
      </c>
      <c r="DL561" s="33">
        <v>3</v>
      </c>
      <c r="DM561" s="33" t="s">
        <v>1819</v>
      </c>
      <c r="DN561" s="33" t="s">
        <v>992</v>
      </c>
      <c r="FX561" s="17">
        <v>37804</v>
      </c>
      <c r="FY561" s="33" t="s">
        <v>992</v>
      </c>
      <c r="GA561" s="33" t="s">
        <v>991</v>
      </c>
      <c r="GB561" s="33">
        <v>128</v>
      </c>
      <c r="GC561" s="33" t="s">
        <v>991</v>
      </c>
      <c r="GD561" s="33">
        <v>61</v>
      </c>
      <c r="GE561" s="33" t="s">
        <v>991</v>
      </c>
      <c r="GF561" s="33">
        <v>1.5</v>
      </c>
      <c r="GG561" s="33" t="s">
        <v>991</v>
      </c>
      <c r="GH561" s="33">
        <v>0.2</v>
      </c>
      <c r="GI561" s="17">
        <v>37904</v>
      </c>
      <c r="GJ561" s="17" t="s">
        <v>1466</v>
      </c>
      <c r="GK561" s="33" t="s">
        <v>1176</v>
      </c>
      <c r="GL561" s="33" t="s">
        <v>992</v>
      </c>
      <c r="GN561" s="33" t="s">
        <v>992</v>
      </c>
      <c r="GO561" s="33">
        <v>37996</v>
      </c>
      <c r="GP561" s="33" t="s">
        <v>992</v>
      </c>
      <c r="GR561" s="33" t="s">
        <v>992</v>
      </c>
      <c r="GT561" s="33" t="s">
        <v>1861</v>
      </c>
      <c r="GW561" s="33" t="s">
        <v>1861</v>
      </c>
      <c r="GX561" s="33" t="s">
        <v>1861</v>
      </c>
      <c r="HA561" s="33" t="s">
        <v>1861</v>
      </c>
      <c r="HB561" s="33" t="s">
        <v>1861</v>
      </c>
      <c r="HC561" s="33" t="s">
        <v>1458</v>
      </c>
      <c r="HD561" s="33" t="s">
        <v>1861</v>
      </c>
      <c r="HE561" s="33" t="s">
        <v>1861</v>
      </c>
      <c r="HF561" s="42" t="s">
        <v>1459</v>
      </c>
      <c r="HG561" s="33" t="s">
        <v>1459</v>
      </c>
      <c r="HQ561" s="33" t="s">
        <v>1861</v>
      </c>
      <c r="HS561" s="33" t="s">
        <v>1861</v>
      </c>
      <c r="HT561" s="33" t="s">
        <v>1861</v>
      </c>
      <c r="HV561" s="33" t="s">
        <v>992</v>
      </c>
      <c r="HW561" s="33" t="s">
        <v>992</v>
      </c>
      <c r="HX561" s="33" t="s">
        <v>1861</v>
      </c>
      <c r="HY561" s="33" t="s">
        <v>1861</v>
      </c>
      <c r="HZ561" s="33" t="s">
        <v>1861</v>
      </c>
      <c r="IA561" s="33" t="s">
        <v>1861</v>
      </c>
      <c r="ID561" s="33" t="s">
        <v>1861</v>
      </c>
      <c r="IE561" s="33" t="s">
        <v>1861</v>
      </c>
      <c r="IF561" s="33" t="s">
        <v>1861</v>
      </c>
      <c r="IP561" s="33" t="s">
        <v>1861</v>
      </c>
    </row>
    <row r="562" spans="1:250" ht="17.100000000000001" customHeight="1">
      <c r="A562" s="33">
        <v>70307</v>
      </c>
      <c r="B562" s="33" t="s">
        <v>777</v>
      </c>
      <c r="C562" s="33" t="s">
        <v>137</v>
      </c>
      <c r="D562" s="33">
        <v>28937319</v>
      </c>
      <c r="E562" s="33" t="s">
        <v>1878</v>
      </c>
      <c r="F562" s="33">
        <v>37806</v>
      </c>
      <c r="G562" s="33" t="s">
        <v>1159</v>
      </c>
      <c r="H562" s="33" t="s">
        <v>633</v>
      </c>
      <c r="I562" s="33">
        <v>51</v>
      </c>
      <c r="J562" s="33">
        <v>37804</v>
      </c>
      <c r="K562" s="33">
        <v>37806</v>
      </c>
      <c r="L562" s="33" t="s">
        <v>991</v>
      </c>
      <c r="M562" s="33" t="s">
        <v>1807</v>
      </c>
      <c r="N562" s="33" t="s">
        <v>991</v>
      </c>
      <c r="P562" s="33" t="s">
        <v>992</v>
      </c>
      <c r="R562" s="33" t="s">
        <v>992</v>
      </c>
      <c r="T562" s="33" t="s">
        <v>992</v>
      </c>
      <c r="U562" s="33" t="s">
        <v>992</v>
      </c>
      <c r="V562" s="33" t="s">
        <v>992</v>
      </c>
      <c r="W562" s="33" t="s">
        <v>1803</v>
      </c>
      <c r="X562" s="33" t="s">
        <v>992</v>
      </c>
      <c r="Y562" s="33" t="s">
        <v>992</v>
      </c>
      <c r="Z562" s="33" t="s">
        <v>991</v>
      </c>
      <c r="AA562" s="33">
        <v>171.5</v>
      </c>
      <c r="AB562" s="33">
        <v>69.400000000000006</v>
      </c>
      <c r="AC562" s="33">
        <v>23.6</v>
      </c>
      <c r="AD562" s="33">
        <v>1.81</v>
      </c>
      <c r="AE562" s="33" t="s">
        <v>991</v>
      </c>
      <c r="AF562" s="33" t="s">
        <v>992</v>
      </c>
      <c r="AG562" s="33" t="s">
        <v>992</v>
      </c>
      <c r="AH562" s="33" t="s">
        <v>992</v>
      </c>
      <c r="AI562" s="33" t="s">
        <v>992</v>
      </c>
      <c r="AL562" s="33" t="s">
        <v>992</v>
      </c>
      <c r="AM562" s="33" t="s">
        <v>992</v>
      </c>
      <c r="AO562" s="33" t="s">
        <v>992</v>
      </c>
      <c r="AP562" s="33" t="s">
        <v>992</v>
      </c>
      <c r="AQ562" s="33" t="s">
        <v>1807</v>
      </c>
      <c r="AR562" s="33" t="s">
        <v>1012</v>
      </c>
      <c r="AS562" s="33" t="s">
        <v>992</v>
      </c>
      <c r="AT562" s="33" t="s">
        <v>992</v>
      </c>
      <c r="AU562" s="33" t="s">
        <v>992</v>
      </c>
      <c r="AV562" s="33" t="s">
        <v>992</v>
      </c>
      <c r="AY562" s="33" t="s">
        <v>1812</v>
      </c>
      <c r="AZ562" s="33" t="s">
        <v>1803</v>
      </c>
      <c r="BA562" s="33" t="s">
        <v>1024</v>
      </c>
      <c r="BC562" s="33" t="s">
        <v>1025</v>
      </c>
      <c r="BD562" s="33">
        <v>65</v>
      </c>
      <c r="BE562" s="33" t="s">
        <v>992</v>
      </c>
      <c r="BF562" s="33" t="s">
        <v>992</v>
      </c>
      <c r="BG562" s="33">
        <v>2</v>
      </c>
      <c r="BH562" s="33" t="s">
        <v>1047</v>
      </c>
      <c r="BI562" s="33" t="s">
        <v>992</v>
      </c>
      <c r="BJ562" s="33">
        <v>1</v>
      </c>
      <c r="BK562" s="33" t="s">
        <v>1817</v>
      </c>
      <c r="BL562" s="33" t="s">
        <v>1094</v>
      </c>
      <c r="BM562" s="33" t="s">
        <v>1803</v>
      </c>
      <c r="BO562" s="33">
        <v>3</v>
      </c>
      <c r="BP562" s="33" t="s">
        <v>1095</v>
      </c>
      <c r="BQ562" s="33" t="s">
        <v>1807</v>
      </c>
      <c r="BR562" s="33" t="s">
        <v>1096</v>
      </c>
      <c r="BS562" s="33" t="s">
        <v>1104</v>
      </c>
      <c r="BT562" s="33" t="s">
        <v>992</v>
      </c>
      <c r="BV562" s="33" t="s">
        <v>1815</v>
      </c>
      <c r="BW562" s="33" t="s">
        <v>1098</v>
      </c>
      <c r="BX562" s="33" t="s">
        <v>992</v>
      </c>
      <c r="BY562" s="33" t="s">
        <v>992</v>
      </c>
      <c r="BZ562" s="33" t="s">
        <v>1099</v>
      </c>
      <c r="CA562" s="33" t="s">
        <v>1807</v>
      </c>
      <c r="CB562" s="33" t="s">
        <v>992</v>
      </c>
      <c r="CD562" s="33" t="s">
        <v>1818</v>
      </c>
      <c r="CE562" s="33" t="s">
        <v>1803</v>
      </c>
      <c r="CH562" s="33" t="s">
        <v>992</v>
      </c>
      <c r="CJ562" s="33" t="s">
        <v>992</v>
      </c>
      <c r="CK562" s="33">
        <v>1</v>
      </c>
      <c r="CL562" s="33">
        <f>CP562+CX562+DF562+DV562+ED562</f>
        <v>8</v>
      </c>
      <c r="CM562" s="33">
        <f>AVERAGE(CO562,CW562,DE562,DU562,EC562)</f>
        <v>3.5</v>
      </c>
      <c r="CN562" s="33" t="s">
        <v>1101</v>
      </c>
      <c r="CO562" s="33">
        <v>3.5</v>
      </c>
      <c r="CP562" s="33">
        <v>8</v>
      </c>
      <c r="CQ562" s="33">
        <v>20</v>
      </c>
      <c r="CR562" s="33">
        <v>3.9</v>
      </c>
      <c r="DI562" s="33" t="s">
        <v>992</v>
      </c>
      <c r="DJ562" s="33" t="s">
        <v>1807</v>
      </c>
      <c r="DK562" s="33" t="s">
        <v>1102</v>
      </c>
      <c r="DL562" s="33">
        <v>3</v>
      </c>
      <c r="DM562" s="33" t="s">
        <v>1819</v>
      </c>
      <c r="DN562" s="33" t="s">
        <v>992</v>
      </c>
      <c r="FX562" s="17">
        <v>37807</v>
      </c>
      <c r="FY562" s="33" t="s">
        <v>992</v>
      </c>
      <c r="GA562" s="33" t="s">
        <v>991</v>
      </c>
      <c r="GB562" s="33">
        <v>130</v>
      </c>
      <c r="GC562" s="33" t="s">
        <v>991</v>
      </c>
      <c r="GD562" s="33">
        <v>73</v>
      </c>
      <c r="GE562" s="33" t="s">
        <v>991</v>
      </c>
      <c r="GF562" s="33">
        <v>1.1000000000000001</v>
      </c>
      <c r="GG562" s="33" t="s">
        <v>991</v>
      </c>
      <c r="GH562" s="33">
        <v>0.4</v>
      </c>
      <c r="GI562" s="17">
        <v>39178</v>
      </c>
      <c r="GJ562" s="17" t="s">
        <v>1466</v>
      </c>
      <c r="GK562" s="33" t="s">
        <v>1174</v>
      </c>
      <c r="GL562" s="33" t="s">
        <v>992</v>
      </c>
      <c r="GN562" s="33" t="s">
        <v>991</v>
      </c>
      <c r="GP562" s="33" t="s">
        <v>992</v>
      </c>
      <c r="GR562" s="33" t="s">
        <v>992</v>
      </c>
      <c r="GT562" s="33" t="s">
        <v>1803</v>
      </c>
      <c r="GW562" s="33" t="s">
        <v>1803</v>
      </c>
      <c r="GX562" s="33" t="s">
        <v>1803</v>
      </c>
      <c r="HA562" s="33" t="s">
        <v>1803</v>
      </c>
      <c r="HB562" s="33" t="s">
        <v>1803</v>
      </c>
      <c r="HC562" s="33" t="s">
        <v>1458</v>
      </c>
      <c r="HD562" s="33" t="s">
        <v>1803</v>
      </c>
      <c r="HE562" s="33" t="s">
        <v>1803</v>
      </c>
      <c r="HF562" s="42" t="s">
        <v>1459</v>
      </c>
      <c r="HG562" s="33" t="s">
        <v>1459</v>
      </c>
      <c r="HQ562" s="33" t="s">
        <v>1803</v>
      </c>
      <c r="HS562" s="33" t="s">
        <v>1803</v>
      </c>
      <c r="HT562" s="33" t="s">
        <v>1803</v>
      </c>
      <c r="HV562" s="33" t="s">
        <v>992</v>
      </c>
      <c r="HW562" s="33" t="s">
        <v>992</v>
      </c>
      <c r="HX562" s="33" t="s">
        <v>1803</v>
      </c>
      <c r="HY562" s="33" t="s">
        <v>1803</v>
      </c>
      <c r="HZ562" s="33" t="s">
        <v>1803</v>
      </c>
      <c r="IA562" s="33" t="s">
        <v>1803</v>
      </c>
      <c r="ID562" s="33" t="s">
        <v>1803</v>
      </c>
      <c r="IE562" s="33" t="s">
        <v>1803</v>
      </c>
      <c r="IF562" s="33" t="s">
        <v>1803</v>
      </c>
      <c r="IP562" s="33" t="s">
        <v>1803</v>
      </c>
    </row>
    <row r="563" spans="1:250" ht="17.100000000000001" customHeight="1">
      <c r="A563" s="33">
        <v>70306</v>
      </c>
      <c r="B563" s="33" t="s">
        <v>776</v>
      </c>
      <c r="C563" s="33" t="s">
        <v>136</v>
      </c>
      <c r="D563" s="33">
        <v>28942599</v>
      </c>
      <c r="E563" s="33" t="s">
        <v>1832</v>
      </c>
      <c r="F563" s="33">
        <v>37804</v>
      </c>
      <c r="G563" s="33" t="s">
        <v>1159</v>
      </c>
      <c r="H563" s="33" t="s">
        <v>633</v>
      </c>
      <c r="I563" s="33">
        <v>84</v>
      </c>
      <c r="J563" s="33">
        <v>37802</v>
      </c>
      <c r="K563" s="33">
        <v>37804</v>
      </c>
      <c r="L563" s="33" t="s">
        <v>991</v>
      </c>
      <c r="M563" s="33" t="s">
        <v>1807</v>
      </c>
      <c r="N563" s="33" t="s">
        <v>1807</v>
      </c>
      <c r="P563" s="33" t="s">
        <v>1807</v>
      </c>
      <c r="Q563" s="33" t="s">
        <v>1822</v>
      </c>
      <c r="R563" s="33" t="s">
        <v>992</v>
      </c>
      <c r="T563" s="33" t="s">
        <v>992</v>
      </c>
      <c r="V563" s="33" t="s">
        <v>991</v>
      </c>
      <c r="W563" s="33" t="s">
        <v>1803</v>
      </c>
      <c r="X563" s="33" t="s">
        <v>992</v>
      </c>
      <c r="Y563" s="33" t="s">
        <v>992</v>
      </c>
      <c r="Z563" s="33" t="s">
        <v>992</v>
      </c>
      <c r="AA563" s="33">
        <v>170</v>
      </c>
      <c r="AB563" s="33">
        <v>62</v>
      </c>
      <c r="AC563" s="33">
        <v>21.5</v>
      </c>
      <c r="AD563" s="33">
        <v>1.72</v>
      </c>
      <c r="AE563" s="33" t="s">
        <v>992</v>
      </c>
      <c r="AF563" s="33" t="s">
        <v>992</v>
      </c>
      <c r="AG563" s="33" t="s">
        <v>992</v>
      </c>
      <c r="AH563" s="33" t="s">
        <v>992</v>
      </c>
      <c r="AI563" s="33" t="s">
        <v>991</v>
      </c>
      <c r="AJ563" s="33" t="s">
        <v>1016</v>
      </c>
      <c r="AK563" s="33" t="s">
        <v>1811</v>
      </c>
      <c r="AL563" s="33" t="s">
        <v>991</v>
      </c>
      <c r="AM563" s="33" t="s">
        <v>992</v>
      </c>
      <c r="AO563" s="33" t="s">
        <v>992</v>
      </c>
      <c r="AP563" s="33" t="s">
        <v>992</v>
      </c>
      <c r="AQ563" s="33" t="s">
        <v>1803</v>
      </c>
      <c r="AR563" s="33" t="s">
        <v>1015</v>
      </c>
      <c r="AS563" s="33" t="s">
        <v>992</v>
      </c>
      <c r="AT563" s="33" t="s">
        <v>992</v>
      </c>
      <c r="AU563" s="33" t="s">
        <v>992</v>
      </c>
      <c r="AV563" s="33" t="s">
        <v>992</v>
      </c>
      <c r="AY563" s="33" t="s">
        <v>1812</v>
      </c>
      <c r="AZ563" s="33" t="s">
        <v>1803</v>
      </c>
      <c r="BA563" s="33" t="s">
        <v>1024</v>
      </c>
      <c r="BC563" s="33" t="s">
        <v>1025</v>
      </c>
      <c r="BD563" s="33">
        <v>60</v>
      </c>
      <c r="BE563" s="33" t="s">
        <v>992</v>
      </c>
      <c r="BF563" s="33" t="s">
        <v>992</v>
      </c>
      <c r="BG563" s="33">
        <v>7</v>
      </c>
      <c r="BH563" s="33" t="s">
        <v>1045</v>
      </c>
      <c r="BI563" s="33" t="s">
        <v>992</v>
      </c>
      <c r="BJ563" s="33">
        <v>2</v>
      </c>
      <c r="BK563" s="33" t="s">
        <v>1806</v>
      </c>
      <c r="BL563" s="33" t="s">
        <v>1112</v>
      </c>
      <c r="BM563" s="33" t="s">
        <v>1807</v>
      </c>
      <c r="BN563" s="33" t="s">
        <v>1123</v>
      </c>
      <c r="BO563" s="33">
        <v>3</v>
      </c>
      <c r="BP563" s="33" t="s">
        <v>1095</v>
      </c>
      <c r="BQ563" s="33" t="s">
        <v>1807</v>
      </c>
      <c r="BR563" s="33" t="s">
        <v>1096</v>
      </c>
      <c r="BS563" s="33" t="s">
        <v>1104</v>
      </c>
      <c r="BT563" s="33" t="s">
        <v>992</v>
      </c>
      <c r="BV563" s="33" t="s">
        <v>1815</v>
      </c>
      <c r="BW563" s="33" t="s">
        <v>1098</v>
      </c>
      <c r="BX563" s="33" t="s">
        <v>992</v>
      </c>
      <c r="BY563" s="33" t="s">
        <v>992</v>
      </c>
      <c r="BZ563" s="33" t="s">
        <v>1099</v>
      </c>
      <c r="CA563" s="33" t="s">
        <v>1803</v>
      </c>
      <c r="CB563" s="33" t="s">
        <v>991</v>
      </c>
      <c r="CC563" s="33" t="s">
        <v>1110</v>
      </c>
      <c r="CD563" s="33" t="s">
        <v>1818</v>
      </c>
      <c r="CE563" s="33" t="s">
        <v>1803</v>
      </c>
      <c r="CH563" s="33" t="s">
        <v>991</v>
      </c>
      <c r="CI563" s="33" t="s">
        <v>1116</v>
      </c>
      <c r="CJ563" s="33" t="s">
        <v>991</v>
      </c>
      <c r="CK563" s="33">
        <v>1</v>
      </c>
      <c r="CL563" s="33">
        <f>CP563+CX563+DF563+DV563+ED563</f>
        <v>18</v>
      </c>
      <c r="CM563" s="33">
        <f>AVERAGE(CO563,CW563,DE563,DU563,EC563)</f>
        <v>3.5</v>
      </c>
      <c r="CN563" s="33" t="s">
        <v>1101</v>
      </c>
      <c r="CO563" s="33">
        <v>3.5</v>
      </c>
      <c r="CP563" s="33">
        <v>18</v>
      </c>
      <c r="CQ563" s="33">
        <v>10</v>
      </c>
      <c r="CR563" s="33">
        <v>3.33</v>
      </c>
      <c r="CS563" s="33">
        <v>4</v>
      </c>
      <c r="CT563" s="33">
        <v>4.32</v>
      </c>
      <c r="CU563" s="33">
        <v>12</v>
      </c>
      <c r="DI563" s="33" t="s">
        <v>992</v>
      </c>
      <c r="DJ563" s="33" t="s">
        <v>1807</v>
      </c>
      <c r="DK563" s="33" t="s">
        <v>1102</v>
      </c>
      <c r="DL563" s="33">
        <v>3</v>
      </c>
      <c r="DM563" s="33" t="s">
        <v>1819</v>
      </c>
      <c r="DN563" s="33" t="s">
        <v>992</v>
      </c>
      <c r="FX563" s="17">
        <v>37806</v>
      </c>
      <c r="FY563" s="33" t="s">
        <v>992</v>
      </c>
      <c r="GA563" s="33" t="s">
        <v>991</v>
      </c>
      <c r="GB563" s="33">
        <v>64</v>
      </c>
      <c r="GC563" s="33" t="s">
        <v>991</v>
      </c>
      <c r="GD563" s="33">
        <v>30</v>
      </c>
      <c r="GE563" s="33" t="s">
        <v>991</v>
      </c>
      <c r="GF563" s="33">
        <v>1</v>
      </c>
      <c r="GG563" s="33" t="s">
        <v>991</v>
      </c>
      <c r="GH563" s="33">
        <v>0.5</v>
      </c>
      <c r="GI563" s="17">
        <v>37833</v>
      </c>
      <c r="GJ563" s="17" t="s">
        <v>1466</v>
      </c>
      <c r="GK563" s="33">
        <v>1</v>
      </c>
      <c r="GL563" s="33" t="s">
        <v>992</v>
      </c>
      <c r="GN563" s="33" t="s">
        <v>992</v>
      </c>
      <c r="GO563" s="33">
        <v>37855</v>
      </c>
      <c r="GP563" s="33" t="s">
        <v>992</v>
      </c>
      <c r="GQ563" s="33">
        <v>37855</v>
      </c>
      <c r="GR563" s="33" t="s">
        <v>992</v>
      </c>
      <c r="GT563" s="33" t="s">
        <v>1803</v>
      </c>
      <c r="GW563" s="33" t="s">
        <v>1803</v>
      </c>
      <c r="GX563" s="33" t="s">
        <v>1803</v>
      </c>
      <c r="HA563" s="33" t="s">
        <v>1803</v>
      </c>
      <c r="HB563" s="33" t="s">
        <v>1803</v>
      </c>
      <c r="HC563" s="33" t="s">
        <v>1458</v>
      </c>
      <c r="HD563" s="33" t="s">
        <v>1803</v>
      </c>
      <c r="HE563" s="33" t="s">
        <v>1803</v>
      </c>
      <c r="HF563" s="42" t="s">
        <v>1459</v>
      </c>
      <c r="HG563" s="33" t="s">
        <v>1459</v>
      </c>
      <c r="HQ563" s="33" t="s">
        <v>1803</v>
      </c>
      <c r="HS563" s="33" t="s">
        <v>1803</v>
      </c>
      <c r="HT563" s="33" t="s">
        <v>1803</v>
      </c>
      <c r="HV563" s="33" t="s">
        <v>992</v>
      </c>
      <c r="HW563" s="33" t="s">
        <v>992</v>
      </c>
      <c r="HX563" s="33" t="s">
        <v>1803</v>
      </c>
      <c r="HY563" s="33" t="s">
        <v>1803</v>
      </c>
      <c r="HZ563" s="33" t="s">
        <v>1803</v>
      </c>
      <c r="IA563" s="33" t="s">
        <v>1803</v>
      </c>
      <c r="ID563" s="33" t="s">
        <v>1803</v>
      </c>
      <c r="IE563" s="33" t="s">
        <v>1803</v>
      </c>
      <c r="IF563" s="33" t="s">
        <v>1803</v>
      </c>
      <c r="IP563" s="33" t="s">
        <v>1803</v>
      </c>
    </row>
    <row r="564" spans="1:250" ht="17.100000000000001" customHeight="1">
      <c r="A564" s="33">
        <v>70242</v>
      </c>
      <c r="B564" s="33" t="s">
        <v>712</v>
      </c>
      <c r="C564" s="33" t="s">
        <v>106</v>
      </c>
      <c r="D564" s="33">
        <v>28950639</v>
      </c>
      <c r="E564" s="33" t="s">
        <v>1832</v>
      </c>
      <c r="F564" s="33">
        <v>37971</v>
      </c>
      <c r="G564" s="33" t="s">
        <v>1159</v>
      </c>
      <c r="H564" s="33" t="s">
        <v>633</v>
      </c>
      <c r="I564" s="33">
        <v>75</v>
      </c>
      <c r="J564" s="33">
        <v>37970</v>
      </c>
      <c r="K564" s="33">
        <v>37971</v>
      </c>
      <c r="L564" s="33" t="s">
        <v>991</v>
      </c>
      <c r="M564" s="33" t="s">
        <v>1807</v>
      </c>
      <c r="N564" s="33" t="s">
        <v>1807</v>
      </c>
      <c r="P564" s="33" t="s">
        <v>1807</v>
      </c>
      <c r="Q564" s="33" t="s">
        <v>1822</v>
      </c>
      <c r="R564" s="33" t="s">
        <v>992</v>
      </c>
      <c r="T564" s="33" t="s">
        <v>992</v>
      </c>
      <c r="U564" s="33" t="s">
        <v>992</v>
      </c>
      <c r="V564" s="33" t="s">
        <v>992</v>
      </c>
      <c r="W564" s="33" t="s">
        <v>1803</v>
      </c>
      <c r="X564" s="33" t="s">
        <v>992</v>
      </c>
      <c r="Y564" s="33" t="s">
        <v>992</v>
      </c>
      <c r="Z564" s="33" t="s">
        <v>991</v>
      </c>
      <c r="AA564" s="33">
        <v>160</v>
      </c>
      <c r="AB564" s="33">
        <v>51.8</v>
      </c>
      <c r="AC564" s="33">
        <v>20.2</v>
      </c>
      <c r="AD564" s="33">
        <v>1.52</v>
      </c>
      <c r="AE564" s="33" t="s">
        <v>992</v>
      </c>
      <c r="AF564" s="33" t="s">
        <v>992</v>
      </c>
      <c r="AG564" s="33" t="s">
        <v>992</v>
      </c>
      <c r="AH564" s="33" t="s">
        <v>992</v>
      </c>
      <c r="AI564" s="33" t="s">
        <v>992</v>
      </c>
      <c r="AL564" s="33" t="s">
        <v>991</v>
      </c>
      <c r="AM564" s="33" t="s">
        <v>992</v>
      </c>
      <c r="AO564" s="33" t="s">
        <v>992</v>
      </c>
      <c r="AP564" s="33" t="s">
        <v>992</v>
      </c>
      <c r="AQ564" s="33" t="s">
        <v>1807</v>
      </c>
      <c r="AR564" s="33" t="s">
        <v>1014</v>
      </c>
      <c r="AS564" s="33" t="s">
        <v>992</v>
      </c>
      <c r="AT564" s="33" t="s">
        <v>992</v>
      </c>
      <c r="AU564" s="33" t="s">
        <v>992</v>
      </c>
      <c r="AV564" s="33" t="s">
        <v>992</v>
      </c>
      <c r="AY564" s="33" t="s">
        <v>1031</v>
      </c>
      <c r="AZ564" s="33" t="s">
        <v>1803</v>
      </c>
      <c r="BA564" s="33" t="s">
        <v>1024</v>
      </c>
      <c r="BC564" s="33" t="s">
        <v>1028</v>
      </c>
      <c r="BF564" s="33" t="s">
        <v>992</v>
      </c>
      <c r="BG564" s="33">
        <v>7</v>
      </c>
      <c r="BH564" s="33" t="s">
        <v>1047</v>
      </c>
      <c r="BI564" s="33" t="s">
        <v>991</v>
      </c>
      <c r="BJ564" s="33">
        <v>4</v>
      </c>
      <c r="BK564" s="33" t="s">
        <v>1806</v>
      </c>
      <c r="BL564" s="33" t="s">
        <v>1112</v>
      </c>
      <c r="BM564" s="33" t="s">
        <v>1807</v>
      </c>
      <c r="BN564" s="33" t="s">
        <v>1117</v>
      </c>
      <c r="BO564" s="33">
        <v>3</v>
      </c>
      <c r="BP564" s="33" t="s">
        <v>1114</v>
      </c>
      <c r="BQ564" s="33" t="s">
        <v>1807</v>
      </c>
      <c r="BR564" s="33" t="s">
        <v>1096</v>
      </c>
      <c r="BS564" s="33" t="s">
        <v>1104</v>
      </c>
      <c r="BT564" s="33" t="s">
        <v>992</v>
      </c>
      <c r="BV564" s="33" t="s">
        <v>1815</v>
      </c>
      <c r="BW564" s="33" t="s">
        <v>1098</v>
      </c>
      <c r="BX564" s="33" t="s">
        <v>992</v>
      </c>
      <c r="BY564" s="33" t="s">
        <v>992</v>
      </c>
      <c r="BZ564" s="33" t="s">
        <v>1099</v>
      </c>
      <c r="CA564" s="33" t="s">
        <v>1803</v>
      </c>
      <c r="CB564" s="33" t="s">
        <v>991</v>
      </c>
      <c r="CC564" s="33" t="s">
        <v>1110</v>
      </c>
      <c r="CD564" s="33" t="s">
        <v>1818</v>
      </c>
      <c r="CE564" s="33" t="s">
        <v>1803</v>
      </c>
      <c r="CH564" s="33" t="s">
        <v>991</v>
      </c>
      <c r="CI564" s="33" t="s">
        <v>1116</v>
      </c>
      <c r="CJ564" s="33" t="s">
        <v>991</v>
      </c>
      <c r="CK564" s="33">
        <v>1</v>
      </c>
      <c r="CL564" s="33">
        <f>CP564+CX564+DF564+DV564+ED564</f>
        <v>18</v>
      </c>
      <c r="CM564" s="33">
        <f>AVERAGE(CO564,CW564,DE564,DU564,EC564)</f>
        <v>3.5</v>
      </c>
      <c r="CN564" s="33" t="s">
        <v>1101</v>
      </c>
      <c r="CO564" s="33">
        <v>3.5</v>
      </c>
      <c r="CP564" s="33">
        <v>18</v>
      </c>
      <c r="CQ564" s="33">
        <v>20</v>
      </c>
      <c r="CR564" s="33">
        <v>3.9</v>
      </c>
      <c r="CS564" s="33">
        <v>4</v>
      </c>
      <c r="CT564" s="33">
        <v>4.47</v>
      </c>
      <c r="CU564" s="33">
        <v>16</v>
      </c>
      <c r="DI564" s="33" t="s">
        <v>992</v>
      </c>
      <c r="DJ564" s="33" t="s">
        <v>1807</v>
      </c>
      <c r="DK564" s="33" t="s">
        <v>1102</v>
      </c>
      <c r="DL564" s="33">
        <v>3</v>
      </c>
      <c r="DM564" s="33" t="s">
        <v>1819</v>
      </c>
      <c r="DN564" s="33" t="s">
        <v>992</v>
      </c>
      <c r="FX564" s="17">
        <v>37973</v>
      </c>
      <c r="FY564" s="33" t="s">
        <v>992</v>
      </c>
      <c r="GA564" s="33" t="s">
        <v>991</v>
      </c>
      <c r="GB564" s="33">
        <v>120</v>
      </c>
      <c r="GC564" s="33" t="s">
        <v>991</v>
      </c>
      <c r="GD564" s="33">
        <v>127</v>
      </c>
      <c r="GE564" s="33" t="s">
        <v>991</v>
      </c>
      <c r="GF564" s="33">
        <v>2.1</v>
      </c>
      <c r="GG564" s="33" t="s">
        <v>991</v>
      </c>
      <c r="GH564" s="33">
        <v>3.4</v>
      </c>
      <c r="GI564" s="17">
        <v>38664</v>
      </c>
      <c r="GJ564" s="17" t="s">
        <v>1466</v>
      </c>
      <c r="GK564" s="33" t="s">
        <v>1177</v>
      </c>
      <c r="GL564" s="33" t="s">
        <v>991</v>
      </c>
      <c r="GM564" s="33" t="s">
        <v>991</v>
      </c>
      <c r="GN564" s="33" t="s">
        <v>991</v>
      </c>
      <c r="GP564" s="33" t="s">
        <v>992</v>
      </c>
      <c r="GQ564" s="33">
        <v>38482</v>
      </c>
      <c r="GR564" s="33" t="s">
        <v>992</v>
      </c>
      <c r="GS564" s="33">
        <v>38704</v>
      </c>
      <c r="GT564" s="33" t="s">
        <v>1803</v>
      </c>
      <c r="GW564" s="33" t="s">
        <v>1803</v>
      </c>
      <c r="GX564" s="33" t="s">
        <v>1803</v>
      </c>
      <c r="HA564" s="33" t="s">
        <v>1803</v>
      </c>
      <c r="HB564" s="33" t="s">
        <v>1803</v>
      </c>
      <c r="HC564" s="33" t="s">
        <v>1458</v>
      </c>
      <c r="HD564" s="33" t="s">
        <v>1803</v>
      </c>
      <c r="HE564" s="33" t="s">
        <v>1803</v>
      </c>
      <c r="HF564" s="42" t="s">
        <v>1459</v>
      </c>
      <c r="HG564" s="33" t="s">
        <v>1459</v>
      </c>
      <c r="HQ564" s="33" t="s">
        <v>1803</v>
      </c>
      <c r="HS564" s="33" t="s">
        <v>1803</v>
      </c>
      <c r="HT564" s="33" t="s">
        <v>1803</v>
      </c>
      <c r="HV564" s="33" t="s">
        <v>992</v>
      </c>
      <c r="HW564" s="33" t="s">
        <v>992</v>
      </c>
      <c r="HX564" s="33" t="s">
        <v>1803</v>
      </c>
      <c r="HY564" s="33" t="s">
        <v>1803</v>
      </c>
      <c r="HZ564" s="33" t="s">
        <v>1803</v>
      </c>
      <c r="IA564" s="33" t="s">
        <v>1803</v>
      </c>
      <c r="ID564" s="33" t="s">
        <v>1803</v>
      </c>
      <c r="IE564" s="33" t="s">
        <v>1803</v>
      </c>
      <c r="IF564" s="33" t="s">
        <v>1803</v>
      </c>
      <c r="IP564" s="33" t="s">
        <v>1803</v>
      </c>
    </row>
    <row r="565" spans="1:250" ht="17.100000000000001" customHeight="1">
      <c r="A565" s="33">
        <v>70310</v>
      </c>
      <c r="B565" s="33" t="s">
        <v>636</v>
      </c>
      <c r="C565" s="33" t="s">
        <v>140</v>
      </c>
      <c r="D565" s="33">
        <v>28955773</v>
      </c>
      <c r="E565" s="33" t="s">
        <v>1830</v>
      </c>
      <c r="F565" s="33">
        <v>37812</v>
      </c>
      <c r="G565" s="33" t="s">
        <v>1159</v>
      </c>
      <c r="H565" s="33" t="s">
        <v>634</v>
      </c>
      <c r="I565" s="33">
        <v>46</v>
      </c>
      <c r="J565" s="33">
        <v>37811</v>
      </c>
      <c r="K565" s="33">
        <v>37812</v>
      </c>
      <c r="L565" s="33" t="s">
        <v>991</v>
      </c>
      <c r="M565" s="33" t="s">
        <v>1807</v>
      </c>
      <c r="N565" s="33" t="s">
        <v>991</v>
      </c>
      <c r="P565" s="33" t="s">
        <v>1807</v>
      </c>
      <c r="Q565" s="33" t="s">
        <v>1822</v>
      </c>
      <c r="R565" s="33" t="s">
        <v>992</v>
      </c>
      <c r="T565" s="33" t="s">
        <v>992</v>
      </c>
      <c r="U565" s="33" t="s">
        <v>992</v>
      </c>
      <c r="V565" s="33" t="s">
        <v>992</v>
      </c>
      <c r="W565" s="33" t="s">
        <v>1807</v>
      </c>
      <c r="X565" s="33" t="s">
        <v>991</v>
      </c>
      <c r="Y565" s="33" t="s">
        <v>992</v>
      </c>
      <c r="Z565" s="33" t="s">
        <v>991</v>
      </c>
      <c r="AA565" s="33">
        <v>160</v>
      </c>
      <c r="AB565" s="33">
        <v>57</v>
      </c>
      <c r="AC565" s="33">
        <v>22.3</v>
      </c>
      <c r="AD565" s="33">
        <v>1.59</v>
      </c>
      <c r="AE565" s="33" t="s">
        <v>992</v>
      </c>
      <c r="AF565" s="33" t="s">
        <v>992</v>
      </c>
      <c r="AG565" s="33" t="s">
        <v>992</v>
      </c>
      <c r="AH565" s="33" t="s">
        <v>992</v>
      </c>
      <c r="AI565" s="33" t="s">
        <v>992</v>
      </c>
      <c r="AL565" s="33" t="s">
        <v>992</v>
      </c>
      <c r="AM565" s="33" t="s">
        <v>992</v>
      </c>
      <c r="AO565" s="33" t="s">
        <v>992</v>
      </c>
      <c r="AP565" s="33" t="s">
        <v>992</v>
      </c>
      <c r="AQ565" s="33" t="s">
        <v>1803</v>
      </c>
      <c r="AR565" s="33" t="s">
        <v>992</v>
      </c>
      <c r="AS565" s="33" t="s">
        <v>992</v>
      </c>
      <c r="AT565" s="33" t="s">
        <v>992</v>
      </c>
      <c r="AU565" s="33" t="s">
        <v>992</v>
      </c>
      <c r="AV565" s="33" t="s">
        <v>992</v>
      </c>
      <c r="AY565" s="33" t="s">
        <v>1804</v>
      </c>
      <c r="AZ565" s="33" t="s">
        <v>1803</v>
      </c>
      <c r="BA565" s="33" t="s">
        <v>1024</v>
      </c>
      <c r="BC565" s="33" t="s">
        <v>1028</v>
      </c>
      <c r="BF565" s="33" t="s">
        <v>992</v>
      </c>
      <c r="BG565" s="33">
        <v>4</v>
      </c>
      <c r="BH565" s="33" t="s">
        <v>1046</v>
      </c>
      <c r="BI565" s="33" t="s">
        <v>992</v>
      </c>
      <c r="BJ565" s="33">
        <v>1</v>
      </c>
      <c r="BK565" s="33" t="s">
        <v>1806</v>
      </c>
      <c r="BL565" s="33" t="s">
        <v>1112</v>
      </c>
      <c r="BM565" s="33" t="s">
        <v>1807</v>
      </c>
      <c r="BN565" s="33" t="s">
        <v>1117</v>
      </c>
      <c r="BO565" s="33">
        <v>2</v>
      </c>
      <c r="BP565" s="33" t="s">
        <v>1118</v>
      </c>
      <c r="BQ565" s="33" t="s">
        <v>1807</v>
      </c>
      <c r="BR565" s="33" t="s">
        <v>1096</v>
      </c>
      <c r="BS565" s="33" t="s">
        <v>1105</v>
      </c>
      <c r="BT565" s="33" t="s">
        <v>991</v>
      </c>
      <c r="BU565" s="33" t="s">
        <v>1136</v>
      </c>
      <c r="BV565" s="33" t="s">
        <v>1815</v>
      </c>
      <c r="BW565" s="33" t="s">
        <v>1098</v>
      </c>
      <c r="BX565" s="33" t="s">
        <v>992</v>
      </c>
      <c r="BY565" s="33" t="s">
        <v>992</v>
      </c>
      <c r="BZ565" s="33" t="s">
        <v>1099</v>
      </c>
      <c r="CD565" s="33" t="s">
        <v>1111</v>
      </c>
      <c r="CE565" s="33" t="s">
        <v>1803</v>
      </c>
      <c r="CH565" s="33" t="s">
        <v>991</v>
      </c>
      <c r="CI565" s="33" t="s">
        <v>1116</v>
      </c>
      <c r="CJ565" s="33" t="s">
        <v>992</v>
      </c>
      <c r="CK565" s="33">
        <v>1</v>
      </c>
      <c r="CL565" s="33">
        <f>CP565+CX565+DF565+DV565+ED565</f>
        <v>8</v>
      </c>
      <c r="CM565" s="33">
        <f>AVERAGE(CO565,CW565,DE565,DU565,EC565)</f>
        <v>3.5</v>
      </c>
      <c r="CN565" s="33" t="s">
        <v>1101</v>
      </c>
      <c r="CO565" s="33">
        <v>3.5</v>
      </c>
      <c r="CP565" s="33">
        <v>8</v>
      </c>
      <c r="CQ565" s="33">
        <v>20</v>
      </c>
      <c r="CR565" s="33">
        <v>4.3899999999999997</v>
      </c>
      <c r="CS565" s="33">
        <v>4</v>
      </c>
      <c r="CT565" s="33">
        <v>4.32</v>
      </c>
      <c r="CU565" s="33">
        <v>12</v>
      </c>
      <c r="DI565" s="33" t="s">
        <v>992</v>
      </c>
      <c r="DJ565" s="33" t="s">
        <v>1807</v>
      </c>
      <c r="DK565" s="33" t="s">
        <v>1102</v>
      </c>
      <c r="DL565" s="33">
        <v>3</v>
      </c>
      <c r="DM565" s="33" t="s">
        <v>1819</v>
      </c>
      <c r="DN565" s="33" t="s">
        <v>992</v>
      </c>
      <c r="FX565" s="17">
        <v>37820</v>
      </c>
      <c r="FY565" s="33" t="s">
        <v>991</v>
      </c>
      <c r="GA565" s="33" t="s">
        <v>991</v>
      </c>
      <c r="GB565" s="33">
        <v>83</v>
      </c>
      <c r="GC565" s="33" t="s">
        <v>991</v>
      </c>
      <c r="GD565" s="33">
        <v>57</v>
      </c>
      <c r="GE565" s="33" t="s">
        <v>991</v>
      </c>
      <c r="GF565" s="33">
        <v>0.3</v>
      </c>
      <c r="GG565" s="33" t="s">
        <v>991</v>
      </c>
      <c r="GH565" s="33">
        <v>1.5</v>
      </c>
      <c r="GI565" s="17">
        <v>38784</v>
      </c>
      <c r="GJ565" s="17" t="s">
        <v>1466</v>
      </c>
      <c r="GK565" s="33" t="s">
        <v>1177</v>
      </c>
      <c r="GL565" s="33" t="s">
        <v>992</v>
      </c>
      <c r="GN565" s="33" t="s">
        <v>992</v>
      </c>
      <c r="GO565" s="33">
        <v>38876</v>
      </c>
      <c r="GP565" s="33" t="s">
        <v>992</v>
      </c>
      <c r="GQ565" s="33">
        <v>38876</v>
      </c>
      <c r="GR565" s="33" t="s">
        <v>992</v>
      </c>
      <c r="GS565" s="33">
        <v>38876</v>
      </c>
      <c r="GT565" s="33" t="s">
        <v>1803</v>
      </c>
      <c r="GW565" s="33" t="s">
        <v>1803</v>
      </c>
      <c r="GX565" s="33" t="s">
        <v>1803</v>
      </c>
      <c r="HA565" s="33" t="s">
        <v>1803</v>
      </c>
      <c r="HB565" s="33" t="s">
        <v>1803</v>
      </c>
      <c r="HC565" s="33" t="s">
        <v>1458</v>
      </c>
      <c r="HD565" s="33" t="s">
        <v>1803</v>
      </c>
      <c r="HE565" s="33" t="s">
        <v>1803</v>
      </c>
      <c r="HF565" s="42" t="s">
        <v>1459</v>
      </c>
      <c r="HG565" s="33" t="s">
        <v>1459</v>
      </c>
      <c r="HQ565" s="33" t="s">
        <v>1803</v>
      </c>
      <c r="HS565" s="33" t="s">
        <v>1803</v>
      </c>
      <c r="HT565" s="33" t="s">
        <v>1803</v>
      </c>
      <c r="HV565" s="33" t="s">
        <v>992</v>
      </c>
      <c r="HW565" s="33" t="s">
        <v>992</v>
      </c>
      <c r="HX565" s="33" t="s">
        <v>1803</v>
      </c>
      <c r="HY565" s="33" t="s">
        <v>1803</v>
      </c>
      <c r="HZ565" s="33" t="s">
        <v>1803</v>
      </c>
      <c r="IA565" s="33" t="s">
        <v>1803</v>
      </c>
      <c r="ID565" s="33" t="s">
        <v>1803</v>
      </c>
      <c r="IE565" s="33" t="s">
        <v>1803</v>
      </c>
      <c r="IF565" s="33" t="s">
        <v>1803</v>
      </c>
      <c r="IP565" s="33" t="s">
        <v>1803</v>
      </c>
    </row>
    <row r="566" spans="1:250" ht="17.100000000000001" customHeight="1">
      <c r="A566" s="33">
        <v>70473</v>
      </c>
      <c r="B566" s="33" t="s">
        <v>1360</v>
      </c>
      <c r="C566" s="33" t="s">
        <v>554</v>
      </c>
      <c r="D566" s="33">
        <v>28964195</v>
      </c>
      <c r="E566" s="33" t="s">
        <v>1251</v>
      </c>
      <c r="F566" s="33">
        <v>37998</v>
      </c>
      <c r="H566" s="33" t="s">
        <v>633</v>
      </c>
      <c r="I566" s="33">
        <v>74</v>
      </c>
      <c r="J566" s="33">
        <v>37996</v>
      </c>
      <c r="K566" s="33">
        <v>37998</v>
      </c>
      <c r="L566" s="33" t="s">
        <v>991</v>
      </c>
      <c r="M566" s="33" t="s">
        <v>991</v>
      </c>
      <c r="N566" s="33" t="s">
        <v>1803</v>
      </c>
      <c r="P566" s="33" t="s">
        <v>992</v>
      </c>
      <c r="R566" s="33" t="s">
        <v>992</v>
      </c>
      <c r="T566" s="33" t="s">
        <v>992</v>
      </c>
      <c r="U566" s="33" t="s">
        <v>992</v>
      </c>
      <c r="V566" s="33" t="s">
        <v>992</v>
      </c>
      <c r="W566" s="33" t="s">
        <v>1807</v>
      </c>
      <c r="X566" s="33" t="s">
        <v>991</v>
      </c>
      <c r="Y566" s="33" t="s">
        <v>992</v>
      </c>
      <c r="Z566" s="33" t="s">
        <v>991</v>
      </c>
      <c r="AA566" s="33">
        <v>172</v>
      </c>
      <c r="AB566" s="33">
        <v>75.3</v>
      </c>
      <c r="AC566" s="33">
        <v>25.5</v>
      </c>
      <c r="AD566" s="33">
        <v>1.88</v>
      </c>
      <c r="AE566" s="33" t="s">
        <v>991</v>
      </c>
      <c r="AF566" s="33" t="s">
        <v>992</v>
      </c>
      <c r="AG566" s="33" t="s">
        <v>992</v>
      </c>
      <c r="AH566" s="33" t="s">
        <v>992</v>
      </c>
      <c r="AI566" s="33" t="s">
        <v>991</v>
      </c>
      <c r="AJ566" s="33" t="s">
        <v>1016</v>
      </c>
      <c r="AK566" s="33" t="s">
        <v>1811</v>
      </c>
      <c r="AL566" s="33" t="s">
        <v>991</v>
      </c>
      <c r="AM566" s="33" t="s">
        <v>992</v>
      </c>
      <c r="AO566" s="33" t="s">
        <v>992</v>
      </c>
      <c r="AP566" s="33" t="s">
        <v>992</v>
      </c>
      <c r="AQ566" s="33" t="s">
        <v>1803</v>
      </c>
      <c r="AR566" s="33" t="s">
        <v>1015</v>
      </c>
      <c r="AS566" s="33" t="s">
        <v>992</v>
      </c>
      <c r="AT566" s="33" t="s">
        <v>992</v>
      </c>
      <c r="AU566" s="33" t="s">
        <v>992</v>
      </c>
      <c r="AV566" s="33" t="s">
        <v>992</v>
      </c>
      <c r="AY566" s="33" t="s">
        <v>1804</v>
      </c>
      <c r="AZ566" s="33" t="s">
        <v>1803</v>
      </c>
      <c r="BA566" s="33" t="s">
        <v>1024</v>
      </c>
      <c r="BC566" s="33" t="s">
        <v>1025</v>
      </c>
      <c r="BD566" s="33">
        <v>46</v>
      </c>
      <c r="BE566" s="33" t="s">
        <v>991</v>
      </c>
      <c r="BF566" s="33" t="s">
        <v>992</v>
      </c>
      <c r="BG566" s="33">
        <v>4</v>
      </c>
      <c r="BH566" s="33" t="s">
        <v>1048</v>
      </c>
      <c r="BI566" s="33" t="s">
        <v>991</v>
      </c>
      <c r="BK566" s="33" t="s">
        <v>1817</v>
      </c>
      <c r="BL566" s="33" t="s">
        <v>1094</v>
      </c>
      <c r="BM566" s="33" t="s">
        <v>1803</v>
      </c>
      <c r="BO566" s="33">
        <v>3</v>
      </c>
      <c r="BP566" s="33" t="s">
        <v>1095</v>
      </c>
      <c r="BQ566" s="33" t="s">
        <v>1807</v>
      </c>
      <c r="BR566" s="33" t="s">
        <v>1096</v>
      </c>
      <c r="BS566" s="33" t="s">
        <v>1097</v>
      </c>
      <c r="BT566" s="33" t="s">
        <v>992</v>
      </c>
      <c r="BV566" s="33" t="s">
        <v>1815</v>
      </c>
      <c r="BW566" s="33" t="s">
        <v>1098</v>
      </c>
      <c r="BX566" s="33" t="s">
        <v>992</v>
      </c>
      <c r="BY566" s="33" t="s">
        <v>992</v>
      </c>
      <c r="BZ566" s="33" t="s">
        <v>1130</v>
      </c>
      <c r="EL566" s="33" t="s">
        <v>1253</v>
      </c>
      <c r="EM566" s="33">
        <v>2</v>
      </c>
      <c r="EN566" s="33">
        <v>1</v>
      </c>
      <c r="EO566" s="33" t="s">
        <v>1254</v>
      </c>
      <c r="EP566" s="33" t="s">
        <v>1255</v>
      </c>
      <c r="EQ566" s="33" t="s">
        <v>1256</v>
      </c>
      <c r="ER566" s="33" t="s">
        <v>1257</v>
      </c>
      <c r="ES566" s="33" t="s">
        <v>1261</v>
      </c>
      <c r="ET566" s="33" t="s">
        <v>1259</v>
      </c>
      <c r="EU566" s="33" t="s">
        <v>1261</v>
      </c>
      <c r="EV566" s="33" t="s">
        <v>1258</v>
      </c>
      <c r="EW566" s="33" t="s">
        <v>1263</v>
      </c>
      <c r="FG566" s="33" t="s">
        <v>992</v>
      </c>
      <c r="FH566" s="33" t="s">
        <v>992</v>
      </c>
      <c r="FI566" s="33" t="s">
        <v>992</v>
      </c>
      <c r="FJ566" s="33" t="s">
        <v>992</v>
      </c>
      <c r="FL566" s="33" t="s">
        <v>992</v>
      </c>
      <c r="FN566" s="33" t="s">
        <v>992</v>
      </c>
      <c r="FO566" s="33" t="s">
        <v>992</v>
      </c>
      <c r="FP566" s="33" t="s">
        <v>992</v>
      </c>
      <c r="FQ566" s="33" t="s">
        <v>992</v>
      </c>
      <c r="FR566" s="33" t="s">
        <v>992</v>
      </c>
      <c r="FT566" s="33" t="s">
        <v>992</v>
      </c>
      <c r="FU566" s="33" t="s">
        <v>992</v>
      </c>
      <c r="FV566" s="33" t="s">
        <v>992</v>
      </c>
      <c r="FX566" s="17">
        <v>38006</v>
      </c>
      <c r="FY566" s="33" t="s">
        <v>992</v>
      </c>
      <c r="GA566" s="33" t="s">
        <v>992</v>
      </c>
      <c r="GC566" s="33" t="s">
        <v>991</v>
      </c>
      <c r="GD566" s="33">
        <v>365</v>
      </c>
      <c r="GE566" s="33" t="s">
        <v>992</v>
      </c>
      <c r="GG566" s="33" t="s">
        <v>991</v>
      </c>
      <c r="GH566" s="33">
        <v>22.7</v>
      </c>
      <c r="GI566" s="17">
        <v>38574</v>
      </c>
      <c r="GJ566" s="17" t="s">
        <v>1466</v>
      </c>
      <c r="GK566" s="33" t="s">
        <v>1175</v>
      </c>
      <c r="GL566" s="33" t="s">
        <v>991</v>
      </c>
      <c r="GN566" s="33" t="s">
        <v>992</v>
      </c>
      <c r="GO566" s="33">
        <v>38182</v>
      </c>
      <c r="GP566" s="33" t="s">
        <v>992</v>
      </c>
      <c r="GQ566" s="33">
        <v>38666</v>
      </c>
      <c r="GR566" s="33" t="s">
        <v>992</v>
      </c>
      <c r="GT566" s="33" t="s">
        <v>1803</v>
      </c>
      <c r="GW566" s="33" t="s">
        <v>1803</v>
      </c>
      <c r="GX566" s="33" t="s">
        <v>1803</v>
      </c>
      <c r="HA566" s="33" t="s">
        <v>1803</v>
      </c>
      <c r="HB566" s="33" t="s">
        <v>1803</v>
      </c>
      <c r="HC566" s="33" t="s">
        <v>1458</v>
      </c>
      <c r="HD566" s="33" t="s">
        <v>1803</v>
      </c>
      <c r="HE566" s="33" t="s">
        <v>1803</v>
      </c>
      <c r="HF566" s="42" t="s">
        <v>1459</v>
      </c>
      <c r="HG566" s="33" t="s">
        <v>1459</v>
      </c>
      <c r="HQ566" s="33" t="s">
        <v>1803</v>
      </c>
      <c r="HS566" s="33" t="s">
        <v>1803</v>
      </c>
      <c r="HT566" s="33" t="s">
        <v>1803</v>
      </c>
      <c r="HV566" s="33" t="s">
        <v>992</v>
      </c>
      <c r="HW566" s="33" t="s">
        <v>992</v>
      </c>
      <c r="HX566" s="33" t="s">
        <v>1803</v>
      </c>
      <c r="HY566" s="33" t="s">
        <v>1803</v>
      </c>
      <c r="HZ566" s="33" t="s">
        <v>1803</v>
      </c>
      <c r="IA566" s="33" t="s">
        <v>1803</v>
      </c>
      <c r="ID566" s="33" t="s">
        <v>1803</v>
      </c>
    </row>
    <row r="567" spans="1:250" ht="17.100000000000001" customHeight="1">
      <c r="A567" s="33">
        <v>70398</v>
      </c>
      <c r="B567" s="33" t="s">
        <v>815</v>
      </c>
      <c r="C567" s="33" t="s">
        <v>203</v>
      </c>
      <c r="D567" s="33">
        <v>29003389</v>
      </c>
      <c r="E567" s="33" t="s">
        <v>1821</v>
      </c>
      <c r="F567" s="33">
        <v>37907</v>
      </c>
      <c r="G567" s="33" t="s">
        <v>1159</v>
      </c>
      <c r="H567" s="33" t="s">
        <v>633</v>
      </c>
      <c r="I567" s="33">
        <v>60</v>
      </c>
      <c r="J567" s="33">
        <v>37901</v>
      </c>
      <c r="K567" s="33">
        <v>37907</v>
      </c>
      <c r="L567" s="33" t="s">
        <v>991</v>
      </c>
      <c r="M567" s="33" t="s">
        <v>1807</v>
      </c>
      <c r="N567" s="33" t="s">
        <v>991</v>
      </c>
      <c r="P567" s="33" t="s">
        <v>992</v>
      </c>
      <c r="R567" s="33" t="s">
        <v>992</v>
      </c>
      <c r="T567" s="33" t="s">
        <v>992</v>
      </c>
      <c r="U567" s="33" t="s">
        <v>991</v>
      </c>
      <c r="V567" s="33" t="s">
        <v>991</v>
      </c>
      <c r="W567" s="33" t="s">
        <v>1803</v>
      </c>
      <c r="X567" s="33" t="s">
        <v>992</v>
      </c>
      <c r="Y567" s="33" t="s">
        <v>992</v>
      </c>
      <c r="Z567" s="33" t="s">
        <v>991</v>
      </c>
      <c r="AA567" s="33">
        <v>169</v>
      </c>
      <c r="AB567" s="33">
        <v>66.5</v>
      </c>
      <c r="AC567" s="33">
        <v>23.3</v>
      </c>
      <c r="AD567" s="33">
        <v>1.76</v>
      </c>
      <c r="AE567" s="33" t="s">
        <v>992</v>
      </c>
      <c r="AF567" s="33" t="s">
        <v>992</v>
      </c>
      <c r="AG567" s="33" t="s">
        <v>992</v>
      </c>
      <c r="AH567" s="33" t="s">
        <v>992</v>
      </c>
      <c r="AI567" s="33" t="s">
        <v>992</v>
      </c>
      <c r="AL567" s="33" t="s">
        <v>992</v>
      </c>
      <c r="AM567" s="33" t="s">
        <v>992</v>
      </c>
      <c r="AO567" s="33" t="s">
        <v>992</v>
      </c>
      <c r="AP567" s="33" t="s">
        <v>992</v>
      </c>
      <c r="AQ567" s="33" t="s">
        <v>1807</v>
      </c>
      <c r="AR567" s="33" t="s">
        <v>1012</v>
      </c>
      <c r="AS567" s="33" t="s">
        <v>991</v>
      </c>
      <c r="AT567" s="33" t="s">
        <v>992</v>
      </c>
      <c r="AU567" s="33" t="s">
        <v>992</v>
      </c>
      <c r="AV567" s="33" t="s">
        <v>992</v>
      </c>
      <c r="AY567" s="33" t="s">
        <v>1804</v>
      </c>
      <c r="AZ567" s="33" t="s">
        <v>1803</v>
      </c>
      <c r="BA567" s="33" t="s">
        <v>1024</v>
      </c>
      <c r="BC567" s="33" t="s">
        <v>1028</v>
      </c>
      <c r="BE567" s="33" t="s">
        <v>992</v>
      </c>
      <c r="BF567" s="33" t="s">
        <v>992</v>
      </c>
      <c r="BG567" s="33">
        <v>3</v>
      </c>
      <c r="BH567" s="33" t="s">
        <v>1048</v>
      </c>
      <c r="BI567" s="33" t="s">
        <v>991</v>
      </c>
      <c r="BJ567" s="33">
        <v>4</v>
      </c>
      <c r="BK567" s="33" t="s">
        <v>1806</v>
      </c>
      <c r="BL567" s="33" t="s">
        <v>1112</v>
      </c>
      <c r="BM567" s="33" t="s">
        <v>1807</v>
      </c>
      <c r="BN567" s="33" t="s">
        <v>1117</v>
      </c>
      <c r="BO567" s="33">
        <v>3</v>
      </c>
      <c r="BP567" s="33" t="s">
        <v>1114</v>
      </c>
      <c r="BQ567" s="33" t="s">
        <v>1807</v>
      </c>
      <c r="BR567" s="33" t="s">
        <v>1096</v>
      </c>
      <c r="BS567" s="33" t="s">
        <v>1104</v>
      </c>
      <c r="BT567" s="33" t="s">
        <v>992</v>
      </c>
      <c r="BV567" s="33" t="s">
        <v>1815</v>
      </c>
      <c r="BW567" s="33" t="s">
        <v>1098</v>
      </c>
      <c r="BX567" s="33" t="s">
        <v>992</v>
      </c>
      <c r="BY567" s="33" t="s">
        <v>992</v>
      </c>
      <c r="BZ567" s="33" t="s">
        <v>1099</v>
      </c>
      <c r="CA567" s="33" t="s">
        <v>1807</v>
      </c>
      <c r="CB567" s="33" t="s">
        <v>992</v>
      </c>
      <c r="CD567" s="33" t="s">
        <v>1126</v>
      </c>
      <c r="CE567" s="33" t="s">
        <v>1807</v>
      </c>
      <c r="CF567" s="33" t="s">
        <v>1131</v>
      </c>
      <c r="CH567" s="33" t="s">
        <v>992</v>
      </c>
      <c r="CJ567" s="33" t="s">
        <v>991</v>
      </c>
      <c r="CK567" s="33">
        <v>1</v>
      </c>
      <c r="CL567" s="33">
        <f>CP567+CX567+DF567+DV567+ED567</f>
        <v>56</v>
      </c>
      <c r="CM567" s="33">
        <f>AVERAGE(CO567,CW567,DE567,DU567,EC567)</f>
        <v>3</v>
      </c>
      <c r="CN567" s="33" t="s">
        <v>1101</v>
      </c>
      <c r="CO567" s="33">
        <v>3</v>
      </c>
      <c r="CP567" s="33">
        <v>28</v>
      </c>
      <c r="CQ567" s="33">
        <v>20</v>
      </c>
      <c r="CR567" s="33">
        <v>3.3</v>
      </c>
      <c r="DI567" s="33" t="s">
        <v>992</v>
      </c>
      <c r="DJ567" s="33" t="s">
        <v>1807</v>
      </c>
      <c r="DK567" s="33" t="s">
        <v>1102</v>
      </c>
      <c r="DL567" s="33">
        <v>3</v>
      </c>
      <c r="DM567" s="33" t="s">
        <v>1819</v>
      </c>
      <c r="DN567" s="33" t="s">
        <v>992</v>
      </c>
      <c r="DR567" s="33" t="s">
        <v>992</v>
      </c>
      <c r="DT567" s="33" t="s">
        <v>1101</v>
      </c>
      <c r="DU567" s="33">
        <v>3</v>
      </c>
      <c r="DV567" s="33">
        <v>28</v>
      </c>
      <c r="DW567" s="33">
        <v>18</v>
      </c>
      <c r="DX567" s="33">
        <v>3.2</v>
      </c>
      <c r="EI567" s="33" t="s">
        <v>1102</v>
      </c>
      <c r="EJ567" s="33">
        <v>3</v>
      </c>
      <c r="EK567" s="33" t="s">
        <v>1819</v>
      </c>
      <c r="FX567" s="17">
        <v>37909</v>
      </c>
      <c r="FY567" s="33" t="s">
        <v>992</v>
      </c>
      <c r="GA567" s="33" t="s">
        <v>991</v>
      </c>
      <c r="GB567" s="33">
        <v>89</v>
      </c>
      <c r="GC567" s="33" t="s">
        <v>991</v>
      </c>
      <c r="GD567" s="33">
        <v>67</v>
      </c>
      <c r="GE567" s="33" t="s">
        <v>991</v>
      </c>
      <c r="GF567" s="33">
        <v>1.3</v>
      </c>
      <c r="GG567" s="33" t="s">
        <v>991</v>
      </c>
      <c r="GH567" s="33">
        <v>2.4</v>
      </c>
      <c r="GI567" s="17">
        <v>39149</v>
      </c>
      <c r="GJ567" s="17" t="s">
        <v>1466</v>
      </c>
      <c r="GK567" s="33" t="s">
        <v>1179</v>
      </c>
      <c r="GL567" s="33" t="s">
        <v>992</v>
      </c>
      <c r="GN567" s="33" t="s">
        <v>992</v>
      </c>
      <c r="GO567" s="33">
        <v>39241</v>
      </c>
      <c r="GP567" s="33" t="s">
        <v>992</v>
      </c>
      <c r="GQ567" s="33">
        <v>38158</v>
      </c>
      <c r="GR567" s="33" t="s">
        <v>992</v>
      </c>
      <c r="GS567" s="33">
        <v>37940</v>
      </c>
      <c r="GT567" s="33" t="s">
        <v>1803</v>
      </c>
      <c r="GW567" s="33" t="s">
        <v>1803</v>
      </c>
      <c r="GX567" s="33" t="s">
        <v>1803</v>
      </c>
      <c r="HA567" s="33" t="s">
        <v>1803</v>
      </c>
      <c r="HB567" s="33" t="s">
        <v>1803</v>
      </c>
      <c r="HC567" s="33" t="s">
        <v>1458</v>
      </c>
      <c r="HD567" s="33" t="s">
        <v>1803</v>
      </c>
      <c r="HE567" s="33" t="s">
        <v>1803</v>
      </c>
      <c r="HF567" s="42" t="s">
        <v>1459</v>
      </c>
      <c r="HG567" s="33" t="s">
        <v>1459</v>
      </c>
      <c r="HQ567" s="33" t="s">
        <v>1803</v>
      </c>
      <c r="HS567" s="33" t="s">
        <v>1803</v>
      </c>
      <c r="HT567" s="33" t="s">
        <v>1803</v>
      </c>
      <c r="HV567" s="33" t="s">
        <v>992</v>
      </c>
      <c r="HW567" s="33" t="s">
        <v>992</v>
      </c>
      <c r="HX567" s="33" t="s">
        <v>1803</v>
      </c>
      <c r="HY567" s="33" t="s">
        <v>1803</v>
      </c>
      <c r="HZ567" s="33" t="s">
        <v>1803</v>
      </c>
      <c r="IA567" s="33" t="s">
        <v>1803</v>
      </c>
      <c r="ID567" s="33" t="s">
        <v>1803</v>
      </c>
      <c r="IE567" s="33" t="s">
        <v>1803</v>
      </c>
      <c r="IF567" s="33" t="s">
        <v>1803</v>
      </c>
      <c r="IP567" s="33" t="s">
        <v>1803</v>
      </c>
    </row>
    <row r="568" spans="1:250" ht="17.100000000000001" customHeight="1">
      <c r="A568" s="33">
        <v>70640</v>
      </c>
      <c r="B568" s="33" t="s">
        <v>1371</v>
      </c>
      <c r="C568" s="33" t="s">
        <v>579</v>
      </c>
      <c r="D568" s="33">
        <v>29006085</v>
      </c>
      <c r="E568" s="33" t="s">
        <v>1251</v>
      </c>
      <c r="F568" s="33">
        <v>37827</v>
      </c>
      <c r="H568" s="33" t="s">
        <v>633</v>
      </c>
      <c r="I568" s="33">
        <v>71</v>
      </c>
      <c r="J568" s="33">
        <v>37816</v>
      </c>
      <c r="K568" s="33">
        <v>37827</v>
      </c>
      <c r="L568" s="33" t="s">
        <v>991</v>
      </c>
      <c r="M568" s="33" t="s">
        <v>991</v>
      </c>
      <c r="N568" s="33" t="s">
        <v>1803</v>
      </c>
      <c r="P568" s="33" t="s">
        <v>991</v>
      </c>
      <c r="Q568" s="33" t="s">
        <v>1252</v>
      </c>
      <c r="R568" s="33" t="s">
        <v>992</v>
      </c>
      <c r="T568" s="33" t="s">
        <v>992</v>
      </c>
      <c r="U568" s="33" t="s">
        <v>992</v>
      </c>
      <c r="V568" s="33" t="s">
        <v>991</v>
      </c>
      <c r="W568" s="33" t="s">
        <v>1807</v>
      </c>
      <c r="X568" s="33" t="s">
        <v>991</v>
      </c>
      <c r="Z568" s="33" t="s">
        <v>991</v>
      </c>
      <c r="AA568" s="33">
        <v>160</v>
      </c>
      <c r="AB568" s="33">
        <v>68</v>
      </c>
      <c r="AC568" s="33">
        <v>26.6</v>
      </c>
      <c r="AD568" s="33">
        <v>1.71</v>
      </c>
      <c r="AE568" s="33" t="s">
        <v>992</v>
      </c>
      <c r="AF568" s="33" t="s">
        <v>991</v>
      </c>
      <c r="AG568" s="33" t="s">
        <v>992</v>
      </c>
      <c r="AH568" s="33" t="s">
        <v>992</v>
      </c>
      <c r="AI568" s="33" t="s">
        <v>992</v>
      </c>
      <c r="AL568" s="33" t="s">
        <v>992</v>
      </c>
      <c r="AM568" s="33" t="s">
        <v>992</v>
      </c>
      <c r="AO568" s="33" t="s">
        <v>992</v>
      </c>
      <c r="AP568" s="33" t="s">
        <v>992</v>
      </c>
      <c r="AQ568" s="33" t="s">
        <v>1803</v>
      </c>
      <c r="AR568" s="33" t="s">
        <v>1015</v>
      </c>
      <c r="AS568" s="33" t="s">
        <v>992</v>
      </c>
      <c r="AT568" s="33" t="s">
        <v>992</v>
      </c>
      <c r="AU568" s="33" t="s">
        <v>992</v>
      </c>
      <c r="AV568" s="33" t="s">
        <v>992</v>
      </c>
      <c r="AY568" s="33" t="s">
        <v>1812</v>
      </c>
      <c r="AZ568" s="33" t="s">
        <v>1803</v>
      </c>
      <c r="BA568" s="33" t="s">
        <v>1024</v>
      </c>
      <c r="BC568" s="33" t="s">
        <v>1025</v>
      </c>
      <c r="BD568" s="33">
        <v>58</v>
      </c>
      <c r="BE568" s="33" t="s">
        <v>992</v>
      </c>
      <c r="BF568" s="33" t="s">
        <v>992</v>
      </c>
      <c r="BG568" s="33">
        <v>5</v>
      </c>
      <c r="BH568" s="33" t="s">
        <v>1048</v>
      </c>
      <c r="BI568" s="33" t="s">
        <v>991</v>
      </c>
      <c r="BK568" s="33" t="s">
        <v>1817</v>
      </c>
      <c r="BL568" s="33" t="s">
        <v>1094</v>
      </c>
      <c r="BM568" s="33" t="s">
        <v>1803</v>
      </c>
      <c r="BQ568" s="33" t="s">
        <v>1807</v>
      </c>
      <c r="BR568" s="33" t="s">
        <v>1096</v>
      </c>
      <c r="BZ568" s="33" t="s">
        <v>1099</v>
      </c>
      <c r="EL568" s="33" t="s">
        <v>1253</v>
      </c>
      <c r="EM568" s="33">
        <v>3</v>
      </c>
      <c r="EN568" s="33">
        <v>1</v>
      </c>
      <c r="EO568" s="33" t="s">
        <v>1254</v>
      </c>
      <c r="EP568" s="33" t="s">
        <v>1255</v>
      </c>
      <c r="EQ568" s="33" t="s">
        <v>1256</v>
      </c>
      <c r="ER568" s="33" t="s">
        <v>1257</v>
      </c>
      <c r="ES568" s="33" t="s">
        <v>1258</v>
      </c>
      <c r="ET568" s="33" t="s">
        <v>1269</v>
      </c>
      <c r="EU568" s="33" t="s">
        <v>1257</v>
      </c>
      <c r="EV568" s="33" t="s">
        <v>1258</v>
      </c>
      <c r="EW568" s="33" t="s">
        <v>1259</v>
      </c>
      <c r="EX568" s="33" t="s">
        <v>1261</v>
      </c>
      <c r="EY568" s="33" t="s">
        <v>1258</v>
      </c>
      <c r="EZ568" s="33" t="s">
        <v>1263</v>
      </c>
      <c r="FG568" s="33" t="s">
        <v>992</v>
      </c>
      <c r="FH568" s="33" t="s">
        <v>992</v>
      </c>
      <c r="FI568" s="33" t="s">
        <v>992</v>
      </c>
      <c r="FJ568" s="33" t="s">
        <v>992</v>
      </c>
      <c r="FL568" s="33" t="s">
        <v>992</v>
      </c>
      <c r="FN568" s="33" t="s">
        <v>992</v>
      </c>
      <c r="FO568" s="33" t="s">
        <v>992</v>
      </c>
      <c r="FP568" s="33" t="s">
        <v>992</v>
      </c>
      <c r="FQ568" s="33" t="s">
        <v>992</v>
      </c>
      <c r="FR568" s="33" t="s">
        <v>992</v>
      </c>
      <c r="FT568" s="33" t="s">
        <v>992</v>
      </c>
      <c r="FU568" s="33" t="s">
        <v>992</v>
      </c>
      <c r="FV568" s="33" t="s">
        <v>992</v>
      </c>
      <c r="FX568" s="17">
        <v>37835</v>
      </c>
      <c r="FY568" s="33" t="s">
        <v>992</v>
      </c>
      <c r="GA568" s="33" t="s">
        <v>991</v>
      </c>
      <c r="GB568" s="33">
        <v>72</v>
      </c>
      <c r="GC568" s="33" t="s">
        <v>991</v>
      </c>
      <c r="GD568" s="33">
        <v>1508</v>
      </c>
      <c r="GE568" s="33" t="s">
        <v>991</v>
      </c>
      <c r="GF568" s="33">
        <v>0.8</v>
      </c>
      <c r="GG568" s="33" t="s">
        <v>991</v>
      </c>
      <c r="GH568" s="33">
        <v>45.5</v>
      </c>
      <c r="GI568" s="17">
        <v>38467</v>
      </c>
      <c r="GJ568" s="17" t="s">
        <v>1466</v>
      </c>
      <c r="GK568" s="33" t="s">
        <v>1193</v>
      </c>
      <c r="GL568" s="33" t="s">
        <v>992</v>
      </c>
      <c r="GN568" s="33" t="s">
        <v>992</v>
      </c>
      <c r="GO568" s="33">
        <v>38558</v>
      </c>
      <c r="GP568" s="33" t="s">
        <v>992</v>
      </c>
      <c r="GQ568" s="33">
        <v>38558</v>
      </c>
      <c r="GR568" s="33" t="s">
        <v>992</v>
      </c>
      <c r="GT568" s="33" t="s">
        <v>1803</v>
      </c>
      <c r="GW568" s="33" t="s">
        <v>1803</v>
      </c>
      <c r="GX568" s="33" t="s">
        <v>1803</v>
      </c>
      <c r="HA568" s="33" t="s">
        <v>1807</v>
      </c>
      <c r="HB568" s="33" t="s">
        <v>1803</v>
      </c>
      <c r="HC568" s="33" t="s">
        <v>1460</v>
      </c>
      <c r="HD568" s="33" t="s">
        <v>1809</v>
      </c>
      <c r="HE568" s="33" t="s">
        <v>1810</v>
      </c>
      <c r="HF568" s="39">
        <v>37827</v>
      </c>
      <c r="HG568" s="33" t="s">
        <v>1459</v>
      </c>
      <c r="HQ568" s="33" t="s">
        <v>1810</v>
      </c>
      <c r="HS568" s="33" t="s">
        <v>1810</v>
      </c>
      <c r="HT568" s="33" t="s">
        <v>1810</v>
      </c>
      <c r="HV568" s="33" t="s">
        <v>992</v>
      </c>
      <c r="HW568" s="33" t="s">
        <v>992</v>
      </c>
      <c r="HX568" s="33" t="s">
        <v>1810</v>
      </c>
      <c r="HY568" s="33" t="s">
        <v>1810</v>
      </c>
      <c r="HZ568" s="33" t="s">
        <v>1810</v>
      </c>
      <c r="IA568" s="33" t="s">
        <v>1810</v>
      </c>
      <c r="ID568" s="33" t="s">
        <v>1810</v>
      </c>
    </row>
    <row r="569" spans="1:250" ht="17.100000000000001" customHeight="1">
      <c r="A569" s="33">
        <v>70314</v>
      </c>
      <c r="B569" s="33" t="s">
        <v>780</v>
      </c>
      <c r="C569" s="33" t="s">
        <v>143</v>
      </c>
      <c r="D569" s="33">
        <v>29018057</v>
      </c>
      <c r="E569" s="33" t="s">
        <v>1833</v>
      </c>
      <c r="F569" s="33">
        <v>37837</v>
      </c>
      <c r="G569" s="33" t="s">
        <v>1159</v>
      </c>
      <c r="H569" s="33" t="s">
        <v>633</v>
      </c>
      <c r="I569" s="33">
        <v>79</v>
      </c>
      <c r="J569" s="33">
        <v>37835</v>
      </c>
      <c r="K569" s="33">
        <v>37837</v>
      </c>
      <c r="L569" s="33" t="s">
        <v>991</v>
      </c>
      <c r="M569" s="33" t="s">
        <v>1807</v>
      </c>
      <c r="N569" s="33" t="s">
        <v>991</v>
      </c>
      <c r="P569" s="33" t="s">
        <v>992</v>
      </c>
      <c r="R569" s="33" t="s">
        <v>992</v>
      </c>
      <c r="T569" s="33" t="s">
        <v>992</v>
      </c>
      <c r="U569" s="33" t="s">
        <v>992</v>
      </c>
      <c r="V569" s="33" t="s">
        <v>991</v>
      </c>
      <c r="W569" s="33" t="s">
        <v>1803</v>
      </c>
      <c r="X569" s="33" t="s">
        <v>992</v>
      </c>
      <c r="Y569" s="33" t="s">
        <v>992</v>
      </c>
      <c r="Z569" s="33" t="s">
        <v>991</v>
      </c>
      <c r="AA569" s="33">
        <v>170</v>
      </c>
      <c r="AB569" s="33">
        <v>64</v>
      </c>
      <c r="AC569" s="33">
        <v>22.1</v>
      </c>
      <c r="AD569" s="33">
        <v>1.74</v>
      </c>
      <c r="AE569" s="33" t="s">
        <v>992</v>
      </c>
      <c r="AF569" s="33" t="s">
        <v>992</v>
      </c>
      <c r="AG569" s="33" t="s">
        <v>992</v>
      </c>
      <c r="AH569" s="33" t="s">
        <v>992</v>
      </c>
      <c r="AI569" s="33" t="s">
        <v>992</v>
      </c>
      <c r="AL569" s="33" t="s">
        <v>992</v>
      </c>
      <c r="AM569" s="33" t="s">
        <v>992</v>
      </c>
      <c r="AO569" s="33" t="s">
        <v>992</v>
      </c>
      <c r="AP569" s="33" t="s">
        <v>992</v>
      </c>
      <c r="AQ569" s="33" t="s">
        <v>1803</v>
      </c>
      <c r="AR569" s="33" t="s">
        <v>992</v>
      </c>
      <c r="AS569" s="33" t="s">
        <v>992</v>
      </c>
      <c r="AT569" s="33" t="s">
        <v>992</v>
      </c>
      <c r="AU569" s="33" t="s">
        <v>992</v>
      </c>
      <c r="AV569" s="33" t="s">
        <v>992</v>
      </c>
      <c r="AY569" s="33" t="s">
        <v>1812</v>
      </c>
      <c r="AZ569" s="33" t="s">
        <v>1803</v>
      </c>
      <c r="BA569" s="33" t="s">
        <v>1024</v>
      </c>
      <c r="BC569" s="33" t="s">
        <v>1025</v>
      </c>
      <c r="BD569" s="33">
        <v>61</v>
      </c>
      <c r="BE569" s="33" t="s">
        <v>992</v>
      </c>
      <c r="BF569" s="33" t="s">
        <v>992</v>
      </c>
      <c r="BG569" s="33">
        <v>6</v>
      </c>
      <c r="BH569" s="33" t="s">
        <v>1046</v>
      </c>
      <c r="BI569" s="33" t="s">
        <v>992</v>
      </c>
      <c r="BJ569" s="33">
        <v>1</v>
      </c>
      <c r="BK569" s="33" t="s">
        <v>1817</v>
      </c>
      <c r="BL569" s="33" t="s">
        <v>1094</v>
      </c>
      <c r="BM569" s="33" t="s">
        <v>1803</v>
      </c>
      <c r="BO569" s="33">
        <v>3</v>
      </c>
      <c r="BP569" s="33" t="s">
        <v>1129</v>
      </c>
      <c r="BQ569" s="33" t="s">
        <v>1807</v>
      </c>
      <c r="BR569" s="33" t="s">
        <v>1096</v>
      </c>
      <c r="BS569" s="33" t="s">
        <v>1097</v>
      </c>
      <c r="BT569" s="33" t="s">
        <v>992</v>
      </c>
      <c r="BV569" s="33" t="s">
        <v>1815</v>
      </c>
      <c r="BW569" s="33" t="s">
        <v>1098</v>
      </c>
      <c r="BX569" s="33" t="s">
        <v>992</v>
      </c>
      <c r="BY569" s="33" t="s">
        <v>992</v>
      </c>
      <c r="BZ569" s="33" t="s">
        <v>1130</v>
      </c>
      <c r="CA569" s="33" t="s">
        <v>1803</v>
      </c>
      <c r="CB569" s="33" t="s">
        <v>991</v>
      </c>
      <c r="CC569" s="33" t="s">
        <v>1110</v>
      </c>
      <c r="CD569" s="33" t="s">
        <v>1818</v>
      </c>
      <c r="CE569" s="33" t="s">
        <v>1803</v>
      </c>
      <c r="CJ569" s="33" t="s">
        <v>992</v>
      </c>
      <c r="CK569" s="33">
        <v>1</v>
      </c>
      <c r="CL569" s="33">
        <f>CP569+CX569+DF569+DV569+ED569</f>
        <v>8</v>
      </c>
      <c r="CM569" s="33">
        <f>AVERAGE(CO569,CW569,DE569,DU569,EC569)</f>
        <v>3.5</v>
      </c>
      <c r="CN569" s="33" t="s">
        <v>1101</v>
      </c>
      <c r="CO569" s="33">
        <v>3.5</v>
      </c>
      <c r="CP569" s="33">
        <v>8</v>
      </c>
      <c r="CQ569" s="33">
        <v>20</v>
      </c>
      <c r="CR569" s="33">
        <v>3.9</v>
      </c>
      <c r="CS569" s="33">
        <v>4</v>
      </c>
      <c r="CT569" s="33">
        <v>4.53</v>
      </c>
      <c r="CU569" s="33">
        <v>16</v>
      </c>
      <c r="DI569" s="33" t="s">
        <v>992</v>
      </c>
      <c r="DJ569" s="33" t="s">
        <v>1807</v>
      </c>
      <c r="DK569" s="33" t="s">
        <v>1102</v>
      </c>
      <c r="DL569" s="33">
        <v>3</v>
      </c>
      <c r="DM569" s="33" t="s">
        <v>1819</v>
      </c>
      <c r="DN569" s="33" t="s">
        <v>992</v>
      </c>
      <c r="FX569" s="17">
        <v>37839</v>
      </c>
      <c r="FY569" s="33" t="s">
        <v>992</v>
      </c>
      <c r="GA569" s="33" t="s">
        <v>991</v>
      </c>
      <c r="GB569" s="33">
        <v>65</v>
      </c>
      <c r="GC569" s="33" t="s">
        <v>991</v>
      </c>
      <c r="GD569" s="33">
        <v>53</v>
      </c>
      <c r="GE569" s="33" t="s">
        <v>991</v>
      </c>
      <c r="GF569" s="33">
        <v>1.2</v>
      </c>
      <c r="GG569" s="33" t="s">
        <v>991</v>
      </c>
      <c r="GH569" s="33">
        <v>0.8</v>
      </c>
      <c r="GI569" s="17">
        <v>39190</v>
      </c>
      <c r="GJ569" s="17" t="s">
        <v>1466</v>
      </c>
      <c r="GK569" s="33" t="s">
        <v>1174</v>
      </c>
      <c r="GL569" s="33" t="s">
        <v>992</v>
      </c>
      <c r="GN569" s="33" t="s">
        <v>991</v>
      </c>
      <c r="GP569" s="33" t="s">
        <v>992</v>
      </c>
      <c r="GR569" s="33" t="s">
        <v>992</v>
      </c>
      <c r="GT569" s="33" t="s">
        <v>1803</v>
      </c>
      <c r="GW569" s="33" t="s">
        <v>1803</v>
      </c>
      <c r="GX569" s="33" t="s">
        <v>1803</v>
      </c>
      <c r="HA569" s="33" t="s">
        <v>1803</v>
      </c>
      <c r="HB569" s="33" t="s">
        <v>1803</v>
      </c>
      <c r="HC569" s="33" t="s">
        <v>1458</v>
      </c>
      <c r="HD569" s="33" t="s">
        <v>1803</v>
      </c>
      <c r="HE569" s="33" t="s">
        <v>1803</v>
      </c>
      <c r="HF569" s="42" t="s">
        <v>1459</v>
      </c>
      <c r="HG569" s="33" t="s">
        <v>1459</v>
      </c>
      <c r="HQ569" s="33" t="s">
        <v>1803</v>
      </c>
      <c r="HS569" s="33" t="s">
        <v>1803</v>
      </c>
      <c r="HT569" s="33" t="s">
        <v>1803</v>
      </c>
      <c r="HV569" s="33" t="s">
        <v>992</v>
      </c>
      <c r="HW569" s="33" t="s">
        <v>992</v>
      </c>
      <c r="HX569" s="33" t="s">
        <v>1803</v>
      </c>
      <c r="HY569" s="33" t="s">
        <v>1803</v>
      </c>
      <c r="HZ569" s="33" t="s">
        <v>1803</v>
      </c>
      <c r="IA569" s="33" t="s">
        <v>1803</v>
      </c>
      <c r="ID569" s="33" t="s">
        <v>1803</v>
      </c>
      <c r="IE569" s="33" t="s">
        <v>1803</v>
      </c>
      <c r="IF569" s="33" t="s">
        <v>1803</v>
      </c>
      <c r="IP569" s="33" t="s">
        <v>1803</v>
      </c>
    </row>
    <row r="570" spans="1:250" ht="17.100000000000001" customHeight="1">
      <c r="A570" s="33">
        <v>70312</v>
      </c>
      <c r="B570" s="33" t="s">
        <v>755</v>
      </c>
      <c r="C570" s="33" t="s">
        <v>141</v>
      </c>
      <c r="D570" s="33">
        <v>29030932</v>
      </c>
      <c r="E570" s="33" t="s">
        <v>1851</v>
      </c>
      <c r="F570" s="33">
        <v>37825</v>
      </c>
      <c r="G570" s="33" t="s">
        <v>1159</v>
      </c>
      <c r="H570" s="33" t="s">
        <v>634</v>
      </c>
      <c r="I570" s="33">
        <v>46</v>
      </c>
      <c r="J570" s="33">
        <v>37823</v>
      </c>
      <c r="K570" s="33">
        <v>37825</v>
      </c>
      <c r="L570" s="33" t="s">
        <v>991</v>
      </c>
      <c r="M570" s="33" t="s">
        <v>1807</v>
      </c>
      <c r="N570" s="33" t="s">
        <v>1807</v>
      </c>
      <c r="P570" s="33" t="s">
        <v>1807</v>
      </c>
      <c r="Q570" s="33" t="s">
        <v>1822</v>
      </c>
      <c r="R570" s="33" t="s">
        <v>992</v>
      </c>
      <c r="T570" s="33" t="s">
        <v>992</v>
      </c>
      <c r="U570" s="33" t="s">
        <v>992</v>
      </c>
      <c r="V570" s="33" t="s">
        <v>991</v>
      </c>
      <c r="W570" s="33" t="s">
        <v>1803</v>
      </c>
      <c r="X570" s="33" t="s">
        <v>992</v>
      </c>
      <c r="Y570" s="33" t="s">
        <v>992</v>
      </c>
      <c r="Z570" s="33" t="s">
        <v>992</v>
      </c>
      <c r="AA570" s="33">
        <v>158</v>
      </c>
      <c r="AB570" s="33">
        <v>54</v>
      </c>
      <c r="AC570" s="33">
        <v>21.6</v>
      </c>
      <c r="AD570" s="33">
        <v>1.54</v>
      </c>
      <c r="AE570" s="33" t="s">
        <v>992</v>
      </c>
      <c r="AF570" s="33" t="s">
        <v>992</v>
      </c>
      <c r="AG570" s="33" t="s">
        <v>992</v>
      </c>
      <c r="AH570" s="33" t="s">
        <v>992</v>
      </c>
      <c r="AI570" s="33" t="s">
        <v>992</v>
      </c>
      <c r="AL570" s="33" t="s">
        <v>992</v>
      </c>
      <c r="AM570" s="33" t="s">
        <v>992</v>
      </c>
      <c r="AO570" s="33" t="s">
        <v>992</v>
      </c>
      <c r="AP570" s="33" t="s">
        <v>992</v>
      </c>
      <c r="AQ570" s="33" t="s">
        <v>1803</v>
      </c>
      <c r="AR570" s="33" t="s">
        <v>992</v>
      </c>
      <c r="AS570" s="33" t="s">
        <v>992</v>
      </c>
      <c r="AT570" s="33" t="s">
        <v>992</v>
      </c>
      <c r="AU570" s="33" t="s">
        <v>992</v>
      </c>
      <c r="AV570" s="33" t="s">
        <v>992</v>
      </c>
      <c r="AY570" s="33" t="s">
        <v>1812</v>
      </c>
      <c r="AZ570" s="33" t="s">
        <v>1803</v>
      </c>
      <c r="BA570" s="33" t="s">
        <v>1024</v>
      </c>
      <c r="BC570" s="33" t="s">
        <v>1025</v>
      </c>
      <c r="BD570" s="33">
        <v>70</v>
      </c>
      <c r="BE570" s="33" t="s">
        <v>992</v>
      </c>
      <c r="BF570" s="33" t="s">
        <v>992</v>
      </c>
      <c r="BG570" s="33">
        <v>3</v>
      </c>
      <c r="BH570" s="33" t="s">
        <v>1046</v>
      </c>
      <c r="BI570" s="33" t="s">
        <v>992</v>
      </c>
      <c r="BJ570" s="33">
        <v>1</v>
      </c>
      <c r="BK570" s="33" t="s">
        <v>1827</v>
      </c>
      <c r="BL570" s="33" t="s">
        <v>1137</v>
      </c>
      <c r="BM570" s="33" t="s">
        <v>1803</v>
      </c>
      <c r="BO570" s="33">
        <v>3</v>
      </c>
      <c r="BP570" s="33" t="s">
        <v>1114</v>
      </c>
      <c r="BQ570" s="33" t="s">
        <v>1807</v>
      </c>
      <c r="BR570" s="33" t="s">
        <v>1096</v>
      </c>
      <c r="BS570" s="33" t="s">
        <v>1104</v>
      </c>
      <c r="BT570" s="33" t="s">
        <v>992</v>
      </c>
      <c r="BV570" s="33" t="s">
        <v>1815</v>
      </c>
      <c r="BW570" s="33" t="s">
        <v>1098</v>
      </c>
      <c r="BX570" s="33" t="s">
        <v>992</v>
      </c>
      <c r="BY570" s="33" t="s">
        <v>992</v>
      </c>
      <c r="BZ570" s="33" t="s">
        <v>1099</v>
      </c>
      <c r="CA570" s="33" t="s">
        <v>1803</v>
      </c>
      <c r="CB570" s="33" t="s">
        <v>991</v>
      </c>
      <c r="CC570" s="33" t="s">
        <v>1110</v>
      </c>
      <c r="CD570" s="33" t="s">
        <v>1818</v>
      </c>
      <c r="CE570" s="33" t="s">
        <v>1803</v>
      </c>
      <c r="CH570" s="33" t="s">
        <v>991</v>
      </c>
      <c r="CI570" s="33" t="s">
        <v>1116</v>
      </c>
      <c r="CJ570" s="33" t="s">
        <v>992</v>
      </c>
      <c r="CK570" s="33">
        <v>1</v>
      </c>
      <c r="CL570" s="33">
        <f>CP570+CX570+DF570+DV570+ED570</f>
        <v>13</v>
      </c>
      <c r="CM570" s="33">
        <f>AVERAGE(CO570,CW570,DE570,DU570,EC570)</f>
        <v>3</v>
      </c>
      <c r="CN570" s="33" t="s">
        <v>1101</v>
      </c>
      <c r="CO570" s="33">
        <v>3</v>
      </c>
      <c r="CP570" s="33">
        <v>13</v>
      </c>
      <c r="CQ570" s="33">
        <v>20</v>
      </c>
      <c r="CR570" s="33">
        <v>3.3</v>
      </c>
      <c r="CS570" s="33">
        <v>3.5</v>
      </c>
      <c r="CT570" s="33">
        <v>3.55</v>
      </c>
      <c r="CU570" s="33">
        <v>14</v>
      </c>
      <c r="DI570" s="33" t="s">
        <v>992</v>
      </c>
      <c r="DJ570" s="33" t="s">
        <v>1807</v>
      </c>
      <c r="DK570" s="33" t="s">
        <v>1102</v>
      </c>
      <c r="DL570" s="33">
        <v>3</v>
      </c>
      <c r="DM570" s="33" t="s">
        <v>1819</v>
      </c>
      <c r="DN570" s="33" t="s">
        <v>992</v>
      </c>
      <c r="FX570" s="17">
        <v>37827</v>
      </c>
      <c r="FY570" s="33" t="s">
        <v>992</v>
      </c>
      <c r="GA570" s="33" t="s">
        <v>992</v>
      </c>
      <c r="GC570" s="33" t="s">
        <v>992</v>
      </c>
      <c r="GE570" s="33" t="s">
        <v>991</v>
      </c>
      <c r="GF570" s="33">
        <v>0.2</v>
      </c>
      <c r="GG570" s="33" t="s">
        <v>991</v>
      </c>
      <c r="GH570" s="33">
        <v>0.4</v>
      </c>
      <c r="GI570" s="17">
        <v>39248</v>
      </c>
      <c r="GJ570" s="17" t="s">
        <v>1466</v>
      </c>
      <c r="GK570" s="33" t="s">
        <v>1174</v>
      </c>
      <c r="GL570" s="33" t="s">
        <v>991</v>
      </c>
      <c r="GM570" s="33" t="s">
        <v>991</v>
      </c>
      <c r="GN570" s="33" t="s">
        <v>991</v>
      </c>
      <c r="GP570" s="33" t="s">
        <v>991</v>
      </c>
      <c r="GR570" s="33" t="s">
        <v>992</v>
      </c>
      <c r="GT570" s="33" t="s">
        <v>1803</v>
      </c>
      <c r="GW570" s="33" t="s">
        <v>1803</v>
      </c>
      <c r="GX570" s="33" t="s">
        <v>1803</v>
      </c>
      <c r="HA570" s="33" t="s">
        <v>1803</v>
      </c>
      <c r="HB570" s="33" t="s">
        <v>1803</v>
      </c>
      <c r="HC570" s="33" t="s">
        <v>1458</v>
      </c>
      <c r="HD570" s="33" t="s">
        <v>1803</v>
      </c>
      <c r="HE570" s="33" t="s">
        <v>1803</v>
      </c>
      <c r="HF570" s="42" t="s">
        <v>1459</v>
      </c>
      <c r="HG570" s="33" t="s">
        <v>1459</v>
      </c>
      <c r="HQ570" s="33" t="s">
        <v>1807</v>
      </c>
      <c r="HR570" s="33">
        <v>38834</v>
      </c>
      <c r="HS570" s="33" t="s">
        <v>1803</v>
      </c>
      <c r="HT570" s="33" t="s">
        <v>1807</v>
      </c>
      <c r="HU570" s="33">
        <v>1</v>
      </c>
      <c r="HV570" s="33" t="s">
        <v>992</v>
      </c>
      <c r="HW570" s="33" t="s">
        <v>991</v>
      </c>
      <c r="HX570" s="33" t="s">
        <v>1807</v>
      </c>
      <c r="HY570" s="33" t="s">
        <v>1803</v>
      </c>
      <c r="HZ570" s="33" t="s">
        <v>1803</v>
      </c>
      <c r="IA570" s="33" t="s">
        <v>1803</v>
      </c>
      <c r="ID570" s="33" t="s">
        <v>1803</v>
      </c>
      <c r="IE570" s="33" t="s">
        <v>1803</v>
      </c>
      <c r="IF570" s="33" t="s">
        <v>1803</v>
      </c>
      <c r="IP570" s="33" t="s">
        <v>1803</v>
      </c>
    </row>
    <row r="571" spans="1:250" ht="17.100000000000001" customHeight="1">
      <c r="A571" s="33">
        <v>70293</v>
      </c>
      <c r="B571" s="33" t="s">
        <v>1350</v>
      </c>
      <c r="C571" s="33" t="s">
        <v>532</v>
      </c>
      <c r="D571" s="33">
        <v>29037445</v>
      </c>
      <c r="E571" s="33" t="s">
        <v>1251</v>
      </c>
      <c r="F571" s="33">
        <v>37896</v>
      </c>
      <c r="H571" s="33" t="s">
        <v>634</v>
      </c>
      <c r="I571" s="33">
        <v>67</v>
      </c>
      <c r="J571" s="33">
        <v>37886</v>
      </c>
      <c r="K571" s="33">
        <v>37896</v>
      </c>
      <c r="L571" s="33" t="s">
        <v>991</v>
      </c>
      <c r="M571" s="33" t="s">
        <v>991</v>
      </c>
      <c r="N571" s="33" t="s">
        <v>1803</v>
      </c>
      <c r="P571" s="33" t="s">
        <v>992</v>
      </c>
      <c r="R571" s="33" t="s">
        <v>992</v>
      </c>
      <c r="T571" s="33" t="s">
        <v>992</v>
      </c>
      <c r="U571" s="33" t="s">
        <v>991</v>
      </c>
      <c r="V571" s="33" t="s">
        <v>991</v>
      </c>
      <c r="W571" s="33" t="s">
        <v>1803</v>
      </c>
      <c r="X571" s="33" t="s">
        <v>992</v>
      </c>
      <c r="Y571" s="33" t="s">
        <v>992</v>
      </c>
      <c r="Z571" s="33" t="s">
        <v>991</v>
      </c>
      <c r="AA571" s="33">
        <v>148.80000000000001</v>
      </c>
      <c r="AB571" s="33">
        <v>55.6</v>
      </c>
      <c r="AC571" s="33">
        <v>25.1</v>
      </c>
      <c r="AD571" s="33">
        <v>1.49</v>
      </c>
      <c r="AE571" s="33" t="s">
        <v>992</v>
      </c>
      <c r="AF571" s="33" t="s">
        <v>992</v>
      </c>
      <c r="AG571" s="33" t="s">
        <v>992</v>
      </c>
      <c r="AH571" s="33" t="s">
        <v>992</v>
      </c>
      <c r="AI571" s="33" t="s">
        <v>992</v>
      </c>
      <c r="AL571" s="33" t="s">
        <v>992</v>
      </c>
      <c r="AM571" s="33" t="s">
        <v>992</v>
      </c>
      <c r="AO571" s="33" t="s">
        <v>992</v>
      </c>
      <c r="AP571" s="33" t="s">
        <v>991</v>
      </c>
      <c r="AQ571" s="33" t="s">
        <v>1803</v>
      </c>
      <c r="AR571" s="33" t="s">
        <v>1260</v>
      </c>
      <c r="AS571" s="33" t="s">
        <v>991</v>
      </c>
      <c r="AT571" s="33" t="s">
        <v>992</v>
      </c>
      <c r="AU571" s="33" t="s">
        <v>992</v>
      </c>
      <c r="AV571" s="33" t="s">
        <v>992</v>
      </c>
      <c r="AY571" s="33" t="s">
        <v>1812</v>
      </c>
      <c r="AZ571" s="33" t="s">
        <v>1803</v>
      </c>
      <c r="BA571" s="33" t="s">
        <v>1024</v>
      </c>
      <c r="BC571" s="33" t="s">
        <v>1025</v>
      </c>
      <c r="BD571" s="33">
        <v>68</v>
      </c>
      <c r="BE571" s="33" t="s">
        <v>992</v>
      </c>
      <c r="BF571" s="33" t="s">
        <v>992</v>
      </c>
      <c r="BG571" s="33">
        <v>7</v>
      </c>
      <c r="BH571" s="33" t="s">
        <v>1048</v>
      </c>
      <c r="BI571" s="33" t="s">
        <v>991</v>
      </c>
      <c r="BK571" s="33" t="s">
        <v>1827</v>
      </c>
      <c r="BL571" s="33" t="s">
        <v>1103</v>
      </c>
      <c r="BM571" s="33" t="s">
        <v>1803</v>
      </c>
      <c r="BO571" s="33">
        <v>3</v>
      </c>
      <c r="BP571" s="33" t="s">
        <v>1095</v>
      </c>
      <c r="BQ571" s="33" t="s">
        <v>1807</v>
      </c>
      <c r="BR571" s="33" t="s">
        <v>1096</v>
      </c>
      <c r="BS571" s="33" t="s">
        <v>1104</v>
      </c>
      <c r="BT571" s="33" t="s">
        <v>992</v>
      </c>
      <c r="BV571" s="33" t="s">
        <v>1815</v>
      </c>
      <c r="BW571" s="33" t="s">
        <v>1098</v>
      </c>
      <c r="BX571" s="33" t="s">
        <v>992</v>
      </c>
      <c r="BY571" s="33" t="s">
        <v>992</v>
      </c>
      <c r="BZ571" s="33" t="s">
        <v>1130</v>
      </c>
      <c r="EL571" s="33" t="s">
        <v>1253</v>
      </c>
      <c r="EM571" s="33">
        <v>2</v>
      </c>
      <c r="EN571" s="33">
        <v>1</v>
      </c>
      <c r="EO571" s="33" t="s">
        <v>1254</v>
      </c>
      <c r="EP571" s="33" t="s">
        <v>1255</v>
      </c>
      <c r="EQ571" s="33" t="s">
        <v>1256</v>
      </c>
      <c r="ER571" s="33" t="s">
        <v>1257</v>
      </c>
      <c r="ES571" s="33" t="s">
        <v>1258</v>
      </c>
      <c r="ET571" s="33" t="s">
        <v>1259</v>
      </c>
      <c r="EU571" s="33" t="s">
        <v>1261</v>
      </c>
      <c r="EV571" s="33" t="s">
        <v>1258</v>
      </c>
      <c r="EW571" s="33" t="s">
        <v>1263</v>
      </c>
      <c r="FG571" s="33" t="s">
        <v>991</v>
      </c>
      <c r="FH571" s="33" t="s">
        <v>992</v>
      </c>
      <c r="FI571" s="33" t="s">
        <v>992</v>
      </c>
      <c r="FJ571" s="33" t="s">
        <v>991</v>
      </c>
      <c r="FK571" s="33" t="s">
        <v>1854</v>
      </c>
      <c r="FL571" s="33" t="s">
        <v>992</v>
      </c>
      <c r="FN571" s="33" t="s">
        <v>992</v>
      </c>
      <c r="FO571" s="33" t="s">
        <v>992</v>
      </c>
      <c r="FP571" s="33" t="s">
        <v>992</v>
      </c>
      <c r="FQ571" s="33" t="s">
        <v>992</v>
      </c>
      <c r="FR571" s="33" t="s">
        <v>992</v>
      </c>
      <c r="FT571" s="33" t="s">
        <v>992</v>
      </c>
      <c r="FU571" s="33" t="s">
        <v>992</v>
      </c>
      <c r="FV571" s="33" t="s">
        <v>992</v>
      </c>
      <c r="FX571" s="17">
        <v>37904</v>
      </c>
      <c r="FY571" s="33" t="s">
        <v>992</v>
      </c>
      <c r="GA571" s="33" t="s">
        <v>991</v>
      </c>
      <c r="GB571" s="33">
        <v>89</v>
      </c>
      <c r="GC571" s="33" t="s">
        <v>992</v>
      </c>
      <c r="GE571" s="33" t="s">
        <v>991</v>
      </c>
      <c r="GF571" s="33">
        <v>1.7</v>
      </c>
      <c r="GG571" s="33" t="s">
        <v>991</v>
      </c>
      <c r="GH571" s="33">
        <v>40.200000000000003</v>
      </c>
      <c r="GI571" s="17">
        <v>39140</v>
      </c>
      <c r="GJ571" s="17" t="s">
        <v>1466</v>
      </c>
      <c r="GK571" s="33" t="s">
        <v>1179</v>
      </c>
      <c r="GL571" s="33" t="s">
        <v>992</v>
      </c>
      <c r="GN571" s="33" t="s">
        <v>991</v>
      </c>
      <c r="GP571" s="33" t="s">
        <v>992</v>
      </c>
      <c r="GQ571" s="33">
        <v>37887</v>
      </c>
      <c r="GR571" s="33" t="s">
        <v>992</v>
      </c>
      <c r="GT571" s="33" t="s">
        <v>1803</v>
      </c>
      <c r="GW571" s="33" t="s">
        <v>1803</v>
      </c>
      <c r="GX571" s="33" t="s">
        <v>1803</v>
      </c>
      <c r="HA571" s="33" t="s">
        <v>1807</v>
      </c>
      <c r="HB571" s="33" t="s">
        <v>1803</v>
      </c>
      <c r="HC571" s="33" t="s">
        <v>1460</v>
      </c>
      <c r="HD571" s="33" t="s">
        <v>1809</v>
      </c>
      <c r="HE571" s="33" t="s">
        <v>1810</v>
      </c>
      <c r="HF571" s="39">
        <v>37896</v>
      </c>
      <c r="HG571" s="33" t="s">
        <v>1459</v>
      </c>
      <c r="HQ571" s="33" t="s">
        <v>1810</v>
      </c>
      <c r="HS571" s="33" t="s">
        <v>1810</v>
      </c>
      <c r="HT571" s="33" t="s">
        <v>1810</v>
      </c>
      <c r="HV571" s="33" t="s">
        <v>992</v>
      </c>
      <c r="HW571" s="33" t="s">
        <v>992</v>
      </c>
      <c r="HX571" s="33" t="s">
        <v>1810</v>
      </c>
      <c r="HY571" s="33" t="s">
        <v>1810</v>
      </c>
      <c r="HZ571" s="33" t="s">
        <v>1810</v>
      </c>
      <c r="IA571" s="33" t="s">
        <v>1810</v>
      </c>
      <c r="ID571" s="33" t="s">
        <v>1810</v>
      </c>
    </row>
    <row r="572" spans="1:250" ht="17.100000000000001" customHeight="1">
      <c r="A572" s="33">
        <v>70315</v>
      </c>
      <c r="B572" s="33" t="s">
        <v>781</v>
      </c>
      <c r="C572" s="33" t="s">
        <v>144</v>
      </c>
      <c r="D572" s="33">
        <v>29038145</v>
      </c>
      <c r="E572" s="33" t="s">
        <v>1830</v>
      </c>
      <c r="F572" s="33">
        <v>37837</v>
      </c>
      <c r="G572" s="33" t="s">
        <v>1159</v>
      </c>
      <c r="H572" s="33" t="s">
        <v>633</v>
      </c>
      <c r="I572" s="33">
        <v>60</v>
      </c>
      <c r="J572" s="33">
        <v>37831</v>
      </c>
      <c r="K572" s="33">
        <v>37837</v>
      </c>
      <c r="L572" s="33" t="s">
        <v>991</v>
      </c>
      <c r="M572" s="33" t="s">
        <v>1807</v>
      </c>
      <c r="N572" s="33" t="s">
        <v>1807</v>
      </c>
      <c r="P572" s="33" t="s">
        <v>1807</v>
      </c>
      <c r="Q572" s="33" t="s">
        <v>1822</v>
      </c>
      <c r="R572" s="33" t="s">
        <v>992</v>
      </c>
      <c r="T572" s="33" t="s">
        <v>992</v>
      </c>
      <c r="U572" s="33" t="s">
        <v>992</v>
      </c>
      <c r="V572" s="33" t="s">
        <v>991</v>
      </c>
      <c r="W572" s="33" t="s">
        <v>1803</v>
      </c>
      <c r="X572" s="33" t="s">
        <v>992</v>
      </c>
      <c r="Y572" s="33" t="s">
        <v>992</v>
      </c>
      <c r="Z572" s="33" t="s">
        <v>991</v>
      </c>
      <c r="AA572" s="33">
        <v>172.9</v>
      </c>
      <c r="AB572" s="33">
        <v>68.599999999999994</v>
      </c>
      <c r="AC572" s="33">
        <v>22.9</v>
      </c>
      <c r="AD572" s="33">
        <v>1.82</v>
      </c>
      <c r="AE572" s="33" t="s">
        <v>992</v>
      </c>
      <c r="AF572" s="33" t="s">
        <v>992</v>
      </c>
      <c r="AG572" s="33" t="s">
        <v>992</v>
      </c>
      <c r="AH572" s="33" t="s">
        <v>992</v>
      </c>
      <c r="AI572" s="33" t="s">
        <v>991</v>
      </c>
      <c r="AJ572" s="33" t="s">
        <v>1016</v>
      </c>
      <c r="AK572" s="33" t="s">
        <v>1811</v>
      </c>
      <c r="AL572" s="33" t="s">
        <v>992</v>
      </c>
      <c r="AM572" s="33" t="s">
        <v>992</v>
      </c>
      <c r="AO572" s="33" t="s">
        <v>992</v>
      </c>
      <c r="AP572" s="33" t="s">
        <v>992</v>
      </c>
      <c r="AQ572" s="33" t="s">
        <v>1803</v>
      </c>
      <c r="AR572" s="33" t="s">
        <v>1015</v>
      </c>
      <c r="AS572" s="33" t="s">
        <v>992</v>
      </c>
      <c r="AT572" s="33" t="s">
        <v>992</v>
      </c>
      <c r="AU572" s="33" t="s">
        <v>992</v>
      </c>
      <c r="AV572" s="33" t="s">
        <v>992</v>
      </c>
      <c r="AY572" s="33" t="s">
        <v>1812</v>
      </c>
      <c r="AZ572" s="33" t="s">
        <v>1803</v>
      </c>
      <c r="BA572" s="33" t="s">
        <v>1024</v>
      </c>
      <c r="BC572" s="33" t="s">
        <v>1025</v>
      </c>
      <c r="BD572" s="33">
        <v>59</v>
      </c>
      <c r="BE572" s="33" t="s">
        <v>992</v>
      </c>
      <c r="BF572" s="33" t="s">
        <v>992</v>
      </c>
      <c r="BG572" s="33">
        <v>3</v>
      </c>
      <c r="BH572" s="33" t="s">
        <v>1046</v>
      </c>
      <c r="BI572" s="33" t="s">
        <v>992</v>
      </c>
      <c r="BJ572" s="33">
        <v>1</v>
      </c>
      <c r="BK572" s="33" t="s">
        <v>1817</v>
      </c>
      <c r="BL572" s="33" t="s">
        <v>1094</v>
      </c>
      <c r="BM572" s="33" t="s">
        <v>1803</v>
      </c>
      <c r="BO572" s="33">
        <v>3</v>
      </c>
      <c r="BP572" s="33" t="s">
        <v>1114</v>
      </c>
      <c r="BQ572" s="33" t="s">
        <v>1807</v>
      </c>
      <c r="BR572" s="33" t="s">
        <v>1096</v>
      </c>
      <c r="BS572" s="33" t="s">
        <v>1104</v>
      </c>
      <c r="BT572" s="33" t="s">
        <v>992</v>
      </c>
      <c r="BV572" s="33" t="s">
        <v>1815</v>
      </c>
      <c r="BW572" s="33" t="s">
        <v>1098</v>
      </c>
      <c r="BX572" s="33" t="s">
        <v>992</v>
      </c>
      <c r="BY572" s="33" t="s">
        <v>992</v>
      </c>
      <c r="BZ572" s="33" t="s">
        <v>1099</v>
      </c>
      <c r="CA572" s="33" t="s">
        <v>1807</v>
      </c>
      <c r="CB572" s="33" t="s">
        <v>992</v>
      </c>
      <c r="CD572" s="33" t="s">
        <v>1111</v>
      </c>
      <c r="CE572" s="33" t="s">
        <v>1803</v>
      </c>
      <c r="CH572" s="33" t="s">
        <v>991</v>
      </c>
      <c r="CI572" s="33" t="s">
        <v>1116</v>
      </c>
      <c r="CJ572" s="33" t="s">
        <v>992</v>
      </c>
      <c r="CK572" s="33">
        <v>1</v>
      </c>
      <c r="CL572" s="33">
        <f>CP572+CX572+DF572+DV572+ED572</f>
        <v>18</v>
      </c>
      <c r="CM572" s="33">
        <f>AVERAGE(CO572,CW572,DE572,DU572,EC572)</f>
        <v>2.75</v>
      </c>
      <c r="CN572" s="33" t="s">
        <v>1101</v>
      </c>
      <c r="CO572" s="33">
        <v>2.75</v>
      </c>
      <c r="CP572" s="33">
        <v>18</v>
      </c>
      <c r="CQ572" s="33">
        <v>20</v>
      </c>
      <c r="CR572" s="33">
        <v>3.05</v>
      </c>
      <c r="CS572" s="33">
        <v>3</v>
      </c>
      <c r="CT572" s="33">
        <v>3.39</v>
      </c>
      <c r="CU572" s="33">
        <v>16</v>
      </c>
      <c r="DI572" s="33" t="s">
        <v>992</v>
      </c>
      <c r="DJ572" s="33" t="s">
        <v>1807</v>
      </c>
      <c r="DK572" s="33" t="s">
        <v>1102</v>
      </c>
      <c r="DL572" s="33">
        <v>3</v>
      </c>
      <c r="DM572" s="33" t="s">
        <v>1819</v>
      </c>
      <c r="DN572" s="33" t="s">
        <v>992</v>
      </c>
      <c r="FX572" s="17">
        <v>37839</v>
      </c>
      <c r="FY572" s="33" t="s">
        <v>992</v>
      </c>
      <c r="GA572" s="33" t="s">
        <v>991</v>
      </c>
      <c r="GB572" s="33">
        <v>124</v>
      </c>
      <c r="GC572" s="33" t="s">
        <v>991</v>
      </c>
      <c r="GD572" s="33">
        <v>96</v>
      </c>
      <c r="GE572" s="33" t="s">
        <v>991</v>
      </c>
      <c r="GF572" s="33">
        <v>0.4</v>
      </c>
      <c r="GG572" s="33" t="s">
        <v>991</v>
      </c>
      <c r="GH572" s="33">
        <v>1.8</v>
      </c>
      <c r="GI572" s="17">
        <v>39176</v>
      </c>
      <c r="GJ572" s="17" t="s">
        <v>1466</v>
      </c>
      <c r="GK572" s="33" t="s">
        <v>1174</v>
      </c>
      <c r="GL572" s="33" t="s">
        <v>992</v>
      </c>
      <c r="GN572" s="33" t="s">
        <v>991</v>
      </c>
      <c r="GP572" s="33" t="s">
        <v>992</v>
      </c>
      <c r="GR572" s="33" t="s">
        <v>992</v>
      </c>
      <c r="GT572" s="33" t="s">
        <v>1803</v>
      </c>
      <c r="GW572" s="33" t="s">
        <v>1803</v>
      </c>
      <c r="GX572" s="33" t="s">
        <v>1803</v>
      </c>
      <c r="HA572" s="33" t="s">
        <v>1803</v>
      </c>
      <c r="HB572" s="33" t="s">
        <v>1803</v>
      </c>
      <c r="HC572" s="33" t="s">
        <v>1458</v>
      </c>
      <c r="HD572" s="33" t="s">
        <v>1803</v>
      </c>
      <c r="HE572" s="33" t="s">
        <v>1803</v>
      </c>
      <c r="HF572" s="42" t="s">
        <v>1459</v>
      </c>
      <c r="HG572" s="33" t="s">
        <v>1459</v>
      </c>
      <c r="HQ572" s="33" t="s">
        <v>1803</v>
      </c>
      <c r="HS572" s="33" t="s">
        <v>1803</v>
      </c>
      <c r="HT572" s="33" t="s">
        <v>1803</v>
      </c>
      <c r="HV572" s="33" t="s">
        <v>992</v>
      </c>
      <c r="HW572" s="33" t="s">
        <v>992</v>
      </c>
      <c r="HX572" s="33" t="s">
        <v>1803</v>
      </c>
      <c r="HY572" s="33" t="s">
        <v>1803</v>
      </c>
      <c r="HZ572" s="33" t="s">
        <v>1803</v>
      </c>
      <c r="IA572" s="33" t="s">
        <v>1803</v>
      </c>
      <c r="ID572" s="33" t="s">
        <v>1803</v>
      </c>
      <c r="IE572" s="33" t="s">
        <v>1803</v>
      </c>
      <c r="IF572" s="33" t="s">
        <v>1803</v>
      </c>
      <c r="IP572" s="33" t="s">
        <v>1803</v>
      </c>
    </row>
    <row r="573" spans="1:250" ht="17.100000000000001" customHeight="1">
      <c r="A573" s="33">
        <v>70245</v>
      </c>
      <c r="B573" s="33" t="s">
        <v>671</v>
      </c>
      <c r="C573" s="33" t="s">
        <v>525</v>
      </c>
      <c r="D573" s="33">
        <v>29049082</v>
      </c>
      <c r="E573" s="33" t="s">
        <v>1251</v>
      </c>
      <c r="F573" s="33">
        <v>37833</v>
      </c>
      <c r="H573" s="33" t="s">
        <v>633</v>
      </c>
      <c r="I573" s="33">
        <v>65</v>
      </c>
      <c r="J573" s="33">
        <v>37826</v>
      </c>
      <c r="K573" s="33">
        <v>37833</v>
      </c>
      <c r="L573" s="33" t="s">
        <v>991</v>
      </c>
      <c r="M573" s="33" t="s">
        <v>991</v>
      </c>
      <c r="N573" s="33" t="s">
        <v>1803</v>
      </c>
      <c r="P573" s="33" t="s">
        <v>991</v>
      </c>
      <c r="Q573" s="33" t="s">
        <v>1252</v>
      </c>
      <c r="R573" s="33" t="s">
        <v>992</v>
      </c>
      <c r="T573" s="33" t="s">
        <v>991</v>
      </c>
      <c r="U573" s="33" t="s">
        <v>992</v>
      </c>
      <c r="V573" s="33" t="s">
        <v>991</v>
      </c>
      <c r="W573" s="33" t="s">
        <v>1807</v>
      </c>
      <c r="X573" s="33" t="s">
        <v>992</v>
      </c>
      <c r="Y573" s="33" t="s">
        <v>991</v>
      </c>
      <c r="Z573" s="33" t="s">
        <v>991</v>
      </c>
      <c r="AA573" s="33">
        <v>170</v>
      </c>
      <c r="AB573" s="33">
        <v>64</v>
      </c>
      <c r="AC573" s="33">
        <v>22.1</v>
      </c>
      <c r="AD573" s="33">
        <v>1.74</v>
      </c>
      <c r="AE573" s="33" t="s">
        <v>992</v>
      </c>
      <c r="AF573" s="33" t="s">
        <v>991</v>
      </c>
      <c r="AG573" s="33" t="s">
        <v>992</v>
      </c>
      <c r="AH573" s="33" t="s">
        <v>992</v>
      </c>
      <c r="AI573" s="33" t="s">
        <v>992</v>
      </c>
      <c r="AL573" s="33" t="s">
        <v>992</v>
      </c>
      <c r="AM573" s="33" t="s">
        <v>992</v>
      </c>
      <c r="AO573" s="33" t="s">
        <v>992</v>
      </c>
      <c r="AP573" s="33" t="s">
        <v>991</v>
      </c>
      <c r="AQ573" s="33" t="s">
        <v>1803</v>
      </c>
      <c r="AR573" s="33" t="s">
        <v>1015</v>
      </c>
      <c r="AS573" s="33" t="s">
        <v>992</v>
      </c>
      <c r="AT573" s="33" t="s">
        <v>992</v>
      </c>
      <c r="AU573" s="33" t="s">
        <v>991</v>
      </c>
      <c r="AV573" s="33" t="s">
        <v>991</v>
      </c>
      <c r="AW573" s="33" t="s">
        <v>1881</v>
      </c>
      <c r="AX573" s="33" t="s">
        <v>991</v>
      </c>
      <c r="AY573" s="33" t="s">
        <v>1812</v>
      </c>
      <c r="AZ573" s="33" t="s">
        <v>1803</v>
      </c>
      <c r="BA573" s="33" t="s">
        <v>1842</v>
      </c>
      <c r="BB573" s="33" t="s">
        <v>1284</v>
      </c>
      <c r="BC573" s="33" t="s">
        <v>1025</v>
      </c>
      <c r="BD573" s="33">
        <v>20</v>
      </c>
      <c r="BE573" s="33" t="s">
        <v>991</v>
      </c>
      <c r="BF573" s="33" t="s">
        <v>992</v>
      </c>
      <c r="BG573" s="33">
        <v>12</v>
      </c>
      <c r="BH573" s="33" t="s">
        <v>1048</v>
      </c>
      <c r="BI573" s="33" t="s">
        <v>991</v>
      </c>
      <c r="BK573" s="33" t="s">
        <v>1827</v>
      </c>
      <c r="BL573" s="33" t="s">
        <v>1103</v>
      </c>
      <c r="BM573" s="33" t="s">
        <v>1803</v>
      </c>
      <c r="BO573" s="33">
        <v>3</v>
      </c>
      <c r="BP573" s="33" t="s">
        <v>1129</v>
      </c>
      <c r="BQ573" s="33" t="s">
        <v>1807</v>
      </c>
      <c r="BR573" s="33" t="s">
        <v>1096</v>
      </c>
      <c r="BS573" s="33" t="s">
        <v>1097</v>
      </c>
      <c r="BT573" s="33" t="s">
        <v>992</v>
      </c>
      <c r="BV573" s="33" t="s">
        <v>1815</v>
      </c>
      <c r="BW573" s="33" t="s">
        <v>1098</v>
      </c>
      <c r="BX573" s="33" t="s">
        <v>992</v>
      </c>
      <c r="BY573" s="33" t="s">
        <v>992</v>
      </c>
      <c r="BZ573" s="33" t="s">
        <v>1130</v>
      </c>
      <c r="EL573" s="33" t="s">
        <v>1253</v>
      </c>
      <c r="EM573" s="33">
        <v>3</v>
      </c>
      <c r="EN573" s="33">
        <v>1</v>
      </c>
      <c r="EO573" s="33" t="s">
        <v>1254</v>
      </c>
      <c r="EP573" s="33" t="s">
        <v>1255</v>
      </c>
      <c r="EQ573" s="33" t="s">
        <v>1256</v>
      </c>
      <c r="ER573" s="33" t="s">
        <v>1257</v>
      </c>
      <c r="ET573" s="33" t="s">
        <v>1262</v>
      </c>
      <c r="EU573" s="33" t="s">
        <v>1257</v>
      </c>
      <c r="EW573" s="33" t="s">
        <v>1259</v>
      </c>
      <c r="EX573" s="33" t="s">
        <v>1261</v>
      </c>
      <c r="EZ573" s="33" t="s">
        <v>1263</v>
      </c>
      <c r="FG573" s="33" t="s">
        <v>992</v>
      </c>
      <c r="FH573" s="33" t="s">
        <v>992</v>
      </c>
      <c r="FI573" s="33" t="s">
        <v>992</v>
      </c>
      <c r="FJ573" s="33" t="s">
        <v>992</v>
      </c>
      <c r="FL573" s="33" t="s">
        <v>992</v>
      </c>
      <c r="FN573" s="33" t="s">
        <v>992</v>
      </c>
      <c r="FO573" s="33" t="s">
        <v>992</v>
      </c>
      <c r="FP573" s="33" t="s">
        <v>992</v>
      </c>
      <c r="FQ573" s="33" t="s">
        <v>992</v>
      </c>
      <c r="FR573" s="33" t="s">
        <v>992</v>
      </c>
      <c r="FT573" s="33" t="s">
        <v>992</v>
      </c>
      <c r="FU573" s="33" t="s">
        <v>992</v>
      </c>
      <c r="FV573" s="33" t="s">
        <v>992</v>
      </c>
      <c r="FX573" s="17">
        <v>37842</v>
      </c>
      <c r="FY573" s="33" t="s">
        <v>992</v>
      </c>
      <c r="GA573" s="33" t="s">
        <v>991</v>
      </c>
      <c r="GB573" s="33">
        <v>47</v>
      </c>
      <c r="GC573" s="33" t="s">
        <v>991</v>
      </c>
      <c r="GD573" s="33">
        <v>362</v>
      </c>
      <c r="GE573" s="33" t="s">
        <v>991</v>
      </c>
      <c r="GF573" s="33">
        <v>0.4</v>
      </c>
      <c r="GG573" s="33" t="s">
        <v>991</v>
      </c>
      <c r="GH573" s="33">
        <v>27.1</v>
      </c>
      <c r="GI573" s="17">
        <v>39161</v>
      </c>
      <c r="GJ573" s="17" t="s">
        <v>1466</v>
      </c>
      <c r="GK573" s="33" t="s">
        <v>1179</v>
      </c>
      <c r="GN573" s="33" t="s">
        <v>991</v>
      </c>
      <c r="GP573" s="33" t="s">
        <v>992</v>
      </c>
      <c r="GQ573" s="33">
        <v>38624</v>
      </c>
      <c r="GR573" s="33" t="s">
        <v>992</v>
      </c>
      <c r="GT573" s="33" t="s">
        <v>1803</v>
      </c>
      <c r="GW573" s="33" t="s">
        <v>1803</v>
      </c>
      <c r="GX573" s="33" t="s">
        <v>1803</v>
      </c>
      <c r="HA573" s="33" t="s">
        <v>1807</v>
      </c>
      <c r="HB573" s="33" t="s">
        <v>1803</v>
      </c>
      <c r="HC573" s="33" t="s">
        <v>1460</v>
      </c>
      <c r="HD573" s="33" t="s">
        <v>1809</v>
      </c>
      <c r="HE573" s="33" t="s">
        <v>1810</v>
      </c>
      <c r="HF573" s="39">
        <v>37833</v>
      </c>
      <c r="HG573" s="33" t="s">
        <v>1459</v>
      </c>
      <c r="HQ573" s="33" t="s">
        <v>1810</v>
      </c>
      <c r="HS573" s="33" t="s">
        <v>1810</v>
      </c>
      <c r="HT573" s="33" t="s">
        <v>1810</v>
      </c>
      <c r="HV573" s="33" t="s">
        <v>992</v>
      </c>
      <c r="HW573" s="33" t="s">
        <v>992</v>
      </c>
      <c r="HX573" s="33" t="s">
        <v>1810</v>
      </c>
      <c r="HY573" s="33" t="s">
        <v>1810</v>
      </c>
      <c r="HZ573" s="33" t="s">
        <v>1810</v>
      </c>
      <c r="IA573" s="33" t="s">
        <v>1810</v>
      </c>
      <c r="ID573" s="33" t="s">
        <v>1810</v>
      </c>
    </row>
    <row r="574" spans="1:250" ht="17.100000000000001" customHeight="1">
      <c r="A574" s="33">
        <v>70646</v>
      </c>
      <c r="B574" s="33" t="s">
        <v>637</v>
      </c>
      <c r="C574" s="33" t="s">
        <v>584</v>
      </c>
      <c r="D574" s="33">
        <v>29049347</v>
      </c>
      <c r="E574" s="33" t="s">
        <v>1251</v>
      </c>
      <c r="F574" s="33">
        <v>37860</v>
      </c>
      <c r="H574" s="33" t="s">
        <v>633</v>
      </c>
      <c r="I574" s="33">
        <v>62</v>
      </c>
      <c r="J574" s="33">
        <v>37858</v>
      </c>
      <c r="K574" s="33">
        <v>37860</v>
      </c>
      <c r="L574" s="33" t="s">
        <v>991</v>
      </c>
      <c r="M574" s="33" t="s">
        <v>991</v>
      </c>
      <c r="N574" s="33" t="s">
        <v>1803</v>
      </c>
      <c r="P574" s="33" t="s">
        <v>992</v>
      </c>
      <c r="R574" s="33" t="s">
        <v>992</v>
      </c>
      <c r="T574" s="33" t="s">
        <v>992</v>
      </c>
      <c r="U574" s="33" t="s">
        <v>991</v>
      </c>
      <c r="V574" s="33" t="s">
        <v>991</v>
      </c>
      <c r="W574" s="33" t="s">
        <v>1807</v>
      </c>
      <c r="X574" s="33" t="s">
        <v>992</v>
      </c>
      <c r="Y574" s="33" t="s">
        <v>991</v>
      </c>
      <c r="Z574" s="33" t="s">
        <v>991</v>
      </c>
      <c r="AA574" s="33">
        <v>172</v>
      </c>
      <c r="AB574" s="33">
        <v>81.8</v>
      </c>
      <c r="AC574" s="33">
        <v>27.7</v>
      </c>
      <c r="AD574" s="33">
        <v>1.95</v>
      </c>
      <c r="AE574" s="33" t="s">
        <v>992</v>
      </c>
      <c r="AF574" s="33" t="s">
        <v>992</v>
      </c>
      <c r="AG574" s="33" t="s">
        <v>992</v>
      </c>
      <c r="AH574" s="33" t="s">
        <v>992</v>
      </c>
      <c r="AI574" s="33" t="s">
        <v>991</v>
      </c>
      <c r="AJ574" s="33" t="s">
        <v>1016</v>
      </c>
      <c r="AK574" s="33" t="s">
        <v>1852</v>
      </c>
      <c r="AL574" s="33" t="s">
        <v>992</v>
      </c>
      <c r="AM574" s="33" t="s">
        <v>992</v>
      </c>
      <c r="AO574" s="33" t="s">
        <v>992</v>
      </c>
      <c r="AP574" s="33" t="s">
        <v>992</v>
      </c>
      <c r="AQ574" s="33" t="s">
        <v>1807</v>
      </c>
      <c r="AR574" s="33" t="s">
        <v>1012</v>
      </c>
      <c r="AS574" s="33" t="s">
        <v>991</v>
      </c>
      <c r="AT574" s="33" t="s">
        <v>992</v>
      </c>
      <c r="AU574" s="33" t="s">
        <v>991</v>
      </c>
      <c r="AV574" s="33" t="s">
        <v>992</v>
      </c>
      <c r="AY574" s="33" t="s">
        <v>1812</v>
      </c>
      <c r="AZ574" s="33" t="s">
        <v>1803</v>
      </c>
      <c r="BA574" s="33" t="s">
        <v>1024</v>
      </c>
      <c r="BC574" s="33" t="s">
        <v>1025</v>
      </c>
      <c r="BD574" s="33">
        <v>60</v>
      </c>
      <c r="BE574" s="33" t="s">
        <v>992</v>
      </c>
      <c r="BF574" s="33" t="s">
        <v>992</v>
      </c>
      <c r="BG574" s="33">
        <v>3</v>
      </c>
      <c r="BH574" s="33" t="s">
        <v>1047</v>
      </c>
      <c r="BI574" s="33" t="s">
        <v>991</v>
      </c>
      <c r="BK574" s="33" t="s">
        <v>1817</v>
      </c>
      <c r="BL574" s="33" t="s">
        <v>1094</v>
      </c>
      <c r="BM574" s="33" t="s">
        <v>1803</v>
      </c>
      <c r="BO574" s="33">
        <v>3</v>
      </c>
      <c r="BQ574" s="33" t="s">
        <v>1807</v>
      </c>
      <c r="BR574" s="33" t="s">
        <v>1096</v>
      </c>
      <c r="BT574" s="33" t="s">
        <v>992</v>
      </c>
      <c r="BV574" s="33" t="s">
        <v>1815</v>
      </c>
      <c r="BW574" s="33" t="s">
        <v>1098</v>
      </c>
      <c r="BX574" s="33" t="s">
        <v>992</v>
      </c>
      <c r="BY574" s="33" t="s">
        <v>992</v>
      </c>
      <c r="BZ574" s="33" t="s">
        <v>1099</v>
      </c>
      <c r="EL574" s="33" t="s">
        <v>1268</v>
      </c>
      <c r="EM574" s="33">
        <v>3</v>
      </c>
      <c r="EN574" s="33">
        <v>0</v>
      </c>
      <c r="EO574" s="33" t="s">
        <v>1254</v>
      </c>
      <c r="EP574" s="33" t="s">
        <v>1255</v>
      </c>
      <c r="EQ574" s="33" t="s">
        <v>1256</v>
      </c>
      <c r="ER574" s="33" t="s">
        <v>1257</v>
      </c>
      <c r="ES574" s="33" t="s">
        <v>1254</v>
      </c>
      <c r="ET574" s="33" t="s">
        <v>1259</v>
      </c>
      <c r="EU574" s="33" t="s">
        <v>1257</v>
      </c>
      <c r="EV574" s="33" t="s">
        <v>1254</v>
      </c>
      <c r="EW574" s="33" t="s">
        <v>1263</v>
      </c>
      <c r="FG574" s="33" t="s">
        <v>992</v>
      </c>
      <c r="FH574" s="33" t="s">
        <v>992</v>
      </c>
      <c r="FI574" s="33" t="s">
        <v>992</v>
      </c>
      <c r="FJ574" s="33" t="s">
        <v>992</v>
      </c>
      <c r="FL574" s="33" t="s">
        <v>992</v>
      </c>
      <c r="FN574" s="33" t="s">
        <v>992</v>
      </c>
      <c r="FO574" s="33" t="s">
        <v>992</v>
      </c>
      <c r="FP574" s="33" t="s">
        <v>992</v>
      </c>
      <c r="FQ574" s="33" t="s">
        <v>992</v>
      </c>
      <c r="FR574" s="33" t="s">
        <v>992</v>
      </c>
      <c r="FT574" s="33" t="s">
        <v>992</v>
      </c>
      <c r="FU574" s="33" t="s">
        <v>992</v>
      </c>
      <c r="FV574" s="33" t="s">
        <v>992</v>
      </c>
      <c r="FX574" s="17">
        <v>37869</v>
      </c>
      <c r="FY574" s="33" t="s">
        <v>992</v>
      </c>
      <c r="GA574" s="33" t="s">
        <v>992</v>
      </c>
      <c r="GC574" s="33" t="s">
        <v>991</v>
      </c>
      <c r="GD574" s="33">
        <v>227</v>
      </c>
      <c r="GE574" s="33" t="s">
        <v>992</v>
      </c>
      <c r="GG574" s="33" t="s">
        <v>991</v>
      </c>
      <c r="GH574" s="33">
        <v>51</v>
      </c>
      <c r="GI574" s="17">
        <v>39260</v>
      </c>
      <c r="GJ574" s="17" t="s">
        <v>1466</v>
      </c>
      <c r="GK574" s="33" t="s">
        <v>1179</v>
      </c>
      <c r="GL574" s="33" t="s">
        <v>991</v>
      </c>
      <c r="GM574" s="33" t="s">
        <v>1807</v>
      </c>
      <c r="GN574" s="33" t="s">
        <v>992</v>
      </c>
      <c r="GO574" s="33">
        <v>39203</v>
      </c>
      <c r="GP574" s="33" t="s">
        <v>992</v>
      </c>
      <c r="GQ574" s="33">
        <v>38717</v>
      </c>
      <c r="GR574" s="33" t="s">
        <v>992</v>
      </c>
      <c r="GT574" s="33" t="s">
        <v>1803</v>
      </c>
      <c r="GW574" s="33" t="s">
        <v>1803</v>
      </c>
      <c r="GX574" s="33" t="s">
        <v>1803</v>
      </c>
      <c r="HA574" s="33" t="s">
        <v>1807</v>
      </c>
      <c r="HB574" s="33" t="s">
        <v>1803</v>
      </c>
      <c r="HC574" s="33" t="s">
        <v>1460</v>
      </c>
      <c r="HD574" s="33" t="s">
        <v>1809</v>
      </c>
      <c r="HE574" s="33" t="s">
        <v>1810</v>
      </c>
      <c r="HF574" s="39">
        <v>37860</v>
      </c>
      <c r="HG574" s="33" t="s">
        <v>1459</v>
      </c>
      <c r="HM574" s="33">
        <v>51</v>
      </c>
      <c r="HN574" s="33" t="s">
        <v>992</v>
      </c>
      <c r="HO574" s="33" t="s">
        <v>992</v>
      </c>
      <c r="HP574" s="33" t="s">
        <v>1219</v>
      </c>
      <c r="HQ574" s="33" t="s">
        <v>1810</v>
      </c>
      <c r="HS574" s="33" t="s">
        <v>1810</v>
      </c>
      <c r="HT574" s="33" t="s">
        <v>1810</v>
      </c>
      <c r="HV574" s="33" t="s">
        <v>992</v>
      </c>
      <c r="HW574" s="33" t="s">
        <v>992</v>
      </c>
      <c r="HX574" s="33" t="s">
        <v>1810</v>
      </c>
      <c r="HY574" s="33" t="s">
        <v>1810</v>
      </c>
      <c r="HZ574" s="33" t="s">
        <v>1810</v>
      </c>
      <c r="IA574" s="33" t="s">
        <v>1810</v>
      </c>
      <c r="ID574" s="33" t="s">
        <v>1810</v>
      </c>
    </row>
    <row r="575" spans="1:250" ht="17.100000000000001" customHeight="1">
      <c r="A575" s="33">
        <v>70650</v>
      </c>
      <c r="B575" s="33" t="s">
        <v>734</v>
      </c>
      <c r="C575" s="33" t="s">
        <v>588</v>
      </c>
      <c r="D575" s="33">
        <v>29057076</v>
      </c>
      <c r="E575" s="33" t="s">
        <v>1251</v>
      </c>
      <c r="F575" s="33">
        <v>38075</v>
      </c>
      <c r="H575" s="33" t="s">
        <v>633</v>
      </c>
      <c r="I575" s="33">
        <v>67</v>
      </c>
      <c r="J575" s="33">
        <v>38071</v>
      </c>
      <c r="K575" s="33">
        <v>38075</v>
      </c>
      <c r="L575" s="33" t="s">
        <v>991</v>
      </c>
      <c r="M575" s="33" t="s">
        <v>991</v>
      </c>
      <c r="N575" s="33" t="s">
        <v>1803</v>
      </c>
      <c r="P575" s="33" t="s">
        <v>991</v>
      </c>
      <c r="Q575" s="33" t="s">
        <v>1252</v>
      </c>
      <c r="R575" s="33" t="s">
        <v>992</v>
      </c>
      <c r="T575" s="33" t="s">
        <v>991</v>
      </c>
      <c r="U575" s="33" t="s">
        <v>991</v>
      </c>
      <c r="V575" s="33" t="s">
        <v>991</v>
      </c>
      <c r="W575" s="33" t="s">
        <v>1807</v>
      </c>
      <c r="X575" s="33" t="s">
        <v>992</v>
      </c>
      <c r="Y575" s="33" t="s">
        <v>991</v>
      </c>
      <c r="Z575" s="33" t="s">
        <v>991</v>
      </c>
      <c r="AA575" s="33">
        <v>160.6</v>
      </c>
      <c r="AB575" s="33">
        <v>70.400000000000006</v>
      </c>
      <c r="AC575" s="33">
        <v>27.3</v>
      </c>
      <c r="AD575" s="33">
        <v>1.74</v>
      </c>
      <c r="AE575" s="33" t="s">
        <v>992</v>
      </c>
      <c r="AF575" s="33" t="s">
        <v>992</v>
      </c>
      <c r="AG575" s="33" t="s">
        <v>992</v>
      </c>
      <c r="AH575" s="33" t="s">
        <v>992</v>
      </c>
      <c r="AI575" s="33" t="s">
        <v>991</v>
      </c>
      <c r="AJ575" s="33" t="s">
        <v>1016</v>
      </c>
      <c r="AK575" s="33" t="s">
        <v>1824</v>
      </c>
      <c r="AL575" s="33" t="s">
        <v>991</v>
      </c>
      <c r="AM575" s="33" t="s">
        <v>992</v>
      </c>
      <c r="AO575" s="33" t="s">
        <v>992</v>
      </c>
      <c r="AP575" s="33" t="s">
        <v>991</v>
      </c>
      <c r="AQ575" s="33" t="s">
        <v>1803</v>
      </c>
      <c r="AR575" s="33" t="s">
        <v>1260</v>
      </c>
      <c r="AS575" s="33" t="s">
        <v>991</v>
      </c>
      <c r="AT575" s="33" t="s">
        <v>992</v>
      </c>
      <c r="AU575" s="33" t="s">
        <v>992</v>
      </c>
      <c r="AV575" s="33" t="s">
        <v>992</v>
      </c>
      <c r="AY575" s="33" t="s">
        <v>1812</v>
      </c>
      <c r="AZ575" s="33" t="s">
        <v>1803</v>
      </c>
      <c r="BA575" s="33" t="s">
        <v>1024</v>
      </c>
      <c r="BC575" s="33" t="s">
        <v>1028</v>
      </c>
      <c r="BE575" s="33" t="s">
        <v>992</v>
      </c>
      <c r="BF575" s="33" t="s">
        <v>992</v>
      </c>
      <c r="BG575" s="33">
        <v>9</v>
      </c>
      <c r="BH575" s="33" t="s">
        <v>1048</v>
      </c>
      <c r="BI575" s="33" t="s">
        <v>991</v>
      </c>
      <c r="BK575" s="33" t="s">
        <v>1827</v>
      </c>
      <c r="BL575" s="33" t="s">
        <v>1103</v>
      </c>
      <c r="BM575" s="33" t="s">
        <v>1803</v>
      </c>
      <c r="BN575" s="33" t="s">
        <v>1123</v>
      </c>
      <c r="BO575" s="33">
        <v>3</v>
      </c>
      <c r="BQ575" s="33" t="s">
        <v>1807</v>
      </c>
      <c r="BR575" s="33" t="s">
        <v>1096</v>
      </c>
      <c r="BT575" s="33" t="s">
        <v>992</v>
      </c>
      <c r="BV575" s="33" t="s">
        <v>1815</v>
      </c>
      <c r="BW575" s="33" t="s">
        <v>1098</v>
      </c>
      <c r="BX575" s="33" t="s">
        <v>992</v>
      </c>
      <c r="BY575" s="33" t="s">
        <v>992</v>
      </c>
      <c r="BZ575" s="33" t="s">
        <v>1130</v>
      </c>
      <c r="EL575" s="33" t="s">
        <v>1253</v>
      </c>
      <c r="EM575" s="33">
        <v>2</v>
      </c>
      <c r="EN575" s="33">
        <v>1</v>
      </c>
      <c r="EO575" s="33" t="s">
        <v>1254</v>
      </c>
      <c r="EP575" s="33" t="s">
        <v>1255</v>
      </c>
      <c r="EQ575" s="33" t="s">
        <v>1256</v>
      </c>
      <c r="ER575" s="33" t="s">
        <v>1257</v>
      </c>
      <c r="ES575" s="33" t="s">
        <v>1261</v>
      </c>
      <c r="ET575" s="33" t="s">
        <v>1259</v>
      </c>
      <c r="EU575" s="33" t="s">
        <v>1261</v>
      </c>
      <c r="EV575" s="33" t="s">
        <v>1258</v>
      </c>
      <c r="EW575" s="33" t="s">
        <v>1263</v>
      </c>
      <c r="FG575" s="33" t="s">
        <v>991</v>
      </c>
      <c r="FH575" s="33" t="s">
        <v>992</v>
      </c>
      <c r="FI575" s="33" t="s">
        <v>992</v>
      </c>
      <c r="FJ575" s="33" t="s">
        <v>991</v>
      </c>
      <c r="FK575" s="33" t="s">
        <v>1854</v>
      </c>
      <c r="FL575" s="33" t="s">
        <v>991</v>
      </c>
      <c r="FM575" s="33" t="s">
        <v>1914</v>
      </c>
      <c r="FN575" s="33" t="s">
        <v>992</v>
      </c>
      <c r="FO575" s="33" t="s">
        <v>992</v>
      </c>
      <c r="FP575" s="33" t="s">
        <v>992</v>
      </c>
      <c r="FQ575" s="33" t="s">
        <v>992</v>
      </c>
      <c r="FR575" s="33" t="s">
        <v>992</v>
      </c>
      <c r="FT575" s="33" t="s">
        <v>992</v>
      </c>
      <c r="FU575" s="33" t="s">
        <v>992</v>
      </c>
      <c r="FV575" s="33" t="s">
        <v>992</v>
      </c>
      <c r="FX575" s="17">
        <v>38086</v>
      </c>
      <c r="FY575" s="33" t="s">
        <v>992</v>
      </c>
      <c r="GA575" s="33" t="s">
        <v>992</v>
      </c>
      <c r="GC575" s="33" t="s">
        <v>992</v>
      </c>
      <c r="GE575" s="33" t="s">
        <v>992</v>
      </c>
      <c r="GG575" s="33" t="s">
        <v>991</v>
      </c>
      <c r="GH575" s="33">
        <v>31.5</v>
      </c>
      <c r="GI575" s="17">
        <v>39241</v>
      </c>
      <c r="GJ575" s="17" t="s">
        <v>1466</v>
      </c>
      <c r="GK575" s="33" t="s">
        <v>1174</v>
      </c>
      <c r="GL575" s="33" t="s">
        <v>992</v>
      </c>
      <c r="GN575" s="33" t="s">
        <v>991</v>
      </c>
      <c r="GP575" s="33" t="s">
        <v>992</v>
      </c>
      <c r="GQ575" s="33">
        <v>38248</v>
      </c>
      <c r="GR575" s="33" t="s">
        <v>992</v>
      </c>
      <c r="GT575" s="33" t="s">
        <v>1803</v>
      </c>
      <c r="GW575" s="33" t="s">
        <v>1803</v>
      </c>
      <c r="GX575" s="33" t="s">
        <v>1803</v>
      </c>
      <c r="HA575" s="33" t="s">
        <v>1803</v>
      </c>
      <c r="HB575" s="33" t="s">
        <v>1803</v>
      </c>
      <c r="HC575" s="33" t="s">
        <v>1461</v>
      </c>
      <c r="HD575" s="33" t="s">
        <v>1803</v>
      </c>
      <c r="HE575" s="33" t="s">
        <v>1803</v>
      </c>
      <c r="HF575" s="42" t="s">
        <v>1459</v>
      </c>
      <c r="HG575" s="33" t="s">
        <v>1459</v>
      </c>
      <c r="HQ575" s="33" t="s">
        <v>1803</v>
      </c>
      <c r="HS575" s="33" t="s">
        <v>1803</v>
      </c>
      <c r="HT575" s="33" t="s">
        <v>1803</v>
      </c>
      <c r="HV575" s="33" t="s">
        <v>992</v>
      </c>
      <c r="HW575" s="33" t="s">
        <v>992</v>
      </c>
      <c r="HX575" s="33" t="s">
        <v>1803</v>
      </c>
      <c r="HY575" s="33" t="s">
        <v>1803</v>
      </c>
      <c r="HZ575" s="33" t="s">
        <v>1803</v>
      </c>
      <c r="IA575" s="33" t="s">
        <v>1803</v>
      </c>
      <c r="ID575" s="33" t="s">
        <v>1803</v>
      </c>
    </row>
    <row r="576" spans="1:250" ht="17.100000000000001" customHeight="1">
      <c r="A576" s="33">
        <v>70652</v>
      </c>
      <c r="B576" s="33" t="s">
        <v>963</v>
      </c>
      <c r="C576" s="33" t="s">
        <v>589</v>
      </c>
      <c r="D576" s="33">
        <v>29069529</v>
      </c>
      <c r="E576" s="33" t="s">
        <v>1251</v>
      </c>
      <c r="F576" s="33">
        <v>37838</v>
      </c>
      <c r="H576" s="33" t="s">
        <v>633</v>
      </c>
      <c r="I576" s="33">
        <v>64</v>
      </c>
      <c r="J576" s="33">
        <v>37831</v>
      </c>
      <c r="K576" s="33">
        <v>37838</v>
      </c>
      <c r="L576" s="33" t="s">
        <v>991</v>
      </c>
      <c r="M576" s="33" t="s">
        <v>1803</v>
      </c>
      <c r="N576" s="33" t="s">
        <v>1803</v>
      </c>
      <c r="P576" s="33" t="s">
        <v>991</v>
      </c>
      <c r="Q576" s="33" t="s">
        <v>1252</v>
      </c>
      <c r="R576" s="33" t="s">
        <v>992</v>
      </c>
      <c r="T576" s="33" t="s">
        <v>992</v>
      </c>
      <c r="U576" s="33" t="s">
        <v>992</v>
      </c>
      <c r="V576" s="33" t="s">
        <v>991</v>
      </c>
      <c r="W576" s="33" t="s">
        <v>1803</v>
      </c>
      <c r="X576" s="33" t="s">
        <v>992</v>
      </c>
      <c r="Y576" s="33" t="s">
        <v>992</v>
      </c>
      <c r="Z576" s="33" t="s">
        <v>991</v>
      </c>
      <c r="AA576" s="33">
        <v>165</v>
      </c>
      <c r="AB576" s="33">
        <v>65</v>
      </c>
      <c r="AC576" s="33">
        <v>23.9</v>
      </c>
      <c r="AD576" s="33">
        <v>1.72</v>
      </c>
      <c r="AE576" s="33" t="s">
        <v>992</v>
      </c>
      <c r="AF576" s="33" t="s">
        <v>992</v>
      </c>
      <c r="AG576" s="33" t="s">
        <v>992</v>
      </c>
      <c r="AH576" s="33" t="s">
        <v>992</v>
      </c>
      <c r="AI576" s="33" t="s">
        <v>992</v>
      </c>
      <c r="AL576" s="33" t="s">
        <v>991</v>
      </c>
      <c r="AM576" s="33" t="s">
        <v>992</v>
      </c>
      <c r="AO576" s="33" t="s">
        <v>992</v>
      </c>
      <c r="AP576" s="33" t="s">
        <v>992</v>
      </c>
      <c r="AQ576" s="33" t="s">
        <v>1803</v>
      </c>
      <c r="AR576" s="33" t="s">
        <v>1260</v>
      </c>
      <c r="AS576" s="33" t="s">
        <v>992</v>
      </c>
      <c r="AT576" s="33" t="s">
        <v>992</v>
      </c>
      <c r="AU576" s="33" t="s">
        <v>992</v>
      </c>
      <c r="AV576" s="33" t="s">
        <v>992</v>
      </c>
      <c r="AY576" s="33" t="s">
        <v>1812</v>
      </c>
      <c r="AZ576" s="33" t="s">
        <v>1803</v>
      </c>
      <c r="BA576" s="33" t="s">
        <v>1024</v>
      </c>
      <c r="BC576" s="33" t="s">
        <v>1025</v>
      </c>
      <c r="BD576" s="33">
        <v>64</v>
      </c>
      <c r="BE576" s="33" t="s">
        <v>992</v>
      </c>
      <c r="BF576" s="33" t="s">
        <v>992</v>
      </c>
      <c r="BG576" s="33">
        <v>3</v>
      </c>
      <c r="BH576" s="33" t="s">
        <v>1048</v>
      </c>
      <c r="BI576" s="33" t="s">
        <v>991</v>
      </c>
      <c r="BK576" s="33" t="s">
        <v>1806</v>
      </c>
      <c r="BL576" s="33" t="s">
        <v>1112</v>
      </c>
      <c r="BM576" s="33" t="s">
        <v>1807</v>
      </c>
      <c r="BN576" s="33" t="s">
        <v>1123</v>
      </c>
      <c r="BO576" s="33">
        <v>3</v>
      </c>
      <c r="BP576" s="33" t="s">
        <v>1118</v>
      </c>
      <c r="BQ576" s="33" t="s">
        <v>1807</v>
      </c>
      <c r="BR576" s="33" t="s">
        <v>1096</v>
      </c>
      <c r="BS576" s="33" t="s">
        <v>1105</v>
      </c>
      <c r="BT576" s="33" t="s">
        <v>992</v>
      </c>
      <c r="BV576" s="33" t="s">
        <v>1815</v>
      </c>
      <c r="BW576" s="33" t="s">
        <v>1098</v>
      </c>
      <c r="BX576" s="33" t="s">
        <v>992</v>
      </c>
      <c r="BY576" s="33" t="s">
        <v>991</v>
      </c>
      <c r="BZ576" s="33" t="s">
        <v>1099</v>
      </c>
      <c r="EL576" s="33" t="s">
        <v>1253</v>
      </c>
      <c r="EM576" s="33">
        <v>2</v>
      </c>
      <c r="EN576" s="33">
        <v>1</v>
      </c>
      <c r="EO576" s="33" t="s">
        <v>1254</v>
      </c>
      <c r="EP576" s="33" t="s">
        <v>1255</v>
      </c>
      <c r="EQ576" s="33" t="s">
        <v>1256</v>
      </c>
      <c r="ER576" s="33" t="s">
        <v>1257</v>
      </c>
      <c r="ES576" s="33" t="s">
        <v>1258</v>
      </c>
      <c r="ET576" s="33" t="s">
        <v>1269</v>
      </c>
      <c r="EU576" s="33" t="s">
        <v>1261</v>
      </c>
      <c r="EV576" s="33" t="s">
        <v>1258</v>
      </c>
      <c r="EW576" s="33" t="s">
        <v>1264</v>
      </c>
      <c r="FG576" s="33" t="s">
        <v>992</v>
      </c>
      <c r="FH576" s="33" t="s">
        <v>992</v>
      </c>
      <c r="FI576" s="33" t="s">
        <v>992</v>
      </c>
      <c r="FJ576" s="33" t="s">
        <v>992</v>
      </c>
      <c r="FL576" s="33" t="s">
        <v>992</v>
      </c>
      <c r="FN576" s="33" t="s">
        <v>992</v>
      </c>
      <c r="FO576" s="33" t="s">
        <v>992</v>
      </c>
      <c r="FP576" s="33" t="s">
        <v>992</v>
      </c>
      <c r="FQ576" s="33" t="s">
        <v>992</v>
      </c>
      <c r="FR576" s="33" t="s">
        <v>992</v>
      </c>
      <c r="FT576" s="33" t="s">
        <v>992</v>
      </c>
      <c r="FU576" s="33" t="s">
        <v>992</v>
      </c>
      <c r="FV576" s="33" t="s">
        <v>992</v>
      </c>
      <c r="FX576" s="17">
        <v>37848</v>
      </c>
      <c r="FY576" s="33" t="s">
        <v>992</v>
      </c>
      <c r="GA576" s="33" t="s">
        <v>991</v>
      </c>
      <c r="GB576" s="33">
        <v>48</v>
      </c>
      <c r="GC576" s="33" t="s">
        <v>991</v>
      </c>
      <c r="GD576" s="33">
        <v>385</v>
      </c>
      <c r="GE576" s="33" t="s">
        <v>991</v>
      </c>
      <c r="GF576" s="33">
        <v>0.9</v>
      </c>
      <c r="GG576" s="33" t="s">
        <v>991</v>
      </c>
      <c r="GH576" s="33">
        <v>20.3</v>
      </c>
      <c r="GI576" s="17">
        <v>38912</v>
      </c>
      <c r="GJ576" s="17" t="s">
        <v>1466</v>
      </c>
      <c r="GK576" s="33" t="s">
        <v>1174</v>
      </c>
      <c r="GL576" s="33" t="s">
        <v>992</v>
      </c>
      <c r="GN576" s="33" t="s">
        <v>992</v>
      </c>
      <c r="GO576" s="33">
        <v>39004</v>
      </c>
      <c r="GP576" s="33" t="s">
        <v>992</v>
      </c>
      <c r="GQ576" s="33">
        <v>39004</v>
      </c>
      <c r="GR576" s="33" t="s">
        <v>992</v>
      </c>
      <c r="GT576" s="33" t="s">
        <v>1803</v>
      </c>
      <c r="GW576" s="33" t="s">
        <v>1803</v>
      </c>
      <c r="GX576" s="33" t="s">
        <v>1803</v>
      </c>
      <c r="HA576" s="33" t="s">
        <v>1803</v>
      </c>
      <c r="HB576" s="33" t="s">
        <v>1803</v>
      </c>
      <c r="HC576" s="33" t="s">
        <v>1458</v>
      </c>
      <c r="HD576" s="33" t="s">
        <v>1803</v>
      </c>
      <c r="HE576" s="33" t="s">
        <v>1803</v>
      </c>
      <c r="HF576" s="42" t="s">
        <v>1459</v>
      </c>
      <c r="HG576" s="33" t="s">
        <v>1459</v>
      </c>
      <c r="HQ576" s="33" t="s">
        <v>1803</v>
      </c>
      <c r="HS576" s="33" t="s">
        <v>1803</v>
      </c>
      <c r="HT576" s="33" t="s">
        <v>1803</v>
      </c>
      <c r="HV576" s="33" t="s">
        <v>992</v>
      </c>
      <c r="HW576" s="33" t="s">
        <v>992</v>
      </c>
      <c r="HX576" s="33" t="s">
        <v>1803</v>
      </c>
      <c r="HY576" s="33" t="s">
        <v>1803</v>
      </c>
      <c r="HZ576" s="33" t="s">
        <v>1803</v>
      </c>
      <c r="IA576" s="33" t="s">
        <v>1803</v>
      </c>
      <c r="ID576" s="33" t="s">
        <v>1803</v>
      </c>
    </row>
    <row r="577" spans="1:250" ht="17.100000000000001" customHeight="1">
      <c r="A577" s="33">
        <v>70316</v>
      </c>
      <c r="B577" s="33" t="s">
        <v>782</v>
      </c>
      <c r="C577" s="33" t="s">
        <v>145</v>
      </c>
      <c r="D577" s="33">
        <v>29081264</v>
      </c>
      <c r="E577" s="33" t="s">
        <v>1830</v>
      </c>
      <c r="F577" s="33">
        <v>37838</v>
      </c>
      <c r="G577" s="33" t="s">
        <v>1159</v>
      </c>
      <c r="H577" s="33" t="s">
        <v>634</v>
      </c>
      <c r="I577" s="33">
        <v>43</v>
      </c>
      <c r="J577" s="33">
        <v>37837</v>
      </c>
      <c r="K577" s="33">
        <v>37838</v>
      </c>
      <c r="L577" s="33" t="s">
        <v>991</v>
      </c>
      <c r="M577" s="33" t="s">
        <v>1807</v>
      </c>
      <c r="N577" s="33" t="s">
        <v>1807</v>
      </c>
      <c r="P577" s="33" t="s">
        <v>992</v>
      </c>
      <c r="R577" s="33" t="s">
        <v>992</v>
      </c>
      <c r="T577" s="33" t="s">
        <v>992</v>
      </c>
      <c r="U577" s="33" t="s">
        <v>992</v>
      </c>
      <c r="V577" s="33" t="s">
        <v>991</v>
      </c>
      <c r="W577" s="33" t="s">
        <v>1803</v>
      </c>
      <c r="X577" s="33" t="s">
        <v>992</v>
      </c>
      <c r="Y577" s="33" t="s">
        <v>992</v>
      </c>
      <c r="Z577" s="33" t="s">
        <v>991</v>
      </c>
      <c r="AA577" s="33">
        <v>155</v>
      </c>
      <c r="AB577" s="33">
        <v>75.7</v>
      </c>
      <c r="AC577" s="33">
        <v>31.5</v>
      </c>
      <c r="AD577" s="33">
        <v>1.75</v>
      </c>
      <c r="AE577" s="33" t="s">
        <v>992</v>
      </c>
      <c r="AF577" s="33" t="s">
        <v>992</v>
      </c>
      <c r="AG577" s="33" t="s">
        <v>992</v>
      </c>
      <c r="AH577" s="33" t="s">
        <v>992</v>
      </c>
      <c r="AI577" s="33" t="s">
        <v>991</v>
      </c>
      <c r="AJ577" s="33" t="s">
        <v>1016</v>
      </c>
      <c r="AK577" s="33" t="s">
        <v>1852</v>
      </c>
      <c r="AL577" s="33" t="s">
        <v>991</v>
      </c>
      <c r="AM577" s="33" t="s">
        <v>992</v>
      </c>
      <c r="AO577" s="33" t="s">
        <v>992</v>
      </c>
      <c r="AP577" s="33" t="s">
        <v>992</v>
      </c>
      <c r="AQ577" s="33" t="s">
        <v>1803</v>
      </c>
      <c r="AR577" s="33" t="s">
        <v>992</v>
      </c>
      <c r="AS577" s="33" t="s">
        <v>992</v>
      </c>
      <c r="AT577" s="33" t="s">
        <v>992</v>
      </c>
      <c r="AU577" s="33" t="s">
        <v>992</v>
      </c>
      <c r="AV577" s="33" t="s">
        <v>992</v>
      </c>
      <c r="AY577" s="33" t="s">
        <v>1804</v>
      </c>
      <c r="AZ577" s="33" t="s">
        <v>1803</v>
      </c>
      <c r="BA577" s="33" t="s">
        <v>1024</v>
      </c>
      <c r="BC577" s="33" t="s">
        <v>1025</v>
      </c>
      <c r="BD577" s="33">
        <v>66</v>
      </c>
      <c r="BE577" s="33" t="s">
        <v>992</v>
      </c>
      <c r="BF577" s="33" t="s">
        <v>992</v>
      </c>
      <c r="BG577" s="33">
        <v>1</v>
      </c>
      <c r="BH577" s="33" t="s">
        <v>1046</v>
      </c>
      <c r="BI577" s="33" t="s">
        <v>992</v>
      </c>
      <c r="BJ577" s="33">
        <v>1</v>
      </c>
      <c r="BK577" s="33" t="s">
        <v>1806</v>
      </c>
      <c r="BL577" s="33" t="s">
        <v>1112</v>
      </c>
      <c r="BM577" s="33" t="s">
        <v>1807</v>
      </c>
      <c r="BN577" s="33" t="s">
        <v>1117</v>
      </c>
      <c r="BO577" s="33">
        <v>3</v>
      </c>
      <c r="BP577" s="33" t="s">
        <v>1114</v>
      </c>
      <c r="BQ577" s="33" t="s">
        <v>1807</v>
      </c>
      <c r="BR577" s="33" t="s">
        <v>1096</v>
      </c>
      <c r="BS577" s="33" t="s">
        <v>1104</v>
      </c>
      <c r="BT577" s="33" t="s">
        <v>992</v>
      </c>
      <c r="BV577" s="33" t="s">
        <v>1815</v>
      </c>
      <c r="BW577" s="33" t="s">
        <v>1098</v>
      </c>
      <c r="BX577" s="33" t="s">
        <v>992</v>
      </c>
      <c r="BY577" s="33" t="s">
        <v>992</v>
      </c>
      <c r="BZ577" s="33" t="s">
        <v>1099</v>
      </c>
      <c r="CA577" s="33" t="s">
        <v>1807</v>
      </c>
      <c r="CB577" s="33" t="s">
        <v>992</v>
      </c>
      <c r="CD577" s="33" t="s">
        <v>1111</v>
      </c>
      <c r="CE577" s="33" t="s">
        <v>1803</v>
      </c>
      <c r="CH577" s="33" t="s">
        <v>991</v>
      </c>
      <c r="CI577" s="33" t="s">
        <v>1116</v>
      </c>
      <c r="CJ577" s="33" t="s">
        <v>992</v>
      </c>
      <c r="CK577" s="33">
        <v>1</v>
      </c>
      <c r="CL577" s="33">
        <f>CP577+CX577+DF577+DV577+ED577</f>
        <v>18</v>
      </c>
      <c r="CM577" s="33">
        <f>AVERAGE(CO577,CW577,DE577,DU577,EC577)</f>
        <v>2.5</v>
      </c>
      <c r="CN577" s="33" t="s">
        <v>1101</v>
      </c>
      <c r="CO577" s="33">
        <v>2.5</v>
      </c>
      <c r="CP577" s="33">
        <v>18</v>
      </c>
      <c r="CQ577" s="33">
        <v>20</v>
      </c>
      <c r="CR577" s="33">
        <v>2.75</v>
      </c>
      <c r="CS577" s="33">
        <v>3</v>
      </c>
      <c r="CT577" s="33">
        <v>3.09</v>
      </c>
      <c r="CU577" s="33">
        <v>16</v>
      </c>
      <c r="DI577" s="33" t="s">
        <v>992</v>
      </c>
      <c r="DJ577" s="33" t="s">
        <v>1807</v>
      </c>
      <c r="DK577" s="33" t="s">
        <v>1102</v>
      </c>
      <c r="DL577" s="33">
        <v>3</v>
      </c>
      <c r="DM577" s="33" t="s">
        <v>1819</v>
      </c>
      <c r="DN577" s="33" t="s">
        <v>992</v>
      </c>
      <c r="FX577" s="17">
        <v>37840</v>
      </c>
      <c r="FY577" s="33" t="s">
        <v>992</v>
      </c>
      <c r="GA577" s="33" t="s">
        <v>991</v>
      </c>
      <c r="GB577" s="33">
        <v>66</v>
      </c>
      <c r="GC577" s="33" t="s">
        <v>991</v>
      </c>
      <c r="GD577" s="33">
        <v>62</v>
      </c>
      <c r="GE577" s="33" t="s">
        <v>991</v>
      </c>
      <c r="GF577" s="33">
        <v>0.2</v>
      </c>
      <c r="GG577" s="33" t="s">
        <v>991</v>
      </c>
      <c r="GH577" s="33">
        <v>1.1000000000000001</v>
      </c>
      <c r="GI577" s="17">
        <v>39196</v>
      </c>
      <c r="GJ577" s="17" t="s">
        <v>1466</v>
      </c>
      <c r="GK577" s="33" t="s">
        <v>1174</v>
      </c>
      <c r="GL577" s="33" t="s">
        <v>992</v>
      </c>
      <c r="GN577" s="33" t="s">
        <v>991</v>
      </c>
      <c r="GP577" s="33" t="s">
        <v>992</v>
      </c>
      <c r="GR577" s="33" t="s">
        <v>992</v>
      </c>
      <c r="GT577" s="33" t="s">
        <v>1803</v>
      </c>
      <c r="GW577" s="33" t="s">
        <v>1803</v>
      </c>
      <c r="GX577" s="33" t="s">
        <v>1803</v>
      </c>
      <c r="HA577" s="33" t="s">
        <v>1803</v>
      </c>
      <c r="HB577" s="33" t="s">
        <v>1803</v>
      </c>
      <c r="HC577" s="33" t="s">
        <v>1458</v>
      </c>
      <c r="HD577" s="33" t="s">
        <v>1803</v>
      </c>
      <c r="HE577" s="33" t="s">
        <v>1803</v>
      </c>
      <c r="HF577" s="42" t="s">
        <v>1459</v>
      </c>
      <c r="HG577" s="33" t="s">
        <v>1459</v>
      </c>
      <c r="HQ577" s="33" t="s">
        <v>1803</v>
      </c>
      <c r="HS577" s="33" t="s">
        <v>1803</v>
      </c>
      <c r="HT577" s="33" t="s">
        <v>1803</v>
      </c>
      <c r="HV577" s="33" t="s">
        <v>992</v>
      </c>
      <c r="HW577" s="33" t="s">
        <v>992</v>
      </c>
      <c r="HX577" s="33" t="s">
        <v>1803</v>
      </c>
      <c r="HY577" s="33" t="s">
        <v>1803</v>
      </c>
      <c r="HZ577" s="33" t="s">
        <v>1803</v>
      </c>
      <c r="IA577" s="33" t="s">
        <v>1803</v>
      </c>
      <c r="ID577" s="33" t="s">
        <v>1803</v>
      </c>
      <c r="IE577" s="33" t="s">
        <v>1803</v>
      </c>
      <c r="IF577" s="33" t="s">
        <v>1803</v>
      </c>
      <c r="IP577" s="33" t="s">
        <v>1803</v>
      </c>
    </row>
    <row r="578" spans="1:250" ht="17.100000000000001" customHeight="1">
      <c r="A578" s="33">
        <v>70321</v>
      </c>
      <c r="B578" s="33" t="s">
        <v>639</v>
      </c>
      <c r="C578" s="33" t="s">
        <v>148</v>
      </c>
      <c r="D578" s="33">
        <v>29086214</v>
      </c>
      <c r="E578" s="33" t="s">
        <v>1830</v>
      </c>
      <c r="F578" s="33">
        <v>37841</v>
      </c>
      <c r="G578" s="33" t="s">
        <v>1159</v>
      </c>
      <c r="H578" s="33" t="s">
        <v>634</v>
      </c>
      <c r="I578" s="33">
        <v>74</v>
      </c>
      <c r="J578" s="33">
        <v>37839</v>
      </c>
      <c r="K578" s="33">
        <v>37841</v>
      </c>
      <c r="L578" s="33" t="s">
        <v>991</v>
      </c>
      <c r="M578" s="33" t="s">
        <v>1807</v>
      </c>
      <c r="N578" s="33" t="s">
        <v>1807</v>
      </c>
      <c r="P578" s="33" t="s">
        <v>992</v>
      </c>
      <c r="R578" s="33" t="s">
        <v>992</v>
      </c>
      <c r="T578" s="33" t="s">
        <v>992</v>
      </c>
      <c r="U578" s="33" t="s">
        <v>992</v>
      </c>
      <c r="V578" s="33" t="s">
        <v>991</v>
      </c>
      <c r="W578" s="33" t="s">
        <v>1807</v>
      </c>
      <c r="X578" s="33" t="s">
        <v>991</v>
      </c>
      <c r="Y578" s="33" t="s">
        <v>992</v>
      </c>
      <c r="Z578" s="33" t="s">
        <v>991</v>
      </c>
      <c r="AA578" s="33">
        <v>145.80000000000001</v>
      </c>
      <c r="AB578" s="33">
        <v>52.6</v>
      </c>
      <c r="AC578" s="33">
        <v>24.7</v>
      </c>
      <c r="AD578" s="33">
        <v>1.43</v>
      </c>
      <c r="AE578" s="33" t="s">
        <v>992</v>
      </c>
      <c r="AF578" s="33" t="s">
        <v>992</v>
      </c>
      <c r="AG578" s="33" t="s">
        <v>992</v>
      </c>
      <c r="AH578" s="33" t="s">
        <v>992</v>
      </c>
      <c r="AI578" s="33" t="s">
        <v>992</v>
      </c>
      <c r="AL578" s="33" t="s">
        <v>992</v>
      </c>
      <c r="AM578" s="33" t="s">
        <v>992</v>
      </c>
      <c r="AO578" s="33" t="s">
        <v>992</v>
      </c>
      <c r="AP578" s="33" t="s">
        <v>992</v>
      </c>
      <c r="AQ578" s="33" t="s">
        <v>1803</v>
      </c>
      <c r="AR578" s="33" t="s">
        <v>1015</v>
      </c>
      <c r="AS578" s="33" t="s">
        <v>992</v>
      </c>
      <c r="AT578" s="33" t="s">
        <v>992</v>
      </c>
      <c r="AU578" s="33" t="s">
        <v>992</v>
      </c>
      <c r="AV578" s="33" t="s">
        <v>992</v>
      </c>
      <c r="AY578" s="33" t="s">
        <v>1804</v>
      </c>
      <c r="AZ578" s="33" t="s">
        <v>1803</v>
      </c>
      <c r="BA578" s="33" t="s">
        <v>1024</v>
      </c>
      <c r="BC578" s="33" t="s">
        <v>1025</v>
      </c>
      <c r="BD578" s="33">
        <v>71</v>
      </c>
      <c r="BE578" s="33" t="s">
        <v>992</v>
      </c>
      <c r="BF578" s="33" t="s">
        <v>992</v>
      </c>
      <c r="BG578" s="33">
        <v>4</v>
      </c>
      <c r="BH578" s="33" t="s">
        <v>1045</v>
      </c>
      <c r="BI578" s="33" t="s">
        <v>991</v>
      </c>
      <c r="BJ578" s="33">
        <v>2</v>
      </c>
      <c r="BK578" s="33" t="s">
        <v>1806</v>
      </c>
      <c r="BL578" s="33" t="s">
        <v>1146</v>
      </c>
      <c r="BM578" s="33" t="s">
        <v>1807</v>
      </c>
      <c r="BN578" s="33" t="s">
        <v>1117</v>
      </c>
      <c r="BO578" s="33">
        <v>3</v>
      </c>
      <c r="BP578" s="33" t="s">
        <v>1114</v>
      </c>
      <c r="BQ578" s="33" t="s">
        <v>1807</v>
      </c>
      <c r="BR578" s="33" t="s">
        <v>1096</v>
      </c>
      <c r="BS578" s="33" t="s">
        <v>1104</v>
      </c>
      <c r="BT578" s="33" t="s">
        <v>992</v>
      </c>
      <c r="BV578" s="33" t="s">
        <v>1815</v>
      </c>
      <c r="BW578" s="33" t="s">
        <v>1098</v>
      </c>
      <c r="BX578" s="33" t="s">
        <v>992</v>
      </c>
      <c r="BY578" s="33" t="s">
        <v>992</v>
      </c>
      <c r="BZ578" s="33" t="s">
        <v>1099</v>
      </c>
      <c r="CA578" s="33" t="s">
        <v>1803</v>
      </c>
      <c r="CB578" s="33" t="s">
        <v>991</v>
      </c>
      <c r="CC578" s="33" t="s">
        <v>1110</v>
      </c>
      <c r="CD578" s="33" t="s">
        <v>1111</v>
      </c>
      <c r="CE578" s="33" t="s">
        <v>1803</v>
      </c>
      <c r="CH578" s="33" t="s">
        <v>992</v>
      </c>
      <c r="CJ578" s="33" t="s">
        <v>991</v>
      </c>
      <c r="CK578" s="33">
        <v>1</v>
      </c>
      <c r="CL578" s="33">
        <f>CP578+CX578+DF578+DV578+ED578</f>
        <v>16</v>
      </c>
      <c r="CM578" s="33">
        <f>AVERAGE(CO578,CW578,DE578,DU578,EC578)</f>
        <v>3.5</v>
      </c>
      <c r="CN578" s="33" t="s">
        <v>918</v>
      </c>
      <c r="CO578" s="33">
        <v>3.5</v>
      </c>
      <c r="CP578" s="33">
        <v>16</v>
      </c>
      <c r="CQ578" s="33">
        <v>12</v>
      </c>
      <c r="CR578" s="33">
        <v>3.67</v>
      </c>
      <c r="DI578" s="33" t="s">
        <v>992</v>
      </c>
      <c r="DJ578" s="33" t="s">
        <v>1807</v>
      </c>
      <c r="DK578" s="33" t="s">
        <v>1102</v>
      </c>
      <c r="DL578" s="33">
        <v>3</v>
      </c>
      <c r="DM578" s="33" t="s">
        <v>1819</v>
      </c>
      <c r="DN578" s="33" t="s">
        <v>992</v>
      </c>
      <c r="FX578" s="17">
        <v>37843</v>
      </c>
      <c r="FY578" s="33" t="s">
        <v>992</v>
      </c>
      <c r="GA578" s="33" t="s">
        <v>991</v>
      </c>
      <c r="GB578" s="33">
        <v>47</v>
      </c>
      <c r="GC578" s="33" t="s">
        <v>991</v>
      </c>
      <c r="GD578" s="33">
        <v>46</v>
      </c>
      <c r="GE578" s="33" t="s">
        <v>991</v>
      </c>
      <c r="GF578" s="33">
        <v>1.3</v>
      </c>
      <c r="GG578" s="33" t="s">
        <v>991</v>
      </c>
      <c r="GH578" s="33">
        <v>2</v>
      </c>
      <c r="GI578" s="17">
        <v>38048</v>
      </c>
      <c r="GJ578" s="17" t="s">
        <v>1466</v>
      </c>
      <c r="GK578" s="33" t="s">
        <v>1176</v>
      </c>
      <c r="GL578" s="33" t="s">
        <v>992</v>
      </c>
      <c r="GN578" s="33" t="s">
        <v>992</v>
      </c>
      <c r="GO578" s="33">
        <v>38140</v>
      </c>
      <c r="GP578" s="33" t="s">
        <v>992</v>
      </c>
      <c r="GQ578" s="33">
        <v>38140</v>
      </c>
      <c r="GR578" s="33" t="s">
        <v>992</v>
      </c>
      <c r="GT578" s="33" t="s">
        <v>1861</v>
      </c>
      <c r="GW578" s="33" t="s">
        <v>1861</v>
      </c>
      <c r="GX578" s="33" t="s">
        <v>1861</v>
      </c>
      <c r="HA578" s="33" t="s">
        <v>1861</v>
      </c>
      <c r="HB578" s="33" t="s">
        <v>1861</v>
      </c>
      <c r="HC578" s="33" t="s">
        <v>1461</v>
      </c>
      <c r="HD578" s="33" t="s">
        <v>1861</v>
      </c>
      <c r="HE578" s="33" t="s">
        <v>1861</v>
      </c>
      <c r="HF578" s="42" t="s">
        <v>1459</v>
      </c>
      <c r="HG578" s="33" t="s">
        <v>1459</v>
      </c>
      <c r="HQ578" s="33" t="s">
        <v>1861</v>
      </c>
      <c r="HS578" s="33" t="s">
        <v>1861</v>
      </c>
      <c r="HT578" s="33" t="s">
        <v>1861</v>
      </c>
      <c r="HV578" s="33" t="s">
        <v>992</v>
      </c>
      <c r="HW578" s="33" t="s">
        <v>992</v>
      </c>
      <c r="HX578" s="33" t="s">
        <v>1861</v>
      </c>
      <c r="HY578" s="33" t="s">
        <v>1861</v>
      </c>
      <c r="HZ578" s="33" t="s">
        <v>1861</v>
      </c>
      <c r="IA578" s="33" t="s">
        <v>1861</v>
      </c>
      <c r="ID578" s="33" t="s">
        <v>1861</v>
      </c>
      <c r="IE578" s="33" t="s">
        <v>1861</v>
      </c>
      <c r="IF578" s="33" t="s">
        <v>1861</v>
      </c>
      <c r="IP578" s="33" t="s">
        <v>1861</v>
      </c>
    </row>
    <row r="579" spans="1:250" ht="17.100000000000001" customHeight="1">
      <c r="A579" s="33">
        <v>70320</v>
      </c>
      <c r="B579" s="33" t="s">
        <v>783</v>
      </c>
      <c r="C579" s="33" t="s">
        <v>147</v>
      </c>
      <c r="D579" s="33">
        <v>29099582</v>
      </c>
      <c r="E579" s="33" t="s">
        <v>1826</v>
      </c>
      <c r="F579" s="33">
        <v>37841</v>
      </c>
      <c r="G579" s="33" t="s">
        <v>1159</v>
      </c>
      <c r="H579" s="33" t="s">
        <v>633</v>
      </c>
      <c r="I579" s="33">
        <v>45</v>
      </c>
      <c r="J579" s="33">
        <v>37839</v>
      </c>
      <c r="K579" s="33">
        <v>37841</v>
      </c>
      <c r="L579" s="33" t="s">
        <v>991</v>
      </c>
      <c r="M579" s="33" t="s">
        <v>1807</v>
      </c>
      <c r="N579" s="33" t="s">
        <v>991</v>
      </c>
      <c r="P579" s="33" t="s">
        <v>1807</v>
      </c>
      <c r="Q579" s="33" t="s">
        <v>1822</v>
      </c>
      <c r="R579" s="33" t="s">
        <v>992</v>
      </c>
      <c r="T579" s="33" t="s">
        <v>992</v>
      </c>
      <c r="U579" s="33" t="s">
        <v>992</v>
      </c>
      <c r="V579" s="33" t="s">
        <v>992</v>
      </c>
      <c r="W579" s="33" t="s">
        <v>1803</v>
      </c>
      <c r="X579" s="33" t="s">
        <v>992</v>
      </c>
      <c r="Y579" s="33" t="s">
        <v>992</v>
      </c>
      <c r="Z579" s="33" t="s">
        <v>992</v>
      </c>
      <c r="AA579" s="33">
        <v>172</v>
      </c>
      <c r="AB579" s="33">
        <v>67</v>
      </c>
      <c r="AC579" s="33">
        <v>22.6</v>
      </c>
      <c r="AD579" s="33">
        <v>1.79</v>
      </c>
      <c r="AE579" s="33" t="s">
        <v>992</v>
      </c>
      <c r="AF579" s="33" t="s">
        <v>992</v>
      </c>
      <c r="AG579" s="33" t="s">
        <v>992</v>
      </c>
      <c r="AH579" s="33" t="s">
        <v>992</v>
      </c>
      <c r="AI579" s="33" t="s">
        <v>992</v>
      </c>
      <c r="AL579" s="33" t="s">
        <v>992</v>
      </c>
      <c r="AM579" s="33" t="s">
        <v>992</v>
      </c>
      <c r="AO579" s="33" t="s">
        <v>992</v>
      </c>
      <c r="AP579" s="33" t="s">
        <v>992</v>
      </c>
      <c r="AQ579" s="33" t="s">
        <v>1807</v>
      </c>
      <c r="AR579" s="33" t="s">
        <v>1014</v>
      </c>
      <c r="AS579" s="33" t="s">
        <v>992</v>
      </c>
      <c r="AT579" s="33" t="s">
        <v>992</v>
      </c>
      <c r="AU579" s="33" t="s">
        <v>992</v>
      </c>
      <c r="AV579" s="33" t="s">
        <v>992</v>
      </c>
      <c r="AY579" s="33" t="s">
        <v>1831</v>
      </c>
      <c r="AZ579" s="33" t="s">
        <v>1803</v>
      </c>
      <c r="BA579" s="33" t="s">
        <v>1024</v>
      </c>
      <c r="BC579" s="33" t="s">
        <v>1025</v>
      </c>
      <c r="BD579" s="33">
        <v>59</v>
      </c>
      <c r="BE579" s="33" t="s">
        <v>992</v>
      </c>
      <c r="BF579" s="33" t="s">
        <v>992</v>
      </c>
      <c r="BG579" s="33">
        <v>2</v>
      </c>
      <c r="BH579" s="33" t="s">
        <v>1045</v>
      </c>
      <c r="BI579" s="33" t="s">
        <v>991</v>
      </c>
      <c r="BJ579" s="33">
        <v>2</v>
      </c>
      <c r="BK579" s="33" t="s">
        <v>1806</v>
      </c>
      <c r="BL579" s="33" t="s">
        <v>1112</v>
      </c>
      <c r="BM579" s="33" t="s">
        <v>1807</v>
      </c>
      <c r="BN579" s="33" t="s">
        <v>1117</v>
      </c>
      <c r="BO579" s="33">
        <v>3</v>
      </c>
      <c r="BP579" s="33" t="s">
        <v>1114</v>
      </c>
      <c r="BQ579" s="33" t="s">
        <v>1807</v>
      </c>
      <c r="BR579" s="33" t="s">
        <v>1096</v>
      </c>
      <c r="BS579" s="33" t="s">
        <v>1104</v>
      </c>
      <c r="BT579" s="33" t="s">
        <v>992</v>
      </c>
      <c r="BV579" s="33" t="s">
        <v>1815</v>
      </c>
      <c r="BW579" s="33" t="s">
        <v>1098</v>
      </c>
      <c r="BX579" s="33" t="s">
        <v>992</v>
      </c>
      <c r="BY579" s="33" t="s">
        <v>992</v>
      </c>
      <c r="BZ579" s="33" t="s">
        <v>1099</v>
      </c>
      <c r="CA579" s="33" t="s">
        <v>1807</v>
      </c>
      <c r="CB579" s="33" t="s">
        <v>992</v>
      </c>
      <c r="CD579" s="33" t="s">
        <v>1111</v>
      </c>
      <c r="CE579" s="33" t="s">
        <v>1803</v>
      </c>
      <c r="CH579" s="33" t="s">
        <v>991</v>
      </c>
      <c r="CI579" s="33" t="s">
        <v>1116</v>
      </c>
      <c r="CJ579" s="33" t="s">
        <v>992</v>
      </c>
      <c r="CK579" s="33">
        <v>1</v>
      </c>
      <c r="CL579" s="33">
        <f>CP579+CX579+DF579+DV579+ED579</f>
        <v>16</v>
      </c>
      <c r="CM579" s="33">
        <f>AVERAGE(CO579,CW579,DE579,DU579,EC579)</f>
        <v>3.5</v>
      </c>
      <c r="CN579" s="33" t="s">
        <v>918</v>
      </c>
      <c r="CO579" s="33">
        <v>3.5</v>
      </c>
      <c r="CP579" s="33">
        <v>16</v>
      </c>
      <c r="CQ579" s="33">
        <v>20</v>
      </c>
      <c r="CR579" s="33">
        <v>4.0599999999999996</v>
      </c>
      <c r="CS579" s="33">
        <v>4</v>
      </c>
      <c r="CT579" s="33">
        <v>4.42</v>
      </c>
      <c r="CU579" s="33">
        <v>15</v>
      </c>
      <c r="DI579" s="33" t="s">
        <v>992</v>
      </c>
      <c r="DJ579" s="33" t="s">
        <v>1807</v>
      </c>
      <c r="DK579" s="33" t="s">
        <v>1102</v>
      </c>
      <c r="DL579" s="33">
        <v>3</v>
      </c>
      <c r="DM579" s="33" t="s">
        <v>1819</v>
      </c>
      <c r="DN579" s="33" t="s">
        <v>992</v>
      </c>
      <c r="FX579" s="17">
        <v>37843</v>
      </c>
      <c r="FY579" s="33" t="s">
        <v>992</v>
      </c>
      <c r="GA579" s="33" t="s">
        <v>991</v>
      </c>
      <c r="GB579" s="33">
        <v>94</v>
      </c>
      <c r="GC579" s="33" t="s">
        <v>991</v>
      </c>
      <c r="GD579" s="33">
        <v>151</v>
      </c>
      <c r="GE579" s="33" t="s">
        <v>991</v>
      </c>
      <c r="GF579" s="33">
        <v>0.5</v>
      </c>
      <c r="GG579" s="33" t="s">
        <v>991</v>
      </c>
      <c r="GH579" s="33">
        <v>11.8</v>
      </c>
      <c r="GI579" s="17">
        <v>38012</v>
      </c>
      <c r="GJ579" s="17" t="s">
        <v>1466</v>
      </c>
      <c r="GK579" s="33" t="s">
        <v>1176</v>
      </c>
      <c r="GL579" s="33" t="s">
        <v>992</v>
      </c>
      <c r="GN579" s="33" t="s">
        <v>992</v>
      </c>
      <c r="GO579" s="33">
        <v>38103</v>
      </c>
      <c r="GP579" s="33" t="s">
        <v>992</v>
      </c>
      <c r="GQ579" s="33">
        <v>37977</v>
      </c>
      <c r="GR579" s="33" t="s">
        <v>992</v>
      </c>
      <c r="GS579" s="33">
        <v>38103</v>
      </c>
      <c r="GT579" s="33" t="s">
        <v>1861</v>
      </c>
      <c r="GW579" s="33" t="s">
        <v>1861</v>
      </c>
      <c r="GX579" s="33" t="s">
        <v>1861</v>
      </c>
      <c r="HA579" s="33" t="s">
        <v>1861</v>
      </c>
      <c r="HB579" s="33" t="s">
        <v>1861</v>
      </c>
      <c r="HC579" s="33" t="s">
        <v>1461</v>
      </c>
      <c r="HD579" s="33" t="s">
        <v>1861</v>
      </c>
      <c r="HE579" s="33" t="s">
        <v>1861</v>
      </c>
      <c r="HF579" s="42" t="s">
        <v>1459</v>
      </c>
      <c r="HG579" s="33" t="s">
        <v>1459</v>
      </c>
      <c r="HQ579" s="33" t="s">
        <v>1861</v>
      </c>
      <c r="HS579" s="33" t="s">
        <v>1861</v>
      </c>
      <c r="HT579" s="33" t="s">
        <v>1861</v>
      </c>
      <c r="HV579" s="33" t="s">
        <v>992</v>
      </c>
      <c r="HW579" s="33" t="s">
        <v>992</v>
      </c>
      <c r="HX579" s="33" t="s">
        <v>1861</v>
      </c>
      <c r="HY579" s="33" t="s">
        <v>1861</v>
      </c>
      <c r="HZ579" s="33" t="s">
        <v>1861</v>
      </c>
      <c r="IA579" s="33" t="s">
        <v>1861</v>
      </c>
      <c r="ID579" s="33" t="s">
        <v>1861</v>
      </c>
      <c r="IE579" s="33" t="s">
        <v>1861</v>
      </c>
      <c r="IF579" s="33" t="s">
        <v>1861</v>
      </c>
      <c r="IP579" s="33" t="s">
        <v>1861</v>
      </c>
    </row>
    <row r="580" spans="1:250" ht="17.100000000000001" customHeight="1">
      <c r="A580" s="33">
        <v>70360</v>
      </c>
      <c r="B580" s="33" t="s">
        <v>802</v>
      </c>
      <c r="C580" s="33" t="s">
        <v>180</v>
      </c>
      <c r="D580" s="33">
        <v>29102091</v>
      </c>
      <c r="E580" s="33" t="s">
        <v>1828</v>
      </c>
      <c r="F580" s="33">
        <v>38028</v>
      </c>
      <c r="G580" s="33" t="s">
        <v>1159</v>
      </c>
      <c r="H580" s="33" t="s">
        <v>633</v>
      </c>
      <c r="I580" s="33">
        <v>48</v>
      </c>
      <c r="J580" s="33">
        <v>38027</v>
      </c>
      <c r="K580" s="33">
        <v>38028</v>
      </c>
      <c r="L580" s="33" t="s">
        <v>991</v>
      </c>
      <c r="M580" s="33" t="s">
        <v>1807</v>
      </c>
      <c r="N580" s="33" t="s">
        <v>1807</v>
      </c>
      <c r="P580" s="33" t="s">
        <v>992</v>
      </c>
      <c r="R580" s="33" t="s">
        <v>992</v>
      </c>
      <c r="T580" s="33" t="s">
        <v>992</v>
      </c>
      <c r="U580" s="33" t="s">
        <v>991</v>
      </c>
      <c r="V580" s="33" t="s">
        <v>991</v>
      </c>
      <c r="W580" s="33" t="s">
        <v>1803</v>
      </c>
      <c r="X580" s="33" t="s">
        <v>992</v>
      </c>
      <c r="Y580" s="33" t="s">
        <v>992</v>
      </c>
      <c r="Z580" s="33" t="s">
        <v>991</v>
      </c>
      <c r="AA580" s="33">
        <v>165.3</v>
      </c>
      <c r="AB580" s="33">
        <v>75.400000000000006</v>
      </c>
      <c r="AC580" s="33">
        <v>27.6</v>
      </c>
      <c r="AD580" s="33">
        <v>1.83</v>
      </c>
      <c r="AE580" s="33" t="s">
        <v>991</v>
      </c>
      <c r="AF580" s="33" t="s">
        <v>992</v>
      </c>
      <c r="AG580" s="33" t="s">
        <v>992</v>
      </c>
      <c r="AH580" s="33" t="s">
        <v>992</v>
      </c>
      <c r="AI580" s="33" t="s">
        <v>991</v>
      </c>
      <c r="AJ580" s="33" t="s">
        <v>1016</v>
      </c>
      <c r="AL580" s="33" t="s">
        <v>991</v>
      </c>
      <c r="AM580" s="33" t="s">
        <v>992</v>
      </c>
      <c r="AO580" s="33" t="s">
        <v>992</v>
      </c>
      <c r="AP580" s="33" t="s">
        <v>992</v>
      </c>
      <c r="AQ580" s="33" t="s">
        <v>1803</v>
      </c>
      <c r="AR580" s="33" t="s">
        <v>992</v>
      </c>
      <c r="AS580" s="33" t="s">
        <v>991</v>
      </c>
      <c r="AT580" s="33" t="s">
        <v>992</v>
      </c>
      <c r="AU580" s="33" t="s">
        <v>992</v>
      </c>
      <c r="AV580" s="33" t="s">
        <v>992</v>
      </c>
      <c r="AY580" s="33" t="s">
        <v>1031</v>
      </c>
      <c r="AZ580" s="33" t="s">
        <v>1803</v>
      </c>
      <c r="BA580" s="33" t="s">
        <v>1024</v>
      </c>
      <c r="BC580" s="33" t="s">
        <v>1028</v>
      </c>
      <c r="BF580" s="33" t="s">
        <v>992</v>
      </c>
      <c r="BG580" s="33">
        <v>3</v>
      </c>
      <c r="BH580" s="33" t="s">
        <v>1046</v>
      </c>
      <c r="BI580" s="33" t="s">
        <v>992</v>
      </c>
      <c r="BJ580" s="33">
        <v>1</v>
      </c>
      <c r="BK580" s="33" t="s">
        <v>1817</v>
      </c>
      <c r="BL580" s="33" t="s">
        <v>1094</v>
      </c>
      <c r="BM580" s="33" t="s">
        <v>1803</v>
      </c>
      <c r="BO580" s="33">
        <v>3</v>
      </c>
      <c r="BP580" s="33" t="s">
        <v>1118</v>
      </c>
      <c r="BQ580" s="33" t="s">
        <v>1803</v>
      </c>
      <c r="BR580" s="33" t="s">
        <v>1128</v>
      </c>
      <c r="BS580" s="33" t="s">
        <v>1105</v>
      </c>
      <c r="BT580" s="33" t="s">
        <v>992</v>
      </c>
      <c r="BV580" s="33" t="s">
        <v>1815</v>
      </c>
      <c r="BW580" s="33" t="s">
        <v>1098</v>
      </c>
      <c r="BX580" s="33" t="s">
        <v>992</v>
      </c>
      <c r="BY580" s="33" t="s">
        <v>992</v>
      </c>
      <c r="BZ580" s="33" t="s">
        <v>1130</v>
      </c>
      <c r="CA580" s="33" t="s">
        <v>1803</v>
      </c>
      <c r="CB580" s="33" t="s">
        <v>991</v>
      </c>
      <c r="CC580" s="33" t="s">
        <v>1121</v>
      </c>
      <c r="CD580" s="33" t="s">
        <v>1111</v>
      </c>
      <c r="CE580" s="33" t="s">
        <v>1803</v>
      </c>
      <c r="CH580" s="33" t="s">
        <v>991</v>
      </c>
      <c r="CI580" s="33" t="s">
        <v>1116</v>
      </c>
      <c r="CJ580" s="33" t="s">
        <v>992</v>
      </c>
      <c r="CK580" s="33">
        <v>1</v>
      </c>
      <c r="CL580" s="33">
        <f>CP580+CX580+DF580+DV580+ED580</f>
        <v>18</v>
      </c>
      <c r="CM580" s="33">
        <f>AVERAGE(CO580,CW580,DE580,DU580,EC580)</f>
        <v>3.5</v>
      </c>
      <c r="CN580" s="33" t="s">
        <v>1101</v>
      </c>
      <c r="CO580" s="33">
        <v>3.5</v>
      </c>
      <c r="CP580" s="33">
        <v>18</v>
      </c>
      <c r="CQ580" s="33">
        <v>20</v>
      </c>
      <c r="CR580" s="33">
        <v>3.9</v>
      </c>
      <c r="CS580" s="33">
        <v>4</v>
      </c>
      <c r="CT580" s="33">
        <v>4.3600000000000003</v>
      </c>
      <c r="CU580" s="33">
        <v>14</v>
      </c>
      <c r="DI580" s="33" t="s">
        <v>992</v>
      </c>
      <c r="DJ580" s="33" t="s">
        <v>1807</v>
      </c>
      <c r="DM580" s="33" t="s">
        <v>1870</v>
      </c>
      <c r="DN580" s="33" t="s">
        <v>992</v>
      </c>
      <c r="FX580" s="17">
        <v>38030</v>
      </c>
      <c r="FY580" s="33" t="s">
        <v>992</v>
      </c>
      <c r="GA580" s="33" t="s">
        <v>991</v>
      </c>
      <c r="GB580" s="33">
        <v>63</v>
      </c>
      <c r="GC580" s="33" t="s">
        <v>991</v>
      </c>
      <c r="GD580" s="33">
        <v>60</v>
      </c>
      <c r="GE580" s="33" t="s">
        <v>991</v>
      </c>
      <c r="GF580" s="33">
        <v>0.5</v>
      </c>
      <c r="GG580" s="33" t="s">
        <v>991</v>
      </c>
      <c r="GH580" s="33">
        <v>1</v>
      </c>
      <c r="GI580" s="17">
        <v>39160</v>
      </c>
      <c r="GJ580" s="17" t="s">
        <v>1466</v>
      </c>
      <c r="GK580" s="33" t="s">
        <v>1174</v>
      </c>
      <c r="GL580" s="33" t="s">
        <v>992</v>
      </c>
      <c r="GN580" s="33" t="s">
        <v>991</v>
      </c>
      <c r="GP580" s="33" t="s">
        <v>992</v>
      </c>
      <c r="GQ580" s="33">
        <v>38262</v>
      </c>
      <c r="GR580" s="33" t="s">
        <v>992</v>
      </c>
      <c r="GS580" s="33">
        <v>38033</v>
      </c>
      <c r="GT580" s="33" t="s">
        <v>1803</v>
      </c>
      <c r="GW580" s="33" t="s">
        <v>1803</v>
      </c>
      <c r="GX580" s="33" t="s">
        <v>1803</v>
      </c>
      <c r="HA580" s="33" t="s">
        <v>1803</v>
      </c>
      <c r="HB580" s="33" t="s">
        <v>1803</v>
      </c>
      <c r="HC580" s="33" t="s">
        <v>1458</v>
      </c>
      <c r="HD580" s="33" t="s">
        <v>1803</v>
      </c>
      <c r="HE580" s="33" t="s">
        <v>1803</v>
      </c>
      <c r="HF580" s="42" t="s">
        <v>1459</v>
      </c>
      <c r="HG580" s="33" t="s">
        <v>1459</v>
      </c>
      <c r="HQ580" s="33" t="s">
        <v>1803</v>
      </c>
      <c r="HS580" s="33" t="s">
        <v>1803</v>
      </c>
      <c r="HT580" s="33" t="s">
        <v>1803</v>
      </c>
      <c r="HV580" s="33" t="s">
        <v>992</v>
      </c>
      <c r="HW580" s="33" t="s">
        <v>992</v>
      </c>
      <c r="HX580" s="33" t="s">
        <v>1803</v>
      </c>
      <c r="HY580" s="33" t="s">
        <v>1803</v>
      </c>
      <c r="HZ580" s="33" t="s">
        <v>1803</v>
      </c>
      <c r="IA580" s="33" t="s">
        <v>1803</v>
      </c>
      <c r="ID580" s="33" t="s">
        <v>1803</v>
      </c>
      <c r="IE580" s="33" t="s">
        <v>1803</v>
      </c>
      <c r="IF580" s="33" t="s">
        <v>1803</v>
      </c>
      <c r="IP580" s="33" t="s">
        <v>1803</v>
      </c>
    </row>
    <row r="581" spans="1:250" ht="17.100000000000001" customHeight="1">
      <c r="A581" s="33">
        <v>70654</v>
      </c>
      <c r="B581" s="33" t="s">
        <v>1281</v>
      </c>
      <c r="C581" s="33" t="s">
        <v>591</v>
      </c>
      <c r="D581" s="33">
        <v>29105324</v>
      </c>
      <c r="E581" s="33" t="s">
        <v>1251</v>
      </c>
      <c r="F581" s="33">
        <v>37883</v>
      </c>
      <c r="H581" s="33" t="s">
        <v>633</v>
      </c>
      <c r="I581" s="33">
        <v>66</v>
      </c>
      <c r="J581" s="33">
        <v>37879</v>
      </c>
      <c r="K581" s="33">
        <v>37883</v>
      </c>
      <c r="L581" s="33" t="s">
        <v>991</v>
      </c>
      <c r="M581" s="33" t="s">
        <v>1803</v>
      </c>
      <c r="N581" s="33" t="s">
        <v>1803</v>
      </c>
      <c r="P581" s="33" t="s">
        <v>992</v>
      </c>
      <c r="R581" s="33" t="s">
        <v>992</v>
      </c>
      <c r="T581" s="33" t="s">
        <v>992</v>
      </c>
      <c r="U581" s="33" t="s">
        <v>992</v>
      </c>
      <c r="V581" s="33" t="s">
        <v>992</v>
      </c>
      <c r="W581" s="33" t="s">
        <v>1807</v>
      </c>
      <c r="X581" s="33" t="s">
        <v>991</v>
      </c>
      <c r="Y581" s="33" t="s">
        <v>991</v>
      </c>
      <c r="Z581" s="33" t="s">
        <v>991</v>
      </c>
      <c r="AA581" s="33">
        <v>162.19999999999999</v>
      </c>
      <c r="AB581" s="33">
        <v>58.2</v>
      </c>
      <c r="AC581" s="33">
        <v>22.1</v>
      </c>
      <c r="AD581" s="33">
        <v>1.62</v>
      </c>
      <c r="AE581" s="33" t="s">
        <v>992</v>
      </c>
      <c r="AF581" s="33" t="s">
        <v>992</v>
      </c>
      <c r="AG581" s="33" t="s">
        <v>992</v>
      </c>
      <c r="AH581" s="33" t="s">
        <v>992</v>
      </c>
      <c r="AI581" s="33" t="s">
        <v>992</v>
      </c>
      <c r="AL581" s="33" t="s">
        <v>992</v>
      </c>
      <c r="AM581" s="33" t="s">
        <v>992</v>
      </c>
      <c r="AO581" s="33" t="s">
        <v>992</v>
      </c>
      <c r="AQ581" s="33" t="s">
        <v>1807</v>
      </c>
      <c r="AR581" s="33" t="s">
        <v>1012</v>
      </c>
      <c r="AS581" s="33" t="s">
        <v>992</v>
      </c>
      <c r="AT581" s="33" t="s">
        <v>992</v>
      </c>
      <c r="AU581" s="33" t="s">
        <v>992</v>
      </c>
      <c r="AV581" s="33" t="s">
        <v>992</v>
      </c>
      <c r="AY581" s="33" t="s">
        <v>1812</v>
      </c>
      <c r="AZ581" s="33" t="s">
        <v>1803</v>
      </c>
      <c r="BA581" s="33" t="s">
        <v>1024</v>
      </c>
      <c r="BC581" s="33" t="s">
        <v>1025</v>
      </c>
      <c r="BD581" s="33">
        <v>29</v>
      </c>
      <c r="BE581" s="33" t="s">
        <v>991</v>
      </c>
      <c r="BF581" s="33" t="s">
        <v>992</v>
      </c>
      <c r="BG581" s="33">
        <v>7</v>
      </c>
      <c r="BH581" s="33" t="s">
        <v>1813</v>
      </c>
      <c r="BI581" s="33" t="s">
        <v>1807</v>
      </c>
      <c r="BZ581" s="33" t="s">
        <v>1130</v>
      </c>
      <c r="EL581" s="33" t="s">
        <v>1253</v>
      </c>
      <c r="EM581" s="33">
        <v>3</v>
      </c>
      <c r="EN581" s="33">
        <v>1</v>
      </c>
      <c r="EO581" s="33" t="s">
        <v>1254</v>
      </c>
      <c r="EP581" s="33" t="s">
        <v>1255</v>
      </c>
      <c r="EQ581" s="33" t="s">
        <v>1256</v>
      </c>
      <c r="ER581" s="33" t="s">
        <v>1257</v>
      </c>
      <c r="ES581" s="33" t="s">
        <v>1254</v>
      </c>
      <c r="ET581" s="33" t="s">
        <v>1262</v>
      </c>
      <c r="EU581" s="33" t="s">
        <v>1257</v>
      </c>
      <c r="EV581" s="33" t="s">
        <v>1254</v>
      </c>
      <c r="EW581" s="33" t="s">
        <v>1259</v>
      </c>
      <c r="EX581" s="33" t="s">
        <v>1261</v>
      </c>
      <c r="EZ581" s="33" t="s">
        <v>1264</v>
      </c>
      <c r="FG581" s="33" t="s">
        <v>992</v>
      </c>
      <c r="FH581" s="33" t="s">
        <v>992</v>
      </c>
      <c r="FI581" s="33" t="s">
        <v>992</v>
      </c>
      <c r="FJ581" s="33" t="s">
        <v>992</v>
      </c>
      <c r="FL581" s="33" t="s">
        <v>992</v>
      </c>
      <c r="FN581" s="33" t="s">
        <v>992</v>
      </c>
      <c r="FO581" s="33" t="s">
        <v>992</v>
      </c>
      <c r="FP581" s="33" t="s">
        <v>992</v>
      </c>
      <c r="FQ581" s="33" t="s">
        <v>992</v>
      </c>
      <c r="FR581" s="33" t="s">
        <v>992</v>
      </c>
      <c r="FT581" s="33" t="s">
        <v>992</v>
      </c>
      <c r="FU581" s="33" t="s">
        <v>992</v>
      </c>
      <c r="FV581" s="33" t="s">
        <v>992</v>
      </c>
      <c r="FX581" s="17">
        <v>37898</v>
      </c>
      <c r="FY581" s="33" t="s">
        <v>992</v>
      </c>
      <c r="GA581" s="33" t="s">
        <v>992</v>
      </c>
      <c r="GC581" s="33" t="s">
        <v>992</v>
      </c>
      <c r="GE581" s="33" t="s">
        <v>992</v>
      </c>
      <c r="GG581" s="33" t="s">
        <v>991</v>
      </c>
      <c r="GH581" s="33">
        <v>79.2</v>
      </c>
      <c r="GI581" s="17">
        <v>37998</v>
      </c>
      <c r="GJ581" s="17" t="s">
        <v>1466</v>
      </c>
      <c r="GK581" s="33">
        <v>1</v>
      </c>
      <c r="GL581" s="33" t="s">
        <v>992</v>
      </c>
      <c r="GN581" s="33" t="s">
        <v>992</v>
      </c>
      <c r="GO581" s="33">
        <v>38089</v>
      </c>
      <c r="GP581" s="33" t="s">
        <v>992</v>
      </c>
      <c r="GR581" s="33" t="s">
        <v>992</v>
      </c>
      <c r="GT581" s="33" t="s">
        <v>1807</v>
      </c>
      <c r="GU581" s="17">
        <v>38032</v>
      </c>
      <c r="GV581" s="33">
        <v>1</v>
      </c>
      <c r="GW581" s="33" t="s">
        <v>1803</v>
      </c>
      <c r="GX581" s="33" t="s">
        <v>1803</v>
      </c>
      <c r="HA581" s="33" t="s">
        <v>1807</v>
      </c>
      <c r="HB581" s="33" t="s">
        <v>1807</v>
      </c>
      <c r="HC581" s="33" t="s">
        <v>1460</v>
      </c>
      <c r="HD581" s="33" t="s">
        <v>1809</v>
      </c>
      <c r="HE581" s="33" t="s">
        <v>1810</v>
      </c>
      <c r="HF581" s="39">
        <v>37883</v>
      </c>
      <c r="HG581" s="33" t="s">
        <v>1462</v>
      </c>
      <c r="HH581" s="33" t="s">
        <v>1224</v>
      </c>
      <c r="HI581" s="33" t="s">
        <v>1218</v>
      </c>
      <c r="HM581" s="33">
        <v>79.2</v>
      </c>
      <c r="HN581" s="33" t="s">
        <v>992</v>
      </c>
      <c r="HO581" s="33" t="s">
        <v>992</v>
      </c>
      <c r="HP581" s="33" t="s">
        <v>1219</v>
      </c>
      <c r="HQ581" s="33" t="s">
        <v>1810</v>
      </c>
      <c r="HS581" s="33" t="s">
        <v>1810</v>
      </c>
      <c r="HT581" s="33" t="s">
        <v>1810</v>
      </c>
      <c r="HV581" s="33" t="s">
        <v>992</v>
      </c>
      <c r="HW581" s="33" t="s">
        <v>992</v>
      </c>
      <c r="HX581" s="33" t="s">
        <v>1810</v>
      </c>
      <c r="HY581" s="33" t="s">
        <v>1810</v>
      </c>
      <c r="HZ581" s="33" t="s">
        <v>1810</v>
      </c>
      <c r="IA581" s="33" t="s">
        <v>1810</v>
      </c>
      <c r="ID581" s="33" t="s">
        <v>1810</v>
      </c>
    </row>
    <row r="582" spans="1:250" ht="17.100000000000001" customHeight="1">
      <c r="A582" s="33">
        <v>70559</v>
      </c>
      <c r="B582" s="33" t="s">
        <v>965</v>
      </c>
      <c r="C582" s="33" t="s">
        <v>574</v>
      </c>
      <c r="D582" s="33">
        <v>29108905</v>
      </c>
      <c r="E582" s="33" t="s">
        <v>1251</v>
      </c>
      <c r="F582" s="33">
        <v>37858</v>
      </c>
      <c r="H582" s="33" t="s">
        <v>633</v>
      </c>
      <c r="I582" s="33">
        <v>71</v>
      </c>
      <c r="J582" s="33">
        <v>37855</v>
      </c>
      <c r="K582" s="33">
        <v>37858</v>
      </c>
      <c r="L582" s="33" t="s">
        <v>991</v>
      </c>
      <c r="M582" s="33" t="s">
        <v>1803</v>
      </c>
      <c r="N582" s="33" t="s">
        <v>1803</v>
      </c>
      <c r="P582" s="33" t="s">
        <v>992</v>
      </c>
      <c r="R582" s="33" t="s">
        <v>992</v>
      </c>
      <c r="T582" s="33" t="s">
        <v>992</v>
      </c>
      <c r="U582" s="33" t="s">
        <v>992</v>
      </c>
      <c r="V582" s="33" t="s">
        <v>992</v>
      </c>
      <c r="W582" s="33" t="s">
        <v>1807</v>
      </c>
      <c r="X582" s="33" t="s">
        <v>992</v>
      </c>
      <c r="Y582" s="33" t="s">
        <v>991</v>
      </c>
      <c r="Z582" s="33" t="s">
        <v>991</v>
      </c>
      <c r="AA582" s="33">
        <v>168</v>
      </c>
      <c r="AB582" s="33">
        <v>71.5</v>
      </c>
      <c r="AC582" s="33">
        <v>25.3</v>
      </c>
      <c r="AD582" s="33">
        <v>1.81</v>
      </c>
      <c r="AE582" s="33" t="s">
        <v>992</v>
      </c>
      <c r="AF582" s="33" t="s">
        <v>992</v>
      </c>
      <c r="AG582" s="33" t="s">
        <v>992</v>
      </c>
      <c r="AH582" s="33" t="s">
        <v>992</v>
      </c>
      <c r="AI582" s="33" t="s">
        <v>992</v>
      </c>
      <c r="AL582" s="33" t="s">
        <v>991</v>
      </c>
      <c r="AM582" s="33" t="s">
        <v>992</v>
      </c>
      <c r="AO582" s="33" t="s">
        <v>992</v>
      </c>
      <c r="AP582" s="33" t="s">
        <v>991</v>
      </c>
      <c r="AQ582" s="33" t="s">
        <v>1803</v>
      </c>
      <c r="AR582" s="33" t="s">
        <v>1015</v>
      </c>
      <c r="AS582" s="33" t="s">
        <v>992</v>
      </c>
      <c r="AT582" s="33" t="s">
        <v>992</v>
      </c>
      <c r="AU582" s="33" t="s">
        <v>992</v>
      </c>
      <c r="AV582" s="33" t="s">
        <v>992</v>
      </c>
      <c r="AY582" s="33" t="s">
        <v>1812</v>
      </c>
      <c r="AZ582" s="33" t="s">
        <v>1803</v>
      </c>
      <c r="BA582" s="33" t="s">
        <v>1024</v>
      </c>
      <c r="BC582" s="33" t="s">
        <v>1025</v>
      </c>
      <c r="BD582" s="33">
        <v>61</v>
      </c>
      <c r="BE582" s="33" t="s">
        <v>992</v>
      </c>
      <c r="BF582" s="33" t="s">
        <v>992</v>
      </c>
      <c r="BG582" s="33">
        <v>7</v>
      </c>
      <c r="BH582" s="33" t="s">
        <v>1047</v>
      </c>
      <c r="BI582" s="33" t="s">
        <v>992</v>
      </c>
      <c r="BK582" s="33" t="s">
        <v>1806</v>
      </c>
      <c r="BL582" s="33" t="s">
        <v>1146</v>
      </c>
      <c r="BM582" s="33" t="s">
        <v>1807</v>
      </c>
      <c r="BN582" s="33" t="s">
        <v>1123</v>
      </c>
      <c r="BO582" s="33">
        <v>3</v>
      </c>
      <c r="BP582" s="33" t="s">
        <v>1114</v>
      </c>
      <c r="BQ582" s="33" t="s">
        <v>1807</v>
      </c>
      <c r="BR582" s="33" t="s">
        <v>1096</v>
      </c>
      <c r="BS582" s="33" t="s">
        <v>1097</v>
      </c>
      <c r="BT582" s="33" t="s">
        <v>992</v>
      </c>
      <c r="BV582" s="33" t="s">
        <v>1815</v>
      </c>
      <c r="BW582" s="33" t="s">
        <v>1098</v>
      </c>
      <c r="BX582" s="33" t="s">
        <v>992</v>
      </c>
      <c r="BY582" s="33" t="s">
        <v>992</v>
      </c>
      <c r="BZ582" s="33" t="s">
        <v>1130</v>
      </c>
      <c r="EL582" s="33" t="s">
        <v>1268</v>
      </c>
      <c r="EM582" s="33">
        <v>1</v>
      </c>
      <c r="EN582" s="33">
        <v>0</v>
      </c>
      <c r="EO582" s="33" t="s">
        <v>1254</v>
      </c>
      <c r="EP582" s="33" t="s">
        <v>1255</v>
      </c>
      <c r="EQ582" s="33" t="s">
        <v>1256</v>
      </c>
      <c r="FG582" s="33" t="s">
        <v>991</v>
      </c>
      <c r="FH582" s="33" t="s">
        <v>992</v>
      </c>
      <c r="FI582" s="33" t="s">
        <v>992</v>
      </c>
      <c r="FJ582" s="33" t="s">
        <v>992</v>
      </c>
      <c r="FL582" s="33" t="s">
        <v>992</v>
      </c>
      <c r="FN582" s="33" t="s">
        <v>992</v>
      </c>
      <c r="FO582" s="33" t="s">
        <v>992</v>
      </c>
      <c r="FP582" s="33" t="s">
        <v>991</v>
      </c>
      <c r="FQ582" s="33" t="s">
        <v>992</v>
      </c>
      <c r="FR582" s="33" t="s">
        <v>992</v>
      </c>
      <c r="FT582" s="33" t="s">
        <v>992</v>
      </c>
      <c r="FU582" s="33" t="s">
        <v>992</v>
      </c>
      <c r="FV582" s="33" t="s">
        <v>992</v>
      </c>
      <c r="FX582" s="17">
        <v>37866</v>
      </c>
      <c r="FY582" s="33" t="s">
        <v>992</v>
      </c>
      <c r="GA582" s="33" t="s">
        <v>992</v>
      </c>
      <c r="GC582" s="33" t="s">
        <v>991</v>
      </c>
      <c r="GD582" s="33">
        <v>301</v>
      </c>
      <c r="GE582" s="33" t="s">
        <v>992</v>
      </c>
      <c r="GG582" s="33" t="s">
        <v>991</v>
      </c>
      <c r="GH582" s="33">
        <v>200.6</v>
      </c>
      <c r="GI582" s="17">
        <v>38492</v>
      </c>
      <c r="GJ582" s="17" t="s">
        <v>1466</v>
      </c>
      <c r="GK582" s="33" t="s">
        <v>1177</v>
      </c>
      <c r="GN582" s="33" t="s">
        <v>992</v>
      </c>
      <c r="GO582" s="33">
        <v>38584</v>
      </c>
      <c r="GP582" s="33" t="s">
        <v>992</v>
      </c>
      <c r="GR582" s="33" t="s">
        <v>992</v>
      </c>
      <c r="GT582" s="33" t="s">
        <v>1803</v>
      </c>
      <c r="GW582" s="33" t="s">
        <v>1803</v>
      </c>
      <c r="GX582" s="33" t="s">
        <v>1803</v>
      </c>
      <c r="HA582" s="33" t="s">
        <v>1807</v>
      </c>
      <c r="HB582" s="33" t="s">
        <v>1803</v>
      </c>
      <c r="HC582" s="33" t="s">
        <v>1460</v>
      </c>
      <c r="HD582" s="33" t="s">
        <v>1809</v>
      </c>
      <c r="HE582" s="33" t="s">
        <v>1810</v>
      </c>
      <c r="HF582" s="39">
        <v>37858</v>
      </c>
      <c r="HG582" s="33" t="s">
        <v>1459</v>
      </c>
      <c r="HI582" s="33" t="s">
        <v>1223</v>
      </c>
      <c r="HM582" s="33">
        <v>200.6</v>
      </c>
      <c r="HN582" s="33" t="s">
        <v>992</v>
      </c>
      <c r="HO582" s="33" t="s">
        <v>992</v>
      </c>
      <c r="HP582" s="33" t="s">
        <v>1219</v>
      </c>
      <c r="HQ582" s="33" t="s">
        <v>1810</v>
      </c>
      <c r="HS582" s="33" t="s">
        <v>1810</v>
      </c>
      <c r="HT582" s="33" t="s">
        <v>1810</v>
      </c>
      <c r="HV582" s="33" t="s">
        <v>992</v>
      </c>
      <c r="HW582" s="33" t="s">
        <v>992</v>
      </c>
      <c r="HX582" s="33" t="s">
        <v>1810</v>
      </c>
      <c r="HY582" s="33" t="s">
        <v>1810</v>
      </c>
      <c r="HZ582" s="33" t="s">
        <v>1810</v>
      </c>
      <c r="IA582" s="33" t="s">
        <v>1810</v>
      </c>
      <c r="ID582" s="33" t="s">
        <v>1810</v>
      </c>
    </row>
    <row r="583" spans="1:250" ht="17.100000000000001" customHeight="1">
      <c r="A583" s="33">
        <v>70247</v>
      </c>
      <c r="B583" s="33" t="s">
        <v>699</v>
      </c>
      <c r="C583" s="33" t="s">
        <v>527</v>
      </c>
      <c r="D583" s="33">
        <v>29150805</v>
      </c>
      <c r="E583" s="33" t="s">
        <v>1251</v>
      </c>
      <c r="F583" s="33">
        <v>37866</v>
      </c>
      <c r="H583" s="33" t="s">
        <v>634</v>
      </c>
      <c r="I583" s="33">
        <v>68</v>
      </c>
      <c r="J583" s="33">
        <v>37858</v>
      </c>
      <c r="K583" s="33">
        <v>37866</v>
      </c>
      <c r="L583" s="33" t="s">
        <v>991</v>
      </c>
      <c r="M583" s="33" t="s">
        <v>991</v>
      </c>
      <c r="N583" s="33" t="s">
        <v>1803</v>
      </c>
      <c r="P583" s="33" t="s">
        <v>992</v>
      </c>
      <c r="R583" s="33" t="s">
        <v>992</v>
      </c>
      <c r="T583" s="33" t="s">
        <v>992</v>
      </c>
      <c r="U583" s="33" t="s">
        <v>992</v>
      </c>
      <c r="V583" s="33" t="s">
        <v>992</v>
      </c>
      <c r="W583" s="33" t="s">
        <v>1803</v>
      </c>
      <c r="X583" s="33" t="s">
        <v>992</v>
      </c>
      <c r="Y583" s="33" t="s">
        <v>992</v>
      </c>
      <c r="Z583" s="33" t="s">
        <v>991</v>
      </c>
      <c r="AA583" s="33">
        <v>158</v>
      </c>
      <c r="AB583" s="33">
        <v>66.2</v>
      </c>
      <c r="AC583" s="33">
        <v>26.5</v>
      </c>
      <c r="AD583" s="33">
        <v>1.68</v>
      </c>
      <c r="AE583" s="33" t="s">
        <v>992</v>
      </c>
      <c r="AF583" s="33" t="s">
        <v>992</v>
      </c>
      <c r="AG583" s="33" t="s">
        <v>992</v>
      </c>
      <c r="AH583" s="33" t="s">
        <v>992</v>
      </c>
      <c r="AI583" s="33" t="s">
        <v>992</v>
      </c>
      <c r="AL583" s="33" t="s">
        <v>991</v>
      </c>
      <c r="AM583" s="33" t="s">
        <v>992</v>
      </c>
      <c r="AO583" s="33" t="s">
        <v>992</v>
      </c>
      <c r="AP583" s="33" t="s">
        <v>992</v>
      </c>
      <c r="AQ583" s="33" t="s">
        <v>1803</v>
      </c>
      <c r="AR583" s="33" t="s">
        <v>1260</v>
      </c>
      <c r="AS583" s="33" t="s">
        <v>991</v>
      </c>
      <c r="AT583" s="33" t="s">
        <v>992</v>
      </c>
      <c r="AU583" s="33" t="s">
        <v>992</v>
      </c>
      <c r="AV583" s="33" t="s">
        <v>992</v>
      </c>
      <c r="AY583" s="33" t="s">
        <v>1812</v>
      </c>
      <c r="AZ583" s="33" t="s">
        <v>1803</v>
      </c>
      <c r="BA583" s="33" t="s">
        <v>1024</v>
      </c>
      <c r="BC583" s="33" t="s">
        <v>1025</v>
      </c>
      <c r="BD583" s="33">
        <v>64</v>
      </c>
      <c r="BE583" s="33" t="s">
        <v>992</v>
      </c>
      <c r="BF583" s="33" t="s">
        <v>992</v>
      </c>
      <c r="BG583" s="33">
        <v>5</v>
      </c>
      <c r="BH583" s="33" t="s">
        <v>1047</v>
      </c>
      <c r="BI583" s="33" t="s">
        <v>992</v>
      </c>
      <c r="BK583" s="33" t="s">
        <v>1806</v>
      </c>
      <c r="BL583" s="33" t="s">
        <v>1112</v>
      </c>
      <c r="BM583" s="33" t="s">
        <v>1807</v>
      </c>
      <c r="BN583" s="33" t="s">
        <v>1123</v>
      </c>
      <c r="BO583" s="33">
        <v>3</v>
      </c>
      <c r="BQ583" s="33" t="s">
        <v>1807</v>
      </c>
      <c r="BR583" s="33" t="s">
        <v>1096</v>
      </c>
      <c r="BT583" s="33" t="s">
        <v>992</v>
      </c>
      <c r="BV583" s="33" t="s">
        <v>1815</v>
      </c>
      <c r="BW583" s="33" t="s">
        <v>1098</v>
      </c>
      <c r="BX583" s="33" t="s">
        <v>992</v>
      </c>
      <c r="BY583" s="33" t="s">
        <v>992</v>
      </c>
      <c r="BZ583" s="33" t="s">
        <v>1130</v>
      </c>
      <c r="EL583" s="33" t="s">
        <v>1253</v>
      </c>
      <c r="EM583" s="33">
        <v>2</v>
      </c>
      <c r="EN583" s="33">
        <v>0</v>
      </c>
      <c r="EO583" s="33" t="s">
        <v>1254</v>
      </c>
      <c r="EP583" s="33" t="s">
        <v>1255</v>
      </c>
      <c r="EQ583" s="33" t="s">
        <v>1256</v>
      </c>
      <c r="ER583" s="33" t="s">
        <v>1257</v>
      </c>
      <c r="ES583" s="33" t="s">
        <v>1258</v>
      </c>
      <c r="ET583" s="33" t="s">
        <v>1259</v>
      </c>
      <c r="FG583" s="33" t="s">
        <v>992</v>
      </c>
      <c r="FH583" s="33" t="s">
        <v>992</v>
      </c>
      <c r="FI583" s="33" t="s">
        <v>992</v>
      </c>
      <c r="FJ583" s="33" t="s">
        <v>992</v>
      </c>
      <c r="FL583" s="33" t="s">
        <v>992</v>
      </c>
      <c r="FN583" s="33" t="s">
        <v>992</v>
      </c>
      <c r="FO583" s="33" t="s">
        <v>992</v>
      </c>
      <c r="FP583" s="33" t="s">
        <v>992</v>
      </c>
      <c r="FQ583" s="33" t="s">
        <v>992</v>
      </c>
      <c r="FR583" s="33" t="s">
        <v>992</v>
      </c>
      <c r="FT583" s="33" t="s">
        <v>992</v>
      </c>
      <c r="FU583" s="33" t="s">
        <v>992</v>
      </c>
      <c r="FV583" s="33" t="s">
        <v>992</v>
      </c>
      <c r="FX583" s="17">
        <v>37873</v>
      </c>
      <c r="FY583" s="33" t="s">
        <v>992</v>
      </c>
      <c r="GA583" s="33" t="s">
        <v>991</v>
      </c>
      <c r="GB583" s="33">
        <v>73</v>
      </c>
      <c r="GC583" s="33" t="s">
        <v>991</v>
      </c>
      <c r="GD583" s="33">
        <v>331</v>
      </c>
      <c r="GE583" s="33" t="s">
        <v>991</v>
      </c>
      <c r="GF583" s="33">
        <v>0.5</v>
      </c>
      <c r="GG583" s="33" t="s">
        <v>991</v>
      </c>
      <c r="GH583" s="33">
        <v>12.8</v>
      </c>
      <c r="GI583" s="17">
        <v>39185</v>
      </c>
      <c r="GJ583" s="17" t="s">
        <v>1466</v>
      </c>
      <c r="GK583" s="33" t="s">
        <v>1179</v>
      </c>
      <c r="GL583" s="33" t="s">
        <v>992</v>
      </c>
      <c r="GN583" s="33" t="s">
        <v>991</v>
      </c>
      <c r="GP583" s="33" t="s">
        <v>992</v>
      </c>
      <c r="GQ583" s="33">
        <v>37864</v>
      </c>
      <c r="GR583" s="33" t="s">
        <v>992</v>
      </c>
      <c r="GT583" s="33" t="s">
        <v>1803</v>
      </c>
      <c r="GW583" s="33" t="s">
        <v>1803</v>
      </c>
      <c r="GX583" s="33" t="s">
        <v>1803</v>
      </c>
      <c r="HA583" s="33" t="s">
        <v>1803</v>
      </c>
      <c r="HB583" s="33" t="s">
        <v>1803</v>
      </c>
      <c r="HC583" s="33" t="s">
        <v>1458</v>
      </c>
      <c r="HD583" s="33" t="s">
        <v>1803</v>
      </c>
      <c r="HE583" s="33" t="s">
        <v>1803</v>
      </c>
      <c r="HF583" s="42" t="s">
        <v>1459</v>
      </c>
      <c r="HG583" s="33" t="s">
        <v>1459</v>
      </c>
      <c r="HQ583" s="33" t="s">
        <v>1803</v>
      </c>
      <c r="HS583" s="33" t="s">
        <v>1803</v>
      </c>
      <c r="HT583" s="33" t="s">
        <v>1803</v>
      </c>
      <c r="HV583" s="33" t="s">
        <v>992</v>
      </c>
      <c r="HW583" s="33" t="s">
        <v>992</v>
      </c>
      <c r="HX583" s="33" t="s">
        <v>1803</v>
      </c>
      <c r="HY583" s="33" t="s">
        <v>1803</v>
      </c>
      <c r="HZ583" s="33" t="s">
        <v>1803</v>
      </c>
      <c r="IA583" s="33" t="s">
        <v>1803</v>
      </c>
      <c r="ID583" s="33" t="s">
        <v>1803</v>
      </c>
    </row>
    <row r="584" spans="1:250" ht="17.100000000000001" customHeight="1">
      <c r="A584" s="33">
        <v>70331</v>
      </c>
      <c r="B584" s="33" t="s">
        <v>762</v>
      </c>
      <c r="C584" s="33" t="s">
        <v>156</v>
      </c>
      <c r="D584" s="33">
        <v>29162745</v>
      </c>
      <c r="E584" s="33" t="s">
        <v>1828</v>
      </c>
      <c r="F584" s="33">
        <v>37867</v>
      </c>
      <c r="G584" s="33" t="s">
        <v>1159</v>
      </c>
      <c r="H584" s="33" t="s">
        <v>633</v>
      </c>
      <c r="I584" s="33">
        <v>54</v>
      </c>
      <c r="J584" s="33">
        <v>37865</v>
      </c>
      <c r="K584" s="33">
        <v>37867</v>
      </c>
      <c r="L584" s="33" t="s">
        <v>991</v>
      </c>
      <c r="M584" s="33" t="s">
        <v>1807</v>
      </c>
      <c r="N584" s="33" t="s">
        <v>991</v>
      </c>
      <c r="P584" s="33" t="s">
        <v>1807</v>
      </c>
      <c r="Q584" s="33" t="s">
        <v>1822</v>
      </c>
      <c r="R584" s="33" t="s">
        <v>992</v>
      </c>
      <c r="T584" s="33" t="s">
        <v>992</v>
      </c>
      <c r="U584" s="33" t="s">
        <v>992</v>
      </c>
      <c r="V584" s="33" t="s">
        <v>991</v>
      </c>
      <c r="W584" s="33" t="s">
        <v>1803</v>
      </c>
      <c r="X584" s="33" t="s">
        <v>992</v>
      </c>
      <c r="Y584" s="33" t="s">
        <v>992</v>
      </c>
      <c r="Z584" s="33" t="s">
        <v>991</v>
      </c>
      <c r="AA584" s="33">
        <v>170</v>
      </c>
      <c r="AB584" s="33">
        <v>74</v>
      </c>
      <c r="AC584" s="33">
        <v>25.6</v>
      </c>
      <c r="AD584" s="33">
        <v>1.85</v>
      </c>
      <c r="AE584" s="33" t="s">
        <v>991</v>
      </c>
      <c r="AF584" s="33" t="s">
        <v>991</v>
      </c>
      <c r="AG584" s="33" t="s">
        <v>992</v>
      </c>
      <c r="AH584" s="33" t="s">
        <v>992</v>
      </c>
      <c r="AI584" s="33" t="s">
        <v>991</v>
      </c>
      <c r="AJ584" s="33" t="s">
        <v>1016</v>
      </c>
      <c r="AK584" s="33" t="s">
        <v>1811</v>
      </c>
      <c r="AL584" s="33" t="s">
        <v>992</v>
      </c>
      <c r="AM584" s="33" t="s">
        <v>992</v>
      </c>
      <c r="AO584" s="33" t="s">
        <v>992</v>
      </c>
      <c r="AP584" s="33" t="s">
        <v>992</v>
      </c>
      <c r="AQ584" s="33" t="s">
        <v>1803</v>
      </c>
      <c r="AR584" s="33" t="s">
        <v>1015</v>
      </c>
      <c r="AS584" s="33" t="s">
        <v>992</v>
      </c>
      <c r="AT584" s="33" t="s">
        <v>992</v>
      </c>
      <c r="AU584" s="33" t="s">
        <v>992</v>
      </c>
      <c r="AV584" s="33" t="s">
        <v>992</v>
      </c>
      <c r="AY584" s="33" t="s">
        <v>1831</v>
      </c>
      <c r="AZ584" s="33" t="s">
        <v>1803</v>
      </c>
      <c r="BA584" s="33" t="s">
        <v>1024</v>
      </c>
      <c r="BC584" s="33" t="s">
        <v>1025</v>
      </c>
      <c r="BD584" s="33">
        <v>56</v>
      </c>
      <c r="BE584" s="33" t="s">
        <v>992</v>
      </c>
      <c r="BF584" s="33" t="s">
        <v>992</v>
      </c>
      <c r="BG584" s="33">
        <v>2</v>
      </c>
      <c r="BH584" s="33" t="s">
        <v>1047</v>
      </c>
      <c r="BI584" s="33" t="s">
        <v>991</v>
      </c>
      <c r="BJ584" s="33">
        <v>1</v>
      </c>
      <c r="BK584" s="33" t="s">
        <v>1806</v>
      </c>
      <c r="BL584" s="33" t="s">
        <v>1112</v>
      </c>
      <c r="BM584" s="33" t="s">
        <v>1807</v>
      </c>
      <c r="BN584" s="33" t="s">
        <v>1113</v>
      </c>
      <c r="BO584" s="33">
        <v>3</v>
      </c>
      <c r="BP584" s="33" t="s">
        <v>1114</v>
      </c>
      <c r="BQ584" s="33" t="s">
        <v>1807</v>
      </c>
      <c r="BR584" s="33" t="s">
        <v>1096</v>
      </c>
      <c r="BS584" s="33" t="s">
        <v>1104</v>
      </c>
      <c r="BT584" s="33" t="s">
        <v>992</v>
      </c>
      <c r="BV584" s="33" t="s">
        <v>1815</v>
      </c>
      <c r="BW584" s="33" t="s">
        <v>1098</v>
      </c>
      <c r="BX584" s="33" t="s">
        <v>992</v>
      </c>
      <c r="BY584" s="33" t="s">
        <v>992</v>
      </c>
      <c r="BZ584" s="33" t="s">
        <v>1099</v>
      </c>
      <c r="CA584" s="33" t="s">
        <v>1807</v>
      </c>
      <c r="CB584" s="33" t="s">
        <v>992</v>
      </c>
      <c r="CD584" s="33" t="s">
        <v>1818</v>
      </c>
      <c r="CE584" s="33" t="s">
        <v>1803</v>
      </c>
      <c r="CH584" s="33" t="s">
        <v>991</v>
      </c>
      <c r="CJ584" s="33" t="s">
        <v>992</v>
      </c>
      <c r="CK584" s="33">
        <v>1</v>
      </c>
      <c r="CL584" s="33">
        <f>CP584+CX584+DF584+DV584+ED584</f>
        <v>8</v>
      </c>
      <c r="CM584" s="33">
        <f>AVERAGE(CO584,CW584,DE584,DU584,EC584)</f>
        <v>3.5</v>
      </c>
      <c r="CN584" s="33" t="s">
        <v>1101</v>
      </c>
      <c r="CO584" s="33">
        <v>3.5</v>
      </c>
      <c r="CP584" s="33">
        <v>8</v>
      </c>
      <c r="CQ584" s="33">
        <v>20</v>
      </c>
      <c r="CR584" s="33">
        <v>3.9</v>
      </c>
      <c r="CS584" s="33">
        <v>4</v>
      </c>
      <c r="CT584" s="33">
        <v>4.07</v>
      </c>
      <c r="CU584" s="33">
        <v>14</v>
      </c>
      <c r="DI584" s="33" t="s">
        <v>992</v>
      </c>
      <c r="DJ584" s="33" t="s">
        <v>1807</v>
      </c>
      <c r="DK584" s="33" t="s">
        <v>1102</v>
      </c>
      <c r="DL584" s="33">
        <v>3</v>
      </c>
      <c r="DM584" s="33" t="s">
        <v>1819</v>
      </c>
      <c r="DN584" s="33" t="s">
        <v>992</v>
      </c>
      <c r="FX584" s="17">
        <v>37869</v>
      </c>
      <c r="FY584" s="33" t="s">
        <v>992</v>
      </c>
      <c r="GA584" s="33" t="s">
        <v>991</v>
      </c>
      <c r="GB584" s="33">
        <v>123</v>
      </c>
      <c r="GC584" s="33" t="s">
        <v>991</v>
      </c>
      <c r="GD584" s="33">
        <v>85</v>
      </c>
      <c r="GE584" s="33" t="s">
        <v>991</v>
      </c>
      <c r="GF584" s="33">
        <v>0.7</v>
      </c>
      <c r="GG584" s="33" t="s">
        <v>991</v>
      </c>
      <c r="GH584" s="33">
        <v>1.6</v>
      </c>
      <c r="GI584" s="17">
        <v>39234</v>
      </c>
      <c r="GJ584" s="17" t="s">
        <v>1466</v>
      </c>
      <c r="GK584" s="33" t="s">
        <v>1174</v>
      </c>
      <c r="GL584" s="33" t="s">
        <v>992</v>
      </c>
      <c r="GN584" s="33" t="s">
        <v>991</v>
      </c>
      <c r="GP584" s="33" t="s">
        <v>992</v>
      </c>
      <c r="GR584" s="33" t="s">
        <v>992</v>
      </c>
      <c r="GT584" s="33" t="s">
        <v>1803</v>
      </c>
      <c r="GW584" s="33" t="s">
        <v>1803</v>
      </c>
      <c r="GX584" s="33" t="s">
        <v>1803</v>
      </c>
      <c r="HA584" s="33" t="s">
        <v>1803</v>
      </c>
      <c r="HB584" s="33" t="s">
        <v>1803</v>
      </c>
      <c r="HC584" s="33" t="s">
        <v>1458</v>
      </c>
      <c r="HD584" s="33" t="s">
        <v>1803</v>
      </c>
      <c r="HE584" s="33" t="s">
        <v>1803</v>
      </c>
      <c r="HF584" s="42" t="s">
        <v>1459</v>
      </c>
      <c r="HG584" s="33" t="s">
        <v>1459</v>
      </c>
      <c r="HQ584" s="33" t="s">
        <v>1803</v>
      </c>
      <c r="HS584" s="33" t="s">
        <v>1803</v>
      </c>
      <c r="HT584" s="33" t="s">
        <v>1803</v>
      </c>
      <c r="HV584" s="33" t="s">
        <v>992</v>
      </c>
      <c r="HW584" s="33" t="s">
        <v>992</v>
      </c>
      <c r="HX584" s="33" t="s">
        <v>1803</v>
      </c>
      <c r="HY584" s="33" t="s">
        <v>1803</v>
      </c>
      <c r="HZ584" s="33" t="s">
        <v>1803</v>
      </c>
      <c r="IA584" s="33" t="s">
        <v>1803</v>
      </c>
      <c r="ID584" s="33" t="s">
        <v>1803</v>
      </c>
      <c r="IE584" s="33" t="s">
        <v>1803</v>
      </c>
      <c r="IF584" s="33" t="s">
        <v>1803</v>
      </c>
      <c r="IP584" s="33" t="s">
        <v>1803</v>
      </c>
    </row>
    <row r="585" spans="1:250" ht="17.100000000000001" customHeight="1">
      <c r="A585" s="33">
        <v>70333</v>
      </c>
      <c r="B585" s="33" t="s">
        <v>643</v>
      </c>
      <c r="C585" s="33" t="s">
        <v>158</v>
      </c>
      <c r="D585" s="33">
        <v>29172261</v>
      </c>
      <c r="E585" s="33" t="s">
        <v>1830</v>
      </c>
      <c r="F585" s="33">
        <v>37869</v>
      </c>
      <c r="G585" s="33" t="s">
        <v>1159</v>
      </c>
      <c r="H585" s="33" t="s">
        <v>633</v>
      </c>
      <c r="I585" s="33">
        <v>65</v>
      </c>
      <c r="J585" s="33">
        <v>37868</v>
      </c>
      <c r="K585" s="33">
        <v>37869</v>
      </c>
      <c r="L585" s="33" t="s">
        <v>991</v>
      </c>
      <c r="M585" s="33" t="s">
        <v>1807</v>
      </c>
      <c r="N585" s="33" t="s">
        <v>991</v>
      </c>
      <c r="P585" s="33" t="s">
        <v>1807</v>
      </c>
      <c r="Q585" s="33" t="s">
        <v>1822</v>
      </c>
      <c r="R585" s="33" t="s">
        <v>992</v>
      </c>
      <c r="T585" s="33" t="s">
        <v>992</v>
      </c>
      <c r="U585" s="33" t="s">
        <v>992</v>
      </c>
      <c r="V585" s="33" t="s">
        <v>991</v>
      </c>
      <c r="W585" s="33" t="s">
        <v>1803</v>
      </c>
      <c r="X585" s="33" t="s">
        <v>992</v>
      </c>
      <c r="Y585" s="33" t="s">
        <v>992</v>
      </c>
      <c r="Z585" s="33" t="s">
        <v>991</v>
      </c>
      <c r="AA585" s="33">
        <v>166</v>
      </c>
      <c r="AB585" s="33">
        <v>63</v>
      </c>
      <c r="AC585" s="33">
        <v>22.9</v>
      </c>
      <c r="AD585" s="33">
        <v>1.7</v>
      </c>
      <c r="AE585" s="33" t="s">
        <v>992</v>
      </c>
      <c r="AF585" s="33" t="s">
        <v>992</v>
      </c>
      <c r="AG585" s="33" t="s">
        <v>992</v>
      </c>
      <c r="AH585" s="33" t="s">
        <v>992</v>
      </c>
      <c r="AI585" s="33" t="s">
        <v>992</v>
      </c>
      <c r="AL585" s="33" t="s">
        <v>992</v>
      </c>
      <c r="AM585" s="33" t="s">
        <v>992</v>
      </c>
      <c r="AO585" s="33" t="s">
        <v>992</v>
      </c>
      <c r="AP585" s="33" t="s">
        <v>992</v>
      </c>
      <c r="AQ585" s="33" t="s">
        <v>1803</v>
      </c>
      <c r="AR585" s="33" t="s">
        <v>1015</v>
      </c>
      <c r="AS585" s="33" t="s">
        <v>992</v>
      </c>
      <c r="AT585" s="33" t="s">
        <v>992</v>
      </c>
      <c r="AU585" s="33" t="s">
        <v>991</v>
      </c>
      <c r="AV585" s="33" t="s">
        <v>992</v>
      </c>
      <c r="AY585" s="33" t="s">
        <v>1804</v>
      </c>
      <c r="AZ585" s="33" t="s">
        <v>1803</v>
      </c>
      <c r="BA585" s="33" t="s">
        <v>1024</v>
      </c>
      <c r="BC585" s="33" t="s">
        <v>1025</v>
      </c>
      <c r="BD585" s="33">
        <v>60</v>
      </c>
      <c r="BE585" s="33" t="s">
        <v>992</v>
      </c>
      <c r="BF585" s="33" t="s">
        <v>992</v>
      </c>
      <c r="BG585" s="33">
        <v>2</v>
      </c>
      <c r="BH585" s="33" t="s">
        <v>1047</v>
      </c>
      <c r="BI585" s="33" t="s">
        <v>991</v>
      </c>
      <c r="BJ585" s="33">
        <v>4</v>
      </c>
      <c r="BK585" s="33" t="s">
        <v>1806</v>
      </c>
      <c r="BL585" s="33" t="s">
        <v>1112</v>
      </c>
      <c r="BM585" s="33" t="s">
        <v>1807</v>
      </c>
      <c r="BN585" s="33" t="s">
        <v>1117</v>
      </c>
      <c r="BO585" s="33">
        <v>3</v>
      </c>
      <c r="BP585" s="33" t="s">
        <v>1118</v>
      </c>
      <c r="BQ585" s="33" t="s">
        <v>1807</v>
      </c>
      <c r="BR585" s="33" t="s">
        <v>1096</v>
      </c>
      <c r="BS585" s="33" t="s">
        <v>1105</v>
      </c>
      <c r="BT585" s="33" t="s">
        <v>992</v>
      </c>
      <c r="BV585" s="33" t="s">
        <v>1815</v>
      </c>
      <c r="BW585" s="33" t="s">
        <v>1098</v>
      </c>
      <c r="BX585" s="33" t="s">
        <v>992</v>
      </c>
      <c r="BY585" s="33" t="s">
        <v>992</v>
      </c>
      <c r="BZ585" s="33" t="s">
        <v>1099</v>
      </c>
      <c r="CA585" s="33" t="s">
        <v>1803</v>
      </c>
      <c r="CB585" s="33" t="s">
        <v>991</v>
      </c>
      <c r="CC585" s="33" t="s">
        <v>1110</v>
      </c>
      <c r="CD585" s="33" t="s">
        <v>1126</v>
      </c>
      <c r="CE585" s="33" t="s">
        <v>1807</v>
      </c>
      <c r="CF585" s="33" t="s">
        <v>1134</v>
      </c>
      <c r="CH585" s="33" t="s">
        <v>991</v>
      </c>
      <c r="CI585" s="33" t="s">
        <v>1116</v>
      </c>
      <c r="CJ585" s="33" t="s">
        <v>991</v>
      </c>
      <c r="CK585" s="33">
        <v>2</v>
      </c>
      <c r="CL585" s="33">
        <f>CP585+CX585+DF585+DV585+ED585</f>
        <v>84</v>
      </c>
      <c r="CM585" s="33">
        <f>AVERAGE(CO585,CW585,DE585,DU585,EC585)</f>
        <v>2.9166666666666665</v>
      </c>
      <c r="CN585" s="33" t="s">
        <v>1101</v>
      </c>
      <c r="CO585" s="33">
        <v>3</v>
      </c>
      <c r="CP585" s="33">
        <v>33</v>
      </c>
      <c r="CQ585" s="33">
        <v>12</v>
      </c>
      <c r="CR585" s="33">
        <v>3</v>
      </c>
      <c r="CS585" s="33">
        <v>3.5</v>
      </c>
      <c r="CT585" s="33">
        <v>4</v>
      </c>
      <c r="CU585" s="33">
        <v>18</v>
      </c>
      <c r="CV585" s="33" t="s">
        <v>1101</v>
      </c>
      <c r="CW585" s="33">
        <v>2.75</v>
      </c>
      <c r="CX585" s="33">
        <v>33</v>
      </c>
      <c r="CY585" s="33">
        <v>20</v>
      </c>
      <c r="CZ585" s="33">
        <v>3.05</v>
      </c>
      <c r="DI585" s="33" t="s">
        <v>992</v>
      </c>
      <c r="DJ585" s="33" t="s">
        <v>1807</v>
      </c>
      <c r="DK585" s="33" t="s">
        <v>1102</v>
      </c>
      <c r="DL585" s="33">
        <v>3</v>
      </c>
      <c r="DM585" s="33" t="s">
        <v>1819</v>
      </c>
      <c r="DN585" s="33" t="s">
        <v>992</v>
      </c>
      <c r="DR585" s="33" t="s">
        <v>991</v>
      </c>
      <c r="DS585" s="33" t="s">
        <v>1110</v>
      </c>
      <c r="DT585" s="33" t="s">
        <v>1101</v>
      </c>
      <c r="DU585" s="33">
        <v>3</v>
      </c>
      <c r="DV585" s="33">
        <v>18</v>
      </c>
      <c r="DW585" s="33">
        <v>20</v>
      </c>
      <c r="DX585" s="33">
        <v>3.3</v>
      </c>
      <c r="DY585" s="33">
        <v>3</v>
      </c>
      <c r="DZ585" s="33">
        <v>3.21</v>
      </c>
      <c r="EA585" s="33">
        <v>12</v>
      </c>
      <c r="EI585" s="33" t="s">
        <v>1102</v>
      </c>
      <c r="EJ585" s="33">
        <v>3</v>
      </c>
      <c r="EK585" s="33" t="s">
        <v>1819</v>
      </c>
      <c r="FX585" s="17">
        <v>37873</v>
      </c>
      <c r="FY585" s="33" t="s">
        <v>992</v>
      </c>
      <c r="GA585" s="33" t="s">
        <v>991</v>
      </c>
      <c r="GB585" s="33">
        <v>70</v>
      </c>
      <c r="GC585" s="33" t="s">
        <v>991</v>
      </c>
      <c r="GD585" s="33">
        <v>418</v>
      </c>
      <c r="GE585" s="33" t="s">
        <v>1803</v>
      </c>
      <c r="GG585" s="33" t="s">
        <v>991</v>
      </c>
      <c r="GH585" s="33">
        <v>36.799999999999997</v>
      </c>
      <c r="GI585" s="17">
        <v>38492</v>
      </c>
      <c r="GJ585" s="17" t="s">
        <v>1466</v>
      </c>
      <c r="GK585" s="33" t="s">
        <v>1177</v>
      </c>
      <c r="GL585" s="33" t="s">
        <v>992</v>
      </c>
      <c r="GN585" s="33" t="s">
        <v>992</v>
      </c>
      <c r="GO585" s="33">
        <v>38584</v>
      </c>
      <c r="GP585" s="33" t="s">
        <v>992</v>
      </c>
      <c r="GQ585" s="33">
        <v>38217</v>
      </c>
      <c r="GR585" s="33" t="s">
        <v>992</v>
      </c>
      <c r="GT585" s="33" t="s">
        <v>1803</v>
      </c>
      <c r="GW585" s="33" t="s">
        <v>1803</v>
      </c>
      <c r="GX585" s="33" t="s">
        <v>1803</v>
      </c>
      <c r="HA585" s="33" t="s">
        <v>1807</v>
      </c>
      <c r="HB585" s="33" t="s">
        <v>1803</v>
      </c>
      <c r="HC585" s="33" t="s">
        <v>1460</v>
      </c>
      <c r="HD585" s="33" t="s">
        <v>1809</v>
      </c>
      <c r="HE585" s="33" t="s">
        <v>1810</v>
      </c>
      <c r="HF585" s="39">
        <v>37869</v>
      </c>
      <c r="HG585" s="33" t="s">
        <v>1459</v>
      </c>
      <c r="HQ585" s="33" t="s">
        <v>1810</v>
      </c>
      <c r="HS585" s="33" t="s">
        <v>1810</v>
      </c>
      <c r="HT585" s="33" t="s">
        <v>1810</v>
      </c>
      <c r="HV585" s="33" t="s">
        <v>992</v>
      </c>
      <c r="HW585" s="33" t="s">
        <v>992</v>
      </c>
      <c r="HX585" s="33" t="s">
        <v>1810</v>
      </c>
      <c r="HY585" s="33" t="s">
        <v>1810</v>
      </c>
      <c r="HZ585" s="33" t="s">
        <v>1810</v>
      </c>
      <c r="IA585" s="33" t="s">
        <v>1810</v>
      </c>
      <c r="ID585" s="33" t="s">
        <v>1810</v>
      </c>
      <c r="IE585" s="33" t="s">
        <v>1810</v>
      </c>
      <c r="IF585" s="33" t="s">
        <v>1810</v>
      </c>
      <c r="IP585" s="33" t="s">
        <v>1810</v>
      </c>
    </row>
    <row r="586" spans="1:250" ht="17.100000000000001" customHeight="1">
      <c r="A586" s="33">
        <v>70295</v>
      </c>
      <c r="B586" s="33" t="s">
        <v>827</v>
      </c>
      <c r="C586" s="33" t="s">
        <v>534</v>
      </c>
      <c r="D586" s="33">
        <v>29177646</v>
      </c>
      <c r="E586" s="33" t="s">
        <v>1251</v>
      </c>
      <c r="F586" s="33">
        <v>37915</v>
      </c>
      <c r="H586" s="33" t="s">
        <v>634</v>
      </c>
      <c r="I586" s="33">
        <v>61</v>
      </c>
      <c r="J586" s="33">
        <v>37913</v>
      </c>
      <c r="K586" s="33">
        <v>37915</v>
      </c>
      <c r="L586" s="33" t="s">
        <v>991</v>
      </c>
      <c r="M586" s="33" t="s">
        <v>1803</v>
      </c>
      <c r="N586" s="33" t="s">
        <v>1803</v>
      </c>
      <c r="P586" s="33" t="s">
        <v>992</v>
      </c>
      <c r="R586" s="33" t="s">
        <v>992</v>
      </c>
      <c r="T586" s="33" t="s">
        <v>992</v>
      </c>
      <c r="U586" s="33" t="s">
        <v>992</v>
      </c>
      <c r="V586" s="33" t="s">
        <v>992</v>
      </c>
      <c r="W586" s="33" t="s">
        <v>1803</v>
      </c>
      <c r="X586" s="33" t="s">
        <v>992</v>
      </c>
      <c r="Y586" s="33" t="s">
        <v>992</v>
      </c>
      <c r="Z586" s="33" t="s">
        <v>991</v>
      </c>
      <c r="AA586" s="33">
        <v>151.5</v>
      </c>
      <c r="AB586" s="33">
        <v>59</v>
      </c>
      <c r="AC586" s="33">
        <v>25.7</v>
      </c>
      <c r="AD586" s="33">
        <v>1.55</v>
      </c>
      <c r="AE586" s="33" t="s">
        <v>992</v>
      </c>
      <c r="AF586" s="33" t="s">
        <v>992</v>
      </c>
      <c r="AG586" s="33" t="s">
        <v>992</v>
      </c>
      <c r="AH586" s="33" t="s">
        <v>992</v>
      </c>
      <c r="AI586" s="33" t="s">
        <v>992</v>
      </c>
      <c r="AL586" s="33" t="s">
        <v>992</v>
      </c>
      <c r="AM586" s="33" t="s">
        <v>992</v>
      </c>
      <c r="AO586" s="33" t="s">
        <v>992</v>
      </c>
      <c r="AP586" s="33" t="s">
        <v>992</v>
      </c>
      <c r="AQ586" s="33" t="s">
        <v>1803</v>
      </c>
      <c r="AR586" s="33" t="s">
        <v>1260</v>
      </c>
      <c r="AS586" s="33" t="s">
        <v>991</v>
      </c>
      <c r="AT586" s="33" t="s">
        <v>992</v>
      </c>
      <c r="AU586" s="33" t="s">
        <v>992</v>
      </c>
      <c r="AV586" s="33" t="s">
        <v>992</v>
      </c>
      <c r="AY586" s="33" t="s">
        <v>1812</v>
      </c>
      <c r="AZ586" s="33" t="s">
        <v>1803</v>
      </c>
      <c r="BA586" s="33" t="s">
        <v>1024</v>
      </c>
      <c r="BC586" s="33" t="s">
        <v>1025</v>
      </c>
      <c r="BD586" s="33">
        <v>72</v>
      </c>
      <c r="BE586" s="33" t="s">
        <v>992</v>
      </c>
      <c r="BF586" s="33" t="s">
        <v>992</v>
      </c>
      <c r="BG586" s="33">
        <v>4</v>
      </c>
      <c r="BH586" s="33" t="s">
        <v>1045</v>
      </c>
      <c r="BI586" s="33" t="s">
        <v>991</v>
      </c>
      <c r="BK586" s="33" t="s">
        <v>1806</v>
      </c>
      <c r="BL586" s="33" t="s">
        <v>1112</v>
      </c>
      <c r="BM586" s="33" t="s">
        <v>1807</v>
      </c>
      <c r="BN586" s="33" t="s">
        <v>1123</v>
      </c>
      <c r="BO586" s="33">
        <v>3</v>
      </c>
      <c r="BQ586" s="33" t="s">
        <v>1807</v>
      </c>
      <c r="BR586" s="33" t="s">
        <v>1096</v>
      </c>
      <c r="BT586" s="33" t="s">
        <v>992</v>
      </c>
      <c r="BV586" s="33" t="s">
        <v>1815</v>
      </c>
      <c r="BW586" s="33" t="s">
        <v>1098</v>
      </c>
      <c r="BX586" s="33" t="s">
        <v>992</v>
      </c>
      <c r="BY586" s="33" t="s">
        <v>992</v>
      </c>
      <c r="BZ586" s="33" t="s">
        <v>1130</v>
      </c>
      <c r="EL586" s="33" t="s">
        <v>1253</v>
      </c>
      <c r="EM586" s="33">
        <v>3</v>
      </c>
      <c r="EN586" s="33">
        <v>1</v>
      </c>
      <c r="EO586" s="33" t="s">
        <v>1254</v>
      </c>
      <c r="EP586" s="33" t="s">
        <v>1255</v>
      </c>
      <c r="EQ586" s="33" t="s">
        <v>1256</v>
      </c>
      <c r="ER586" s="33" t="s">
        <v>1257</v>
      </c>
      <c r="ES586" s="33" t="s">
        <v>1258</v>
      </c>
      <c r="ET586" s="33" t="s">
        <v>1259</v>
      </c>
      <c r="EU586" s="33" t="s">
        <v>1257</v>
      </c>
      <c r="EV586" s="33" t="s">
        <v>1258</v>
      </c>
      <c r="EW586" s="33" t="s">
        <v>1262</v>
      </c>
      <c r="EX586" s="33" t="s">
        <v>1261</v>
      </c>
      <c r="EY586" s="33" t="s">
        <v>1258</v>
      </c>
      <c r="EZ586" s="33" t="s">
        <v>1263</v>
      </c>
      <c r="FG586" s="33" t="s">
        <v>992</v>
      </c>
      <c r="FH586" s="33" t="s">
        <v>992</v>
      </c>
      <c r="FI586" s="33" t="s">
        <v>992</v>
      </c>
      <c r="FJ586" s="33" t="s">
        <v>992</v>
      </c>
      <c r="FL586" s="33" t="s">
        <v>992</v>
      </c>
      <c r="FN586" s="33" t="s">
        <v>992</v>
      </c>
      <c r="FO586" s="33" t="s">
        <v>992</v>
      </c>
      <c r="FP586" s="33" t="s">
        <v>992</v>
      </c>
      <c r="FQ586" s="33" t="s">
        <v>992</v>
      </c>
      <c r="FR586" s="33" t="s">
        <v>992</v>
      </c>
      <c r="FT586" s="33" t="s">
        <v>992</v>
      </c>
      <c r="FU586" s="33" t="s">
        <v>992</v>
      </c>
      <c r="FV586" s="33" t="s">
        <v>992</v>
      </c>
      <c r="FX586" s="17">
        <v>37922</v>
      </c>
      <c r="FY586" s="33" t="s">
        <v>992</v>
      </c>
      <c r="GA586" s="33" t="s">
        <v>992</v>
      </c>
      <c r="GC586" s="33" t="s">
        <v>992</v>
      </c>
      <c r="GE586" s="33" t="s">
        <v>992</v>
      </c>
      <c r="GG586" s="33" t="s">
        <v>991</v>
      </c>
      <c r="GH586" s="33">
        <v>24.6</v>
      </c>
      <c r="GI586" s="17">
        <v>39212</v>
      </c>
      <c r="GJ586" s="17" t="s">
        <v>1466</v>
      </c>
      <c r="GK586" s="33" t="s">
        <v>1179</v>
      </c>
      <c r="GL586" s="33" t="s">
        <v>992</v>
      </c>
      <c r="GN586" s="33" t="s">
        <v>991</v>
      </c>
      <c r="GP586" s="33" t="s">
        <v>992</v>
      </c>
      <c r="GR586" s="33" t="s">
        <v>992</v>
      </c>
      <c r="GT586" s="33" t="s">
        <v>1803</v>
      </c>
      <c r="GW586" s="33" t="s">
        <v>1803</v>
      </c>
      <c r="GX586" s="33" t="s">
        <v>1803</v>
      </c>
      <c r="HA586" s="33" t="s">
        <v>1803</v>
      </c>
      <c r="HB586" s="33" t="s">
        <v>1803</v>
      </c>
      <c r="HC586" s="33" t="s">
        <v>1458</v>
      </c>
      <c r="HD586" s="33" t="s">
        <v>1803</v>
      </c>
      <c r="HE586" s="33" t="s">
        <v>1803</v>
      </c>
      <c r="HF586" s="42" t="s">
        <v>1459</v>
      </c>
      <c r="HG586" s="33" t="s">
        <v>1459</v>
      </c>
      <c r="HQ586" s="33" t="s">
        <v>1803</v>
      </c>
      <c r="HS586" s="33" t="s">
        <v>1803</v>
      </c>
      <c r="HT586" s="33" t="s">
        <v>1803</v>
      </c>
      <c r="HV586" s="33" t="s">
        <v>992</v>
      </c>
      <c r="HW586" s="33" t="s">
        <v>992</v>
      </c>
      <c r="HX586" s="33" t="s">
        <v>1803</v>
      </c>
      <c r="HY586" s="33" t="s">
        <v>1803</v>
      </c>
      <c r="HZ586" s="33" t="s">
        <v>1803</v>
      </c>
      <c r="IA586" s="33" t="s">
        <v>1803</v>
      </c>
      <c r="ID586" s="33" t="s">
        <v>1803</v>
      </c>
    </row>
    <row r="587" spans="1:250" ht="17.100000000000001" customHeight="1">
      <c r="A587" s="33">
        <v>70336</v>
      </c>
      <c r="B587" s="33" t="s">
        <v>665</v>
      </c>
      <c r="C587" s="33" t="s">
        <v>161</v>
      </c>
      <c r="D587" s="33">
        <v>29207895</v>
      </c>
      <c r="E587" s="33" t="s">
        <v>1830</v>
      </c>
      <c r="F587" s="33">
        <v>37881</v>
      </c>
      <c r="G587" s="33" t="s">
        <v>1159</v>
      </c>
      <c r="H587" s="33" t="s">
        <v>634</v>
      </c>
      <c r="I587" s="33">
        <v>49</v>
      </c>
      <c r="J587" s="33">
        <v>37880</v>
      </c>
      <c r="K587" s="33">
        <v>37881</v>
      </c>
      <c r="L587" s="33" t="s">
        <v>991</v>
      </c>
      <c r="M587" s="33" t="s">
        <v>1807</v>
      </c>
      <c r="R587" s="33" t="s">
        <v>992</v>
      </c>
      <c r="T587" s="33" t="s">
        <v>992</v>
      </c>
      <c r="U587" s="33" t="s">
        <v>992</v>
      </c>
      <c r="V587" s="33" t="s">
        <v>991</v>
      </c>
      <c r="W587" s="33" t="s">
        <v>1803</v>
      </c>
      <c r="X587" s="33" t="s">
        <v>992</v>
      </c>
      <c r="Y587" s="33" t="s">
        <v>992</v>
      </c>
      <c r="Z587" s="33" t="s">
        <v>991</v>
      </c>
      <c r="AA587" s="33">
        <v>153.19999999999999</v>
      </c>
      <c r="AB587" s="33">
        <v>62.8</v>
      </c>
      <c r="AC587" s="33">
        <v>26.8</v>
      </c>
      <c r="AD587" s="33">
        <v>1.6</v>
      </c>
      <c r="AE587" s="33" t="s">
        <v>992</v>
      </c>
      <c r="AF587" s="33" t="s">
        <v>992</v>
      </c>
      <c r="AG587" s="33" t="s">
        <v>992</v>
      </c>
      <c r="AH587" s="33" t="s">
        <v>992</v>
      </c>
      <c r="AI587" s="33" t="s">
        <v>992</v>
      </c>
      <c r="AL587" s="33" t="s">
        <v>991</v>
      </c>
      <c r="AM587" s="33" t="s">
        <v>991</v>
      </c>
      <c r="AN587" s="33" t="s">
        <v>1017</v>
      </c>
      <c r="AO587" s="33" t="s">
        <v>992</v>
      </c>
      <c r="AP587" s="33" t="s">
        <v>992</v>
      </c>
      <c r="AQ587" s="33" t="s">
        <v>1803</v>
      </c>
      <c r="AR587" s="33" t="s">
        <v>992</v>
      </c>
      <c r="AS587" s="33" t="s">
        <v>992</v>
      </c>
      <c r="AT587" s="33" t="s">
        <v>992</v>
      </c>
      <c r="AU587" s="33" t="s">
        <v>991</v>
      </c>
      <c r="AV587" s="33" t="s">
        <v>992</v>
      </c>
      <c r="AY587" s="33" t="s">
        <v>1804</v>
      </c>
      <c r="AZ587" s="33" t="s">
        <v>1803</v>
      </c>
      <c r="BA587" s="33" t="s">
        <v>1024</v>
      </c>
      <c r="BC587" s="33" t="s">
        <v>1025</v>
      </c>
      <c r="BD587" s="33">
        <v>66</v>
      </c>
      <c r="BE587" s="33" t="s">
        <v>992</v>
      </c>
      <c r="BF587" s="33" t="s">
        <v>992</v>
      </c>
      <c r="BG587" s="33">
        <v>1</v>
      </c>
      <c r="BH587" s="33" t="s">
        <v>1045</v>
      </c>
      <c r="BI587" s="33" t="s">
        <v>991</v>
      </c>
      <c r="BJ587" s="33">
        <v>1</v>
      </c>
      <c r="BK587" s="33" t="s">
        <v>1827</v>
      </c>
      <c r="BL587" s="33" t="s">
        <v>1137</v>
      </c>
      <c r="BM587" s="33" t="s">
        <v>1803</v>
      </c>
      <c r="BO587" s="33">
        <v>3</v>
      </c>
      <c r="BP587" s="33" t="s">
        <v>1129</v>
      </c>
      <c r="BQ587" s="33" t="s">
        <v>1807</v>
      </c>
      <c r="BR587" s="33" t="s">
        <v>1096</v>
      </c>
      <c r="BS587" s="33" t="s">
        <v>1097</v>
      </c>
      <c r="BT587" s="33" t="s">
        <v>992</v>
      </c>
      <c r="BV587" s="33" t="s">
        <v>1815</v>
      </c>
      <c r="BW587" s="33" t="s">
        <v>1098</v>
      </c>
      <c r="BX587" s="33" t="s">
        <v>992</v>
      </c>
      <c r="BY587" s="33" t="s">
        <v>992</v>
      </c>
      <c r="BZ587" s="33" t="s">
        <v>1099</v>
      </c>
      <c r="CA587" s="33" t="s">
        <v>1807</v>
      </c>
      <c r="CB587" s="33" t="s">
        <v>992</v>
      </c>
      <c r="CD587" s="33" t="s">
        <v>1818</v>
      </c>
      <c r="CE587" s="33" t="s">
        <v>1803</v>
      </c>
      <c r="CH587" s="33" t="s">
        <v>991</v>
      </c>
      <c r="CI587" s="33" t="s">
        <v>1116</v>
      </c>
      <c r="CJ587" s="33" t="s">
        <v>992</v>
      </c>
      <c r="CK587" s="33">
        <v>1</v>
      </c>
      <c r="CL587" s="33">
        <f>CP587+CX587+DF587+DV587+ED587</f>
        <v>8</v>
      </c>
      <c r="CM587" s="33">
        <f>AVERAGE(CO587,CW587,DE587,DU587,EC587)</f>
        <v>3.5</v>
      </c>
      <c r="CN587" s="33" t="s">
        <v>1101</v>
      </c>
      <c r="CO587" s="33">
        <v>3.5</v>
      </c>
      <c r="CP587" s="33">
        <v>8</v>
      </c>
      <c r="CQ587" s="33">
        <v>16</v>
      </c>
      <c r="CR587" s="33">
        <v>3.76</v>
      </c>
      <c r="CS587" s="33">
        <v>3.5</v>
      </c>
      <c r="CT587" s="33">
        <v>3.8</v>
      </c>
      <c r="CU587" s="33">
        <v>14</v>
      </c>
      <c r="DI587" s="33" t="s">
        <v>992</v>
      </c>
      <c r="DJ587" s="33" t="s">
        <v>1807</v>
      </c>
      <c r="DK587" s="33" t="s">
        <v>1102</v>
      </c>
      <c r="DL587" s="33">
        <v>3</v>
      </c>
      <c r="DM587" s="33" t="s">
        <v>1819</v>
      </c>
      <c r="DN587" s="33" t="s">
        <v>992</v>
      </c>
      <c r="FX587" s="17">
        <v>37883</v>
      </c>
      <c r="FY587" s="33" t="s">
        <v>992</v>
      </c>
      <c r="GA587" s="33" t="s">
        <v>991</v>
      </c>
      <c r="GB587" s="33">
        <v>44</v>
      </c>
      <c r="GC587" s="33" t="s">
        <v>991</v>
      </c>
      <c r="GD587" s="33">
        <v>32</v>
      </c>
      <c r="GE587" s="33" t="s">
        <v>992</v>
      </c>
      <c r="GG587" s="33" t="s">
        <v>991</v>
      </c>
      <c r="GH587" s="33">
        <v>0.2</v>
      </c>
      <c r="GI587" s="17">
        <v>38085</v>
      </c>
      <c r="GJ587" s="17" t="s">
        <v>1466</v>
      </c>
      <c r="GK587" s="33" t="s">
        <v>1176</v>
      </c>
      <c r="GL587" s="33" t="s">
        <v>992</v>
      </c>
      <c r="GN587" s="33" t="s">
        <v>992</v>
      </c>
      <c r="GO587" s="33">
        <v>38085</v>
      </c>
      <c r="GP587" s="33" t="s">
        <v>992</v>
      </c>
      <c r="GQ587" s="33">
        <v>38085</v>
      </c>
      <c r="GR587" s="33" t="s">
        <v>992</v>
      </c>
      <c r="GT587" s="33" t="s">
        <v>1861</v>
      </c>
      <c r="GW587" s="33" t="s">
        <v>1861</v>
      </c>
      <c r="GX587" s="33" t="s">
        <v>1861</v>
      </c>
      <c r="HA587" s="33" t="s">
        <v>1861</v>
      </c>
      <c r="HB587" s="33" t="s">
        <v>1861</v>
      </c>
      <c r="HC587" s="33" t="s">
        <v>1458</v>
      </c>
      <c r="HD587" s="33" t="s">
        <v>1861</v>
      </c>
      <c r="HE587" s="33" t="s">
        <v>1861</v>
      </c>
      <c r="HF587" s="42" t="s">
        <v>1459</v>
      </c>
      <c r="HG587" s="33" t="s">
        <v>1459</v>
      </c>
      <c r="HQ587" s="33" t="s">
        <v>1861</v>
      </c>
      <c r="HS587" s="33" t="s">
        <v>1861</v>
      </c>
      <c r="HT587" s="33" t="s">
        <v>1861</v>
      </c>
      <c r="HV587" s="33" t="s">
        <v>992</v>
      </c>
      <c r="HW587" s="33" t="s">
        <v>992</v>
      </c>
      <c r="HX587" s="33" t="s">
        <v>1861</v>
      </c>
      <c r="HY587" s="33" t="s">
        <v>1861</v>
      </c>
      <c r="HZ587" s="33" t="s">
        <v>1861</v>
      </c>
      <c r="IA587" s="33" t="s">
        <v>1861</v>
      </c>
      <c r="ID587" s="33" t="s">
        <v>1861</v>
      </c>
      <c r="IE587" s="33" t="s">
        <v>1861</v>
      </c>
      <c r="IF587" s="33" t="s">
        <v>1861</v>
      </c>
      <c r="IP587" s="33" t="s">
        <v>1861</v>
      </c>
    </row>
    <row r="588" spans="1:250" ht="17.100000000000001" customHeight="1">
      <c r="A588" s="33">
        <v>70335</v>
      </c>
      <c r="B588" s="33" t="s">
        <v>636</v>
      </c>
      <c r="C588" s="33" t="s">
        <v>160</v>
      </c>
      <c r="D588" s="33">
        <v>29224155</v>
      </c>
      <c r="E588" s="33" t="s">
        <v>1830</v>
      </c>
      <c r="F588" s="33">
        <v>37873</v>
      </c>
      <c r="G588" s="33" t="s">
        <v>1159</v>
      </c>
      <c r="H588" s="33" t="s">
        <v>634</v>
      </c>
      <c r="I588" s="33">
        <v>67</v>
      </c>
      <c r="J588" s="33">
        <v>37870</v>
      </c>
      <c r="K588" s="33">
        <v>37873</v>
      </c>
      <c r="L588" s="33" t="s">
        <v>991</v>
      </c>
      <c r="M588" s="33" t="s">
        <v>1807</v>
      </c>
      <c r="N588" s="33" t="s">
        <v>991</v>
      </c>
      <c r="P588" s="33" t="s">
        <v>992</v>
      </c>
      <c r="R588" s="33" t="s">
        <v>992</v>
      </c>
      <c r="T588" s="33" t="s">
        <v>992</v>
      </c>
      <c r="U588" s="33" t="s">
        <v>992</v>
      </c>
      <c r="V588" s="33" t="s">
        <v>991</v>
      </c>
      <c r="W588" s="33" t="s">
        <v>1803</v>
      </c>
      <c r="X588" s="33" t="s">
        <v>992</v>
      </c>
      <c r="Y588" s="33" t="s">
        <v>992</v>
      </c>
      <c r="Z588" s="33" t="s">
        <v>991</v>
      </c>
      <c r="AA588" s="33">
        <v>155</v>
      </c>
      <c r="AB588" s="33">
        <v>62</v>
      </c>
      <c r="AC588" s="33">
        <v>25.8</v>
      </c>
      <c r="AD588" s="33">
        <v>1.61</v>
      </c>
      <c r="AE588" s="33" t="s">
        <v>992</v>
      </c>
      <c r="AF588" s="33" t="s">
        <v>991</v>
      </c>
      <c r="AG588" s="33" t="s">
        <v>992</v>
      </c>
      <c r="AH588" s="33" t="s">
        <v>992</v>
      </c>
      <c r="AI588" s="33" t="s">
        <v>992</v>
      </c>
      <c r="AL588" s="33" t="s">
        <v>991</v>
      </c>
      <c r="AM588" s="33" t="s">
        <v>992</v>
      </c>
      <c r="AO588" s="33" t="s">
        <v>992</v>
      </c>
      <c r="AP588" s="33" t="s">
        <v>992</v>
      </c>
      <c r="AQ588" s="33" t="s">
        <v>1803</v>
      </c>
      <c r="AR588" s="33" t="s">
        <v>992</v>
      </c>
      <c r="AS588" s="33" t="s">
        <v>991</v>
      </c>
      <c r="AT588" s="33" t="s">
        <v>992</v>
      </c>
      <c r="AU588" s="33" t="s">
        <v>991</v>
      </c>
      <c r="AV588" s="33" t="s">
        <v>992</v>
      </c>
      <c r="AY588" s="33" t="s">
        <v>1804</v>
      </c>
      <c r="AZ588" s="33" t="s">
        <v>1803</v>
      </c>
      <c r="BA588" s="33" t="s">
        <v>1024</v>
      </c>
      <c r="BC588" s="33" t="s">
        <v>1025</v>
      </c>
      <c r="BD588" s="33">
        <v>67</v>
      </c>
      <c r="BE588" s="33" t="s">
        <v>992</v>
      </c>
      <c r="BF588" s="33" t="s">
        <v>992</v>
      </c>
      <c r="BG588" s="33">
        <v>3</v>
      </c>
      <c r="BH588" s="33" t="s">
        <v>1045</v>
      </c>
      <c r="BI588" s="33" t="s">
        <v>991</v>
      </c>
      <c r="BJ588" s="33">
        <v>2</v>
      </c>
      <c r="BK588" s="33" t="s">
        <v>1806</v>
      </c>
      <c r="BL588" s="33" t="s">
        <v>1112</v>
      </c>
      <c r="BM588" s="33" t="s">
        <v>1807</v>
      </c>
      <c r="BN588" s="33" t="s">
        <v>1113</v>
      </c>
      <c r="BO588" s="33">
        <v>3</v>
      </c>
      <c r="BP588" s="33" t="s">
        <v>1095</v>
      </c>
      <c r="BQ588" s="33" t="s">
        <v>1807</v>
      </c>
      <c r="BR588" s="33" t="s">
        <v>1096</v>
      </c>
      <c r="BS588" s="33" t="s">
        <v>1104</v>
      </c>
      <c r="BT588" s="33" t="s">
        <v>992</v>
      </c>
      <c r="BV588" s="33" t="s">
        <v>1815</v>
      </c>
      <c r="BW588" s="33" t="s">
        <v>1098</v>
      </c>
      <c r="BX588" s="33" t="s">
        <v>992</v>
      </c>
      <c r="BY588" s="33" t="s">
        <v>992</v>
      </c>
      <c r="BZ588" s="33" t="s">
        <v>1099</v>
      </c>
      <c r="CA588" s="33" t="s">
        <v>1807</v>
      </c>
      <c r="CB588" s="33" t="s">
        <v>992</v>
      </c>
      <c r="CD588" s="33" t="s">
        <v>1111</v>
      </c>
      <c r="CE588" s="33" t="s">
        <v>1803</v>
      </c>
      <c r="CH588" s="33" t="s">
        <v>991</v>
      </c>
      <c r="CI588" s="33" t="s">
        <v>1116</v>
      </c>
      <c r="CJ588" s="33" t="s">
        <v>991</v>
      </c>
      <c r="CK588" s="33">
        <v>1</v>
      </c>
      <c r="CL588" s="33">
        <f>CP588+CX588+DF588+DV588+ED588</f>
        <v>23</v>
      </c>
      <c r="CM588" s="33">
        <f>AVERAGE(CO588,CW588,DE588,DU588,EC588)</f>
        <v>3.5</v>
      </c>
      <c r="CN588" s="33" t="s">
        <v>1101</v>
      </c>
      <c r="CO588" s="33">
        <v>3.5</v>
      </c>
      <c r="CP588" s="33">
        <v>23</v>
      </c>
      <c r="CQ588" s="33">
        <v>10</v>
      </c>
      <c r="CR588" s="33">
        <v>3.33</v>
      </c>
      <c r="CS588" s="33">
        <v>3</v>
      </c>
      <c r="CT588" s="33">
        <v>3.54</v>
      </c>
      <c r="CU588" s="33">
        <v>18</v>
      </c>
      <c r="DI588" s="33" t="s">
        <v>992</v>
      </c>
      <c r="DJ588" s="33" t="s">
        <v>1807</v>
      </c>
      <c r="DK588" s="33" t="s">
        <v>1102</v>
      </c>
      <c r="DL588" s="33">
        <v>3</v>
      </c>
      <c r="DM588" s="33" t="s">
        <v>1819</v>
      </c>
      <c r="DN588" s="33" t="s">
        <v>992</v>
      </c>
      <c r="FX588" s="17">
        <v>37881</v>
      </c>
      <c r="FY588" s="33" t="s">
        <v>992</v>
      </c>
      <c r="GA588" s="33" t="s">
        <v>991</v>
      </c>
      <c r="GB588" s="33">
        <v>91</v>
      </c>
      <c r="GC588" s="33" t="s">
        <v>991</v>
      </c>
      <c r="GD588" s="33">
        <v>68</v>
      </c>
      <c r="GE588" s="33" t="s">
        <v>991</v>
      </c>
      <c r="GF588" s="33">
        <v>1.6</v>
      </c>
      <c r="GG588" s="33" t="s">
        <v>991</v>
      </c>
      <c r="GH588" s="33">
        <v>1.7</v>
      </c>
      <c r="GI588" s="17">
        <v>38103</v>
      </c>
      <c r="GJ588" s="17" t="s">
        <v>1466</v>
      </c>
      <c r="GK588" s="33" t="s">
        <v>1176</v>
      </c>
      <c r="GL588" s="33" t="s">
        <v>991</v>
      </c>
      <c r="GM588" s="33" t="s">
        <v>991</v>
      </c>
      <c r="GN588" s="33" t="s">
        <v>992</v>
      </c>
      <c r="GO588" s="33">
        <v>38194</v>
      </c>
      <c r="GP588" s="33" t="s">
        <v>992</v>
      </c>
      <c r="GQ588" s="33">
        <v>38071</v>
      </c>
      <c r="GR588" s="33" t="s">
        <v>992</v>
      </c>
      <c r="GS588" s="33">
        <v>37873</v>
      </c>
      <c r="GT588" s="33" t="s">
        <v>1803</v>
      </c>
      <c r="GW588" s="33" t="s">
        <v>1803</v>
      </c>
      <c r="GX588" s="33" t="s">
        <v>1803</v>
      </c>
      <c r="HA588" s="33" t="s">
        <v>1803</v>
      </c>
      <c r="HB588" s="33" t="s">
        <v>1803</v>
      </c>
      <c r="HC588" s="33" t="s">
        <v>1458</v>
      </c>
      <c r="HD588" s="33" t="s">
        <v>1803</v>
      </c>
      <c r="HE588" s="33" t="s">
        <v>1803</v>
      </c>
      <c r="HF588" s="42" t="s">
        <v>1459</v>
      </c>
      <c r="HG588" s="33" t="s">
        <v>1459</v>
      </c>
      <c r="HQ588" s="33" t="s">
        <v>1807</v>
      </c>
      <c r="HR588" s="33">
        <v>38071</v>
      </c>
      <c r="HS588" s="33" t="s">
        <v>1803</v>
      </c>
      <c r="HT588" s="33" t="s">
        <v>1807</v>
      </c>
      <c r="HU588" s="33">
        <v>1</v>
      </c>
      <c r="HV588" s="33" t="s">
        <v>992</v>
      </c>
      <c r="HW588" s="33" t="s">
        <v>992</v>
      </c>
      <c r="HX588" s="33" t="s">
        <v>1807</v>
      </c>
      <c r="HY588" s="33" t="s">
        <v>1803</v>
      </c>
      <c r="HZ588" s="33" t="s">
        <v>1803</v>
      </c>
      <c r="IA588" s="33" t="s">
        <v>1803</v>
      </c>
      <c r="ID588" s="33" t="s">
        <v>1803</v>
      </c>
      <c r="IE588" s="33" t="s">
        <v>1803</v>
      </c>
      <c r="IF588" s="33" t="s">
        <v>1803</v>
      </c>
      <c r="IP588" s="33" t="s">
        <v>1803</v>
      </c>
    </row>
    <row r="589" spans="1:250" ht="17.100000000000001" customHeight="1">
      <c r="A589" s="33">
        <v>70334</v>
      </c>
      <c r="B589" s="33" t="s">
        <v>789</v>
      </c>
      <c r="C589" s="33" t="s">
        <v>159</v>
      </c>
      <c r="D589" s="33">
        <v>29225709</v>
      </c>
      <c r="E589" s="33" t="s">
        <v>1830</v>
      </c>
      <c r="F589" s="33">
        <v>37872</v>
      </c>
      <c r="G589" s="33" t="s">
        <v>1159</v>
      </c>
      <c r="H589" s="33" t="s">
        <v>633</v>
      </c>
      <c r="I589" s="33">
        <v>62</v>
      </c>
      <c r="J589" s="33">
        <v>37870</v>
      </c>
      <c r="K589" s="33">
        <v>37872</v>
      </c>
      <c r="L589" s="33" t="s">
        <v>991</v>
      </c>
      <c r="M589" s="33" t="s">
        <v>1807</v>
      </c>
      <c r="N589" s="33" t="s">
        <v>991</v>
      </c>
      <c r="P589" s="33" t="s">
        <v>1807</v>
      </c>
      <c r="Q589" s="33" t="s">
        <v>1822</v>
      </c>
      <c r="R589" s="33" t="s">
        <v>992</v>
      </c>
      <c r="T589" s="33" t="s">
        <v>992</v>
      </c>
      <c r="U589" s="33" t="s">
        <v>992</v>
      </c>
      <c r="V589" s="33" t="s">
        <v>991</v>
      </c>
      <c r="W589" s="33" t="s">
        <v>1803</v>
      </c>
      <c r="X589" s="33" t="s">
        <v>992</v>
      </c>
      <c r="Y589" s="33" t="s">
        <v>992</v>
      </c>
      <c r="Z589" s="33" t="s">
        <v>991</v>
      </c>
      <c r="AA589" s="33">
        <v>164</v>
      </c>
      <c r="AB589" s="33">
        <v>58</v>
      </c>
      <c r="AC589" s="33">
        <v>21.6</v>
      </c>
      <c r="AD589" s="33">
        <v>1.63</v>
      </c>
      <c r="AE589" s="33" t="s">
        <v>992</v>
      </c>
      <c r="AF589" s="33" t="s">
        <v>992</v>
      </c>
      <c r="AG589" s="33" t="s">
        <v>992</v>
      </c>
      <c r="AH589" s="33" t="s">
        <v>992</v>
      </c>
      <c r="AI589" s="33" t="s">
        <v>992</v>
      </c>
      <c r="AL589" s="33" t="s">
        <v>992</v>
      </c>
      <c r="AM589" s="33" t="s">
        <v>992</v>
      </c>
      <c r="AO589" s="33" t="s">
        <v>992</v>
      </c>
      <c r="AP589" s="33" t="s">
        <v>992</v>
      </c>
      <c r="AQ589" s="33" t="s">
        <v>1803</v>
      </c>
      <c r="AR589" s="33" t="s">
        <v>1015</v>
      </c>
      <c r="AS589" s="33" t="s">
        <v>992</v>
      </c>
      <c r="AT589" s="33" t="s">
        <v>992</v>
      </c>
      <c r="AU589" s="33" t="s">
        <v>992</v>
      </c>
      <c r="AV589" s="33" t="s">
        <v>992</v>
      </c>
      <c r="AY589" s="33" t="s">
        <v>1804</v>
      </c>
      <c r="AZ589" s="33" t="s">
        <v>1803</v>
      </c>
      <c r="BA589" s="33" t="s">
        <v>1024</v>
      </c>
      <c r="BC589" s="33" t="s">
        <v>1025</v>
      </c>
      <c r="BD589" s="33">
        <v>60</v>
      </c>
      <c r="BE589" s="33" t="s">
        <v>992</v>
      </c>
      <c r="BF589" s="33" t="s">
        <v>992</v>
      </c>
      <c r="BG589" s="33">
        <v>2</v>
      </c>
      <c r="BH589" s="33" t="s">
        <v>1047</v>
      </c>
      <c r="BI589" s="33" t="s">
        <v>991</v>
      </c>
      <c r="BJ589" s="33">
        <v>4</v>
      </c>
      <c r="BK589" s="33" t="s">
        <v>1806</v>
      </c>
      <c r="BL589" s="33" t="s">
        <v>1112</v>
      </c>
      <c r="BM589" s="33" t="s">
        <v>1807</v>
      </c>
      <c r="BN589" s="33" t="s">
        <v>1117</v>
      </c>
      <c r="BO589" s="33">
        <v>3</v>
      </c>
      <c r="BP589" s="33" t="s">
        <v>1118</v>
      </c>
      <c r="BQ589" s="33" t="s">
        <v>1807</v>
      </c>
      <c r="BR589" s="33" t="s">
        <v>1096</v>
      </c>
      <c r="BS589" s="33" t="s">
        <v>1105</v>
      </c>
      <c r="BT589" s="33" t="s">
        <v>992</v>
      </c>
      <c r="BV589" s="33" t="s">
        <v>1815</v>
      </c>
      <c r="BW589" s="33" t="s">
        <v>1098</v>
      </c>
      <c r="BX589" s="33" t="s">
        <v>992</v>
      </c>
      <c r="BY589" s="33" t="s">
        <v>992</v>
      </c>
      <c r="BZ589" s="33" t="s">
        <v>1099</v>
      </c>
      <c r="CA589" s="33" t="s">
        <v>1803</v>
      </c>
      <c r="CB589" s="33" t="s">
        <v>991</v>
      </c>
      <c r="CD589" s="33" t="s">
        <v>1111</v>
      </c>
      <c r="CE589" s="33" t="s">
        <v>1803</v>
      </c>
      <c r="CH589" s="33" t="s">
        <v>991</v>
      </c>
      <c r="CI589" s="33" t="s">
        <v>1116</v>
      </c>
      <c r="CJ589" s="33" t="s">
        <v>992</v>
      </c>
      <c r="CK589" s="33">
        <v>2</v>
      </c>
      <c r="CL589" s="33">
        <f>CP589+CX589+DF589+DV589+ED589</f>
        <v>55</v>
      </c>
      <c r="CM589" s="33">
        <f>AVERAGE(CO589,CW589,DE589,DU589,EC589)</f>
        <v>3</v>
      </c>
      <c r="CN589" s="33" t="s">
        <v>918</v>
      </c>
      <c r="CO589" s="33">
        <v>3</v>
      </c>
      <c r="CP589" s="33">
        <v>32</v>
      </c>
      <c r="CQ589" s="33">
        <v>8</v>
      </c>
      <c r="CR589" s="33">
        <v>3.5</v>
      </c>
      <c r="CS589" s="33">
        <v>3.5</v>
      </c>
      <c r="CT589" s="33">
        <v>3.7</v>
      </c>
      <c r="CU589" s="33">
        <v>18</v>
      </c>
      <c r="CV589" s="33" t="s">
        <v>1101</v>
      </c>
      <c r="CW589" s="33">
        <v>3</v>
      </c>
      <c r="CX589" s="33">
        <v>23</v>
      </c>
      <c r="CY589" s="33">
        <v>12</v>
      </c>
      <c r="CZ589" s="33">
        <v>3</v>
      </c>
      <c r="DA589" s="33">
        <v>3.5</v>
      </c>
      <c r="DB589" s="33">
        <v>3.63</v>
      </c>
      <c r="DC589" s="33">
        <v>16</v>
      </c>
      <c r="DI589" s="33" t="s">
        <v>992</v>
      </c>
      <c r="DJ589" s="33" t="s">
        <v>1807</v>
      </c>
      <c r="DK589" s="33" t="s">
        <v>1102</v>
      </c>
      <c r="DL589" s="33">
        <v>3</v>
      </c>
      <c r="DM589" s="33" t="s">
        <v>1819</v>
      </c>
      <c r="DN589" s="33" t="s">
        <v>992</v>
      </c>
      <c r="FX589" s="17">
        <v>37874</v>
      </c>
      <c r="FY589" s="33" t="s">
        <v>992</v>
      </c>
      <c r="GA589" s="33" t="s">
        <v>1862</v>
      </c>
      <c r="GC589" s="33" t="s">
        <v>991</v>
      </c>
      <c r="GD589" s="33">
        <v>38</v>
      </c>
      <c r="GE589" s="33" t="s">
        <v>1803</v>
      </c>
      <c r="GG589" s="33" t="s">
        <v>991</v>
      </c>
      <c r="GH589" s="33">
        <v>1</v>
      </c>
      <c r="GI589" s="17">
        <v>38930</v>
      </c>
      <c r="GJ589" s="17" t="s">
        <v>1466</v>
      </c>
      <c r="GK589" s="33" t="s">
        <v>1174</v>
      </c>
      <c r="GN589" s="33" t="s">
        <v>991</v>
      </c>
      <c r="GP589" s="33" t="s">
        <v>992</v>
      </c>
      <c r="GR589" s="33" t="s">
        <v>992</v>
      </c>
      <c r="GT589" s="33" t="s">
        <v>1803</v>
      </c>
      <c r="GW589" s="33" t="s">
        <v>1803</v>
      </c>
      <c r="GX589" s="33" t="s">
        <v>1803</v>
      </c>
      <c r="HA589" s="33" t="s">
        <v>1803</v>
      </c>
      <c r="HB589" s="33" t="s">
        <v>1803</v>
      </c>
      <c r="HC589" s="33" t="s">
        <v>1458</v>
      </c>
      <c r="HD589" s="33" t="s">
        <v>1803</v>
      </c>
      <c r="HE589" s="33" t="s">
        <v>1803</v>
      </c>
      <c r="HF589" s="42" t="s">
        <v>1459</v>
      </c>
      <c r="HG589" s="33" t="s">
        <v>1459</v>
      </c>
      <c r="HQ589" s="33" t="s">
        <v>1803</v>
      </c>
      <c r="HS589" s="33" t="s">
        <v>1803</v>
      </c>
      <c r="HT589" s="33" t="s">
        <v>1803</v>
      </c>
      <c r="HV589" s="33" t="s">
        <v>992</v>
      </c>
      <c r="HW589" s="33" t="s">
        <v>992</v>
      </c>
      <c r="HX589" s="33" t="s">
        <v>1803</v>
      </c>
      <c r="HY589" s="33" t="s">
        <v>1803</v>
      </c>
      <c r="HZ589" s="33" t="s">
        <v>1803</v>
      </c>
      <c r="IA589" s="33" t="s">
        <v>1803</v>
      </c>
      <c r="ID589" s="33" t="s">
        <v>1803</v>
      </c>
      <c r="IE589" s="33" t="s">
        <v>1803</v>
      </c>
      <c r="IF589" s="33" t="s">
        <v>1803</v>
      </c>
      <c r="IP589" s="33" t="s">
        <v>1803</v>
      </c>
    </row>
    <row r="590" spans="1:250" ht="17.100000000000001" customHeight="1">
      <c r="A590" s="33">
        <v>71066</v>
      </c>
      <c r="B590" s="33" t="s">
        <v>674</v>
      </c>
      <c r="C590" s="33" t="s">
        <v>51</v>
      </c>
      <c r="D590" s="33">
        <v>29235193</v>
      </c>
      <c r="E590" s="33" t="s">
        <v>1251</v>
      </c>
      <c r="F590" s="33">
        <v>37888</v>
      </c>
      <c r="H590" s="33" t="s">
        <v>633</v>
      </c>
      <c r="I590" s="33">
        <v>57</v>
      </c>
      <c r="J590" s="33">
        <v>37879</v>
      </c>
      <c r="K590" s="33">
        <v>37888</v>
      </c>
      <c r="L590" s="33" t="s">
        <v>991</v>
      </c>
      <c r="M590" s="33" t="s">
        <v>991</v>
      </c>
      <c r="N590" s="33" t="s">
        <v>1803</v>
      </c>
      <c r="P590" s="33" t="s">
        <v>992</v>
      </c>
      <c r="R590" s="33" t="s">
        <v>992</v>
      </c>
      <c r="T590" s="33" t="s">
        <v>991</v>
      </c>
      <c r="U590" s="33" t="s">
        <v>992</v>
      </c>
      <c r="V590" s="33" t="s">
        <v>991</v>
      </c>
      <c r="W590" s="33" t="s">
        <v>1803</v>
      </c>
      <c r="X590" s="33" t="s">
        <v>992</v>
      </c>
      <c r="Y590" s="33" t="s">
        <v>992</v>
      </c>
      <c r="Z590" s="33" t="s">
        <v>991</v>
      </c>
      <c r="AA590" s="33">
        <v>164.7</v>
      </c>
      <c r="AE590" s="33" t="s">
        <v>992</v>
      </c>
      <c r="AF590" s="33" t="s">
        <v>991</v>
      </c>
      <c r="AG590" s="33" t="s">
        <v>992</v>
      </c>
      <c r="AH590" s="33" t="s">
        <v>992</v>
      </c>
      <c r="AI590" s="33" t="s">
        <v>992</v>
      </c>
      <c r="AL590" s="33" t="s">
        <v>991</v>
      </c>
      <c r="AM590" s="33" t="s">
        <v>992</v>
      </c>
      <c r="AO590" s="33" t="s">
        <v>992</v>
      </c>
      <c r="AP590" s="33" t="s">
        <v>992</v>
      </c>
      <c r="AQ590" s="33" t="s">
        <v>1807</v>
      </c>
      <c r="AR590" s="33" t="s">
        <v>1014</v>
      </c>
      <c r="AS590" s="33" t="s">
        <v>992</v>
      </c>
      <c r="AT590" s="33" t="s">
        <v>992</v>
      </c>
      <c r="AU590" s="33" t="s">
        <v>992</v>
      </c>
      <c r="AV590" s="33" t="s">
        <v>992</v>
      </c>
      <c r="AY590" s="33" t="s">
        <v>1804</v>
      </c>
      <c r="AZ590" s="33" t="s">
        <v>1803</v>
      </c>
      <c r="BA590" s="33" t="s">
        <v>1024</v>
      </c>
      <c r="BC590" s="33" t="s">
        <v>1025</v>
      </c>
      <c r="BD590" s="33">
        <v>46</v>
      </c>
      <c r="BE590" s="33" t="s">
        <v>992</v>
      </c>
      <c r="BF590" s="33" t="s">
        <v>992</v>
      </c>
      <c r="BG590" s="33">
        <v>1</v>
      </c>
      <c r="BH590" s="33" t="s">
        <v>1047</v>
      </c>
      <c r="BI590" s="33" t="s">
        <v>991</v>
      </c>
      <c r="BK590" s="33" t="s">
        <v>1806</v>
      </c>
      <c r="BL590" s="33" t="s">
        <v>1112</v>
      </c>
      <c r="BM590" s="33" t="s">
        <v>1807</v>
      </c>
      <c r="BN590" s="33" t="s">
        <v>1123</v>
      </c>
      <c r="BO590" s="33">
        <v>3</v>
      </c>
      <c r="BQ590" s="33" t="s">
        <v>1807</v>
      </c>
      <c r="BR590" s="33" t="s">
        <v>1096</v>
      </c>
      <c r="BT590" s="33" t="s">
        <v>992</v>
      </c>
      <c r="BV590" s="33" t="s">
        <v>1815</v>
      </c>
      <c r="BW590" s="33" t="s">
        <v>1098</v>
      </c>
      <c r="BX590" s="33" t="s">
        <v>992</v>
      </c>
      <c r="BY590" s="33" t="s">
        <v>992</v>
      </c>
      <c r="BZ590" s="33" t="s">
        <v>1130</v>
      </c>
      <c r="EL590" s="33" t="s">
        <v>1253</v>
      </c>
      <c r="EM590" s="33">
        <v>2</v>
      </c>
      <c r="EN590" s="33">
        <v>1</v>
      </c>
      <c r="EO590" s="33" t="s">
        <v>1254</v>
      </c>
      <c r="EP590" s="33" t="s">
        <v>1255</v>
      </c>
      <c r="EQ590" s="33" t="s">
        <v>1256</v>
      </c>
      <c r="ER590" s="33" t="s">
        <v>1257</v>
      </c>
      <c r="ES590" s="33" t="s">
        <v>1258</v>
      </c>
      <c r="ET590" s="33" t="s">
        <v>1259</v>
      </c>
      <c r="EU590" s="33" t="s">
        <v>1261</v>
      </c>
      <c r="EV590" s="33" t="s">
        <v>1258</v>
      </c>
      <c r="FG590" s="33" t="s">
        <v>992</v>
      </c>
      <c r="FH590" s="33" t="s">
        <v>992</v>
      </c>
      <c r="FI590" s="33" t="s">
        <v>992</v>
      </c>
      <c r="FJ590" s="33" t="s">
        <v>992</v>
      </c>
      <c r="FL590" s="33" t="s">
        <v>992</v>
      </c>
      <c r="FN590" s="33" t="s">
        <v>992</v>
      </c>
      <c r="FO590" s="33" t="s">
        <v>992</v>
      </c>
      <c r="FP590" s="33" t="s">
        <v>992</v>
      </c>
      <c r="FQ590" s="33" t="s">
        <v>992</v>
      </c>
      <c r="FR590" s="33" t="s">
        <v>992</v>
      </c>
      <c r="FT590" s="33" t="s">
        <v>992</v>
      </c>
      <c r="FU590" s="33" t="s">
        <v>992</v>
      </c>
      <c r="FV590" s="33" t="s">
        <v>992</v>
      </c>
      <c r="FX590" s="17">
        <v>37896</v>
      </c>
      <c r="FY590" s="33" t="s">
        <v>992</v>
      </c>
      <c r="GA590" s="33" t="s">
        <v>991</v>
      </c>
      <c r="GB590" s="33">
        <v>110</v>
      </c>
      <c r="GC590" s="33" t="s">
        <v>992</v>
      </c>
      <c r="GE590" s="33" t="s">
        <v>991</v>
      </c>
      <c r="GF590" s="33">
        <v>0.6</v>
      </c>
      <c r="GG590" s="33" t="s">
        <v>991</v>
      </c>
      <c r="GH590" s="33">
        <v>28.8</v>
      </c>
      <c r="GI590" s="17">
        <v>39252</v>
      </c>
      <c r="GJ590" s="17" t="s">
        <v>1466</v>
      </c>
      <c r="GK590" s="33" t="s">
        <v>1179</v>
      </c>
      <c r="GL590" s="33" t="s">
        <v>992</v>
      </c>
      <c r="GN590" s="33" t="s">
        <v>991</v>
      </c>
      <c r="GP590" s="33" t="s">
        <v>992</v>
      </c>
      <c r="GQ590" s="33">
        <v>37916</v>
      </c>
      <c r="GR590" s="33" t="s">
        <v>992</v>
      </c>
      <c r="GT590" s="33" t="s">
        <v>1803</v>
      </c>
      <c r="GW590" s="33" t="s">
        <v>1803</v>
      </c>
      <c r="GX590" s="33" t="s">
        <v>1803</v>
      </c>
      <c r="HA590" s="33" t="s">
        <v>1807</v>
      </c>
      <c r="HB590" s="33" t="s">
        <v>1803</v>
      </c>
      <c r="HC590" s="33" t="s">
        <v>1460</v>
      </c>
      <c r="HD590" s="33" t="s">
        <v>1809</v>
      </c>
      <c r="HE590" s="33" t="s">
        <v>1810</v>
      </c>
      <c r="HF590" s="39">
        <v>37888</v>
      </c>
      <c r="HG590" s="33" t="s">
        <v>1459</v>
      </c>
      <c r="HQ590" s="33" t="s">
        <v>1810</v>
      </c>
      <c r="HS590" s="33" t="s">
        <v>1810</v>
      </c>
      <c r="HT590" s="33" t="s">
        <v>1810</v>
      </c>
      <c r="HV590" s="33" t="s">
        <v>992</v>
      </c>
      <c r="HW590" s="33" t="s">
        <v>992</v>
      </c>
      <c r="HX590" s="33" t="s">
        <v>1810</v>
      </c>
      <c r="HY590" s="33" t="s">
        <v>1810</v>
      </c>
      <c r="HZ590" s="33" t="s">
        <v>1810</v>
      </c>
      <c r="IA590" s="33" t="s">
        <v>1810</v>
      </c>
      <c r="ID590" s="33" t="s">
        <v>1810</v>
      </c>
    </row>
    <row r="591" spans="1:250" ht="17.100000000000001" customHeight="1">
      <c r="A591" s="33">
        <v>70416</v>
      </c>
      <c r="B591" s="33" t="s">
        <v>820</v>
      </c>
      <c r="C591" s="33" t="s">
        <v>216</v>
      </c>
      <c r="D591" s="33">
        <v>29253843</v>
      </c>
      <c r="E591" s="33" t="s">
        <v>1837</v>
      </c>
      <c r="F591" s="33">
        <v>37951</v>
      </c>
      <c r="G591" s="33" t="s">
        <v>1159</v>
      </c>
      <c r="H591" s="33" t="s">
        <v>633</v>
      </c>
      <c r="I591" s="33">
        <v>55</v>
      </c>
      <c r="J591" s="33">
        <v>37949</v>
      </c>
      <c r="K591" s="33">
        <v>37951</v>
      </c>
      <c r="L591" s="33" t="s">
        <v>991</v>
      </c>
      <c r="M591" s="33" t="s">
        <v>1807</v>
      </c>
      <c r="N591" s="33" t="s">
        <v>991</v>
      </c>
      <c r="P591" s="33" t="s">
        <v>992</v>
      </c>
      <c r="R591" s="33" t="s">
        <v>992</v>
      </c>
      <c r="T591" s="33" t="s">
        <v>992</v>
      </c>
      <c r="U591" s="33" t="s">
        <v>992</v>
      </c>
      <c r="V591" s="33" t="s">
        <v>991</v>
      </c>
      <c r="W591" s="33" t="s">
        <v>1803</v>
      </c>
      <c r="X591" s="33" t="s">
        <v>992</v>
      </c>
      <c r="Y591" s="33" t="s">
        <v>992</v>
      </c>
      <c r="Z591" s="33" t="s">
        <v>991</v>
      </c>
      <c r="AA591" s="33">
        <v>168</v>
      </c>
      <c r="AB591" s="33">
        <v>80</v>
      </c>
      <c r="AC591" s="33">
        <v>28.3</v>
      </c>
      <c r="AD591" s="33">
        <v>1.9</v>
      </c>
      <c r="AE591" s="33" t="s">
        <v>992</v>
      </c>
      <c r="AF591" s="33" t="s">
        <v>992</v>
      </c>
      <c r="AG591" s="33" t="s">
        <v>992</v>
      </c>
      <c r="AH591" s="33" t="s">
        <v>992</v>
      </c>
      <c r="AI591" s="33" t="s">
        <v>992</v>
      </c>
      <c r="AL591" s="33" t="s">
        <v>992</v>
      </c>
      <c r="AM591" s="33" t="s">
        <v>992</v>
      </c>
      <c r="AO591" s="33" t="s">
        <v>992</v>
      </c>
      <c r="AP591" s="33" t="s">
        <v>992</v>
      </c>
      <c r="AQ591" s="33" t="s">
        <v>1803</v>
      </c>
      <c r="AR591" s="33" t="s">
        <v>1015</v>
      </c>
      <c r="AS591" s="33" t="s">
        <v>992</v>
      </c>
      <c r="AT591" s="33" t="s">
        <v>992</v>
      </c>
      <c r="AU591" s="33" t="s">
        <v>992</v>
      </c>
      <c r="AV591" s="33" t="s">
        <v>992</v>
      </c>
      <c r="AY591" s="33" t="s">
        <v>1804</v>
      </c>
      <c r="AZ591" s="33" t="s">
        <v>1803</v>
      </c>
      <c r="BA591" s="33" t="s">
        <v>1024</v>
      </c>
      <c r="BC591" s="33" t="s">
        <v>1025</v>
      </c>
      <c r="BD591" s="33">
        <v>70</v>
      </c>
      <c r="BE591" s="33" t="s">
        <v>992</v>
      </c>
      <c r="BF591" s="33" t="s">
        <v>992</v>
      </c>
      <c r="BG591" s="33">
        <v>0</v>
      </c>
      <c r="BH591" s="33" t="s">
        <v>1046</v>
      </c>
      <c r="BI591" s="33" t="s">
        <v>992</v>
      </c>
      <c r="BJ591" s="33">
        <v>2</v>
      </c>
      <c r="BK591" s="33" t="s">
        <v>1806</v>
      </c>
      <c r="BL591" s="33" t="s">
        <v>1112</v>
      </c>
      <c r="BM591" s="33" t="s">
        <v>1807</v>
      </c>
      <c r="BN591" s="33" t="s">
        <v>1117</v>
      </c>
      <c r="BO591" s="33">
        <v>3</v>
      </c>
      <c r="BP591" s="33" t="s">
        <v>1118</v>
      </c>
      <c r="BQ591" s="33" t="s">
        <v>1807</v>
      </c>
      <c r="BR591" s="33" t="s">
        <v>1096</v>
      </c>
      <c r="BS591" s="33" t="s">
        <v>1105</v>
      </c>
      <c r="BT591" s="33" t="s">
        <v>992</v>
      </c>
      <c r="BV591" s="33" t="s">
        <v>1815</v>
      </c>
      <c r="BW591" s="33" t="s">
        <v>1098</v>
      </c>
      <c r="BX591" s="33" t="s">
        <v>992</v>
      </c>
      <c r="BY591" s="33" t="s">
        <v>992</v>
      </c>
      <c r="BZ591" s="33" t="s">
        <v>1130</v>
      </c>
      <c r="CA591" s="33" t="s">
        <v>1803</v>
      </c>
      <c r="CB591" s="33" t="s">
        <v>991</v>
      </c>
      <c r="CC591" s="33" t="s">
        <v>1110</v>
      </c>
      <c r="CD591" s="33" t="s">
        <v>1126</v>
      </c>
      <c r="CE591" s="33" t="s">
        <v>1807</v>
      </c>
      <c r="CF591" s="33" t="s">
        <v>1134</v>
      </c>
      <c r="CH591" s="33" t="s">
        <v>992</v>
      </c>
      <c r="CK591" s="33">
        <v>1</v>
      </c>
      <c r="CL591" s="33">
        <f>CP591+CX591+DF591+DV591+ED591</f>
        <v>41</v>
      </c>
      <c r="CM591" s="33">
        <f>AVERAGE(CO591,CW591,DE591,DU591,EC591)</f>
        <v>3.5</v>
      </c>
      <c r="CN591" s="33" t="s">
        <v>1101</v>
      </c>
      <c r="CO591" s="33">
        <v>3.5</v>
      </c>
      <c r="CP591" s="33">
        <v>18</v>
      </c>
      <c r="CQ591" s="33">
        <v>20</v>
      </c>
      <c r="CR591" s="33">
        <v>3.9</v>
      </c>
      <c r="DI591" s="33" t="s">
        <v>992</v>
      </c>
      <c r="DJ591" s="33" t="s">
        <v>1807</v>
      </c>
      <c r="DK591" s="33" t="s">
        <v>1102</v>
      </c>
      <c r="DL591" s="33">
        <v>3</v>
      </c>
      <c r="DM591" s="33" t="s">
        <v>1819</v>
      </c>
      <c r="DN591" s="33" t="s">
        <v>992</v>
      </c>
      <c r="DR591" s="33" t="s">
        <v>992</v>
      </c>
      <c r="DT591" s="33" t="s">
        <v>1101</v>
      </c>
      <c r="DU591" s="33">
        <v>3.5</v>
      </c>
      <c r="DV591" s="33">
        <v>23</v>
      </c>
      <c r="DW591" s="33">
        <v>14</v>
      </c>
      <c r="DX591" s="33">
        <v>3.64</v>
      </c>
      <c r="EI591" s="33" t="s">
        <v>1102</v>
      </c>
      <c r="EJ591" s="33">
        <v>3</v>
      </c>
      <c r="EK591" s="33" t="s">
        <v>1819</v>
      </c>
      <c r="FX591" s="17">
        <v>37953</v>
      </c>
      <c r="FY591" s="33" t="s">
        <v>992</v>
      </c>
      <c r="GA591" s="33" t="s">
        <v>992</v>
      </c>
      <c r="GC591" s="33" t="s">
        <v>992</v>
      </c>
      <c r="GE591" s="33" t="s">
        <v>992</v>
      </c>
      <c r="GG591" s="33" t="s">
        <v>991</v>
      </c>
      <c r="GH591" s="33">
        <v>0.7</v>
      </c>
      <c r="GI591" s="17">
        <v>39133</v>
      </c>
      <c r="GJ591" s="17" t="s">
        <v>1466</v>
      </c>
      <c r="GK591" s="33" t="s">
        <v>1179</v>
      </c>
      <c r="GL591" s="33" t="s">
        <v>991</v>
      </c>
      <c r="GM591" s="33" t="s">
        <v>991</v>
      </c>
      <c r="GN591" s="33" t="s">
        <v>992</v>
      </c>
      <c r="GO591" s="33">
        <v>39222</v>
      </c>
      <c r="GP591" s="33" t="s">
        <v>992</v>
      </c>
      <c r="GQ591" s="33">
        <v>38680</v>
      </c>
      <c r="GR591" s="33" t="s">
        <v>992</v>
      </c>
      <c r="GS591" s="33">
        <v>39222</v>
      </c>
      <c r="GT591" s="33" t="s">
        <v>1803</v>
      </c>
      <c r="GW591" s="33" t="s">
        <v>1803</v>
      </c>
      <c r="GX591" s="33" t="s">
        <v>1803</v>
      </c>
      <c r="HA591" s="33" t="s">
        <v>1803</v>
      </c>
      <c r="HB591" s="33" t="s">
        <v>1803</v>
      </c>
      <c r="HC591" s="33" t="s">
        <v>1458</v>
      </c>
      <c r="HD591" s="33" t="s">
        <v>1803</v>
      </c>
      <c r="HE591" s="33" t="s">
        <v>1803</v>
      </c>
      <c r="HF591" s="42" t="s">
        <v>1459</v>
      </c>
      <c r="HG591" s="33" t="s">
        <v>1459</v>
      </c>
      <c r="HQ591" s="33" t="s">
        <v>1807</v>
      </c>
      <c r="HR591" s="33">
        <v>38663</v>
      </c>
      <c r="HS591" s="33" t="s">
        <v>1803</v>
      </c>
      <c r="HT591" s="33" t="s">
        <v>1807</v>
      </c>
      <c r="HU591" s="33">
        <v>1</v>
      </c>
      <c r="HV591" s="33" t="s">
        <v>992</v>
      </c>
      <c r="HW591" s="33" t="s">
        <v>991</v>
      </c>
      <c r="HX591" s="33" t="s">
        <v>1807</v>
      </c>
      <c r="HY591" s="33" t="s">
        <v>1803</v>
      </c>
      <c r="HZ591" s="33" t="s">
        <v>1803</v>
      </c>
      <c r="IA591" s="33" t="s">
        <v>1803</v>
      </c>
      <c r="ID591" s="33" t="s">
        <v>1803</v>
      </c>
      <c r="IE591" s="33" t="s">
        <v>1803</v>
      </c>
      <c r="IF591" s="33" t="s">
        <v>1803</v>
      </c>
      <c r="IP591" s="33" t="s">
        <v>1803</v>
      </c>
    </row>
    <row r="592" spans="1:250" ht="17.100000000000001" customHeight="1">
      <c r="A592" s="33">
        <v>70385</v>
      </c>
      <c r="B592" s="33" t="s">
        <v>656</v>
      </c>
      <c r="C592" s="33" t="s">
        <v>200</v>
      </c>
      <c r="D592" s="33">
        <v>29257092</v>
      </c>
      <c r="E592" s="33" t="s">
        <v>1837</v>
      </c>
      <c r="F592" s="33">
        <v>37895</v>
      </c>
      <c r="G592" s="33" t="s">
        <v>1159</v>
      </c>
      <c r="H592" s="33" t="s">
        <v>633</v>
      </c>
      <c r="I592" s="33">
        <v>48</v>
      </c>
      <c r="J592" s="33">
        <v>37890</v>
      </c>
      <c r="K592" s="33">
        <v>37895</v>
      </c>
      <c r="L592" s="33" t="s">
        <v>991</v>
      </c>
      <c r="M592" s="33" t="s">
        <v>1807</v>
      </c>
      <c r="N592" s="33" t="s">
        <v>991</v>
      </c>
      <c r="P592" s="33" t="s">
        <v>1807</v>
      </c>
      <c r="Q592" s="33" t="s">
        <v>993</v>
      </c>
      <c r="R592" s="33" t="s">
        <v>992</v>
      </c>
      <c r="T592" s="33" t="s">
        <v>992</v>
      </c>
      <c r="U592" s="33" t="s">
        <v>991</v>
      </c>
      <c r="V592" s="33" t="s">
        <v>991</v>
      </c>
      <c r="W592" s="33" t="s">
        <v>1803</v>
      </c>
      <c r="X592" s="33" t="s">
        <v>992</v>
      </c>
      <c r="Y592" s="33" t="s">
        <v>992</v>
      </c>
      <c r="Z592" s="33" t="s">
        <v>991</v>
      </c>
      <c r="AA592" s="33">
        <v>176</v>
      </c>
      <c r="AB592" s="33">
        <v>68</v>
      </c>
      <c r="AC592" s="33">
        <v>22</v>
      </c>
      <c r="AD592" s="33">
        <v>1.83</v>
      </c>
      <c r="AE592" s="33" t="s">
        <v>992</v>
      </c>
      <c r="AF592" s="33" t="s">
        <v>992</v>
      </c>
      <c r="AG592" s="33" t="s">
        <v>992</v>
      </c>
      <c r="AH592" s="33" t="s">
        <v>992</v>
      </c>
      <c r="AI592" s="33" t="s">
        <v>992</v>
      </c>
      <c r="AL592" s="33" t="s">
        <v>991</v>
      </c>
      <c r="AM592" s="33" t="s">
        <v>992</v>
      </c>
      <c r="AO592" s="33" t="s">
        <v>992</v>
      </c>
      <c r="AP592" s="33" t="s">
        <v>992</v>
      </c>
      <c r="AQ592" s="33" t="s">
        <v>1807</v>
      </c>
      <c r="AR592" s="33" t="s">
        <v>1014</v>
      </c>
      <c r="AS592" s="33" t="s">
        <v>991</v>
      </c>
      <c r="AT592" s="33" t="s">
        <v>992</v>
      </c>
      <c r="AU592" s="33" t="s">
        <v>992</v>
      </c>
      <c r="AV592" s="33" t="s">
        <v>992</v>
      </c>
      <c r="AY592" s="33" t="s">
        <v>1812</v>
      </c>
      <c r="AZ592" s="33" t="s">
        <v>1803</v>
      </c>
      <c r="BA592" s="33" t="s">
        <v>1024</v>
      </c>
      <c r="BC592" s="33" t="s">
        <v>1025</v>
      </c>
      <c r="BD592" s="33">
        <v>60</v>
      </c>
      <c r="BE592" s="33" t="s">
        <v>992</v>
      </c>
      <c r="BF592" s="33" t="s">
        <v>992</v>
      </c>
      <c r="BG592" s="33">
        <v>2</v>
      </c>
      <c r="BH592" s="33" t="s">
        <v>1046</v>
      </c>
      <c r="BI592" s="33" t="s">
        <v>992</v>
      </c>
      <c r="BJ592" s="33">
        <v>2</v>
      </c>
      <c r="BK592" s="33" t="s">
        <v>1806</v>
      </c>
      <c r="BL592" s="33" t="s">
        <v>1112</v>
      </c>
      <c r="BM592" s="33" t="s">
        <v>1807</v>
      </c>
      <c r="BN592" s="33" t="s">
        <v>1117</v>
      </c>
      <c r="BO592" s="33">
        <v>3</v>
      </c>
      <c r="BP592" s="33" t="s">
        <v>1114</v>
      </c>
      <c r="BQ592" s="33" t="s">
        <v>1807</v>
      </c>
      <c r="BR592" s="33" t="s">
        <v>1096</v>
      </c>
      <c r="BS592" s="33" t="s">
        <v>1104</v>
      </c>
      <c r="BT592" s="33" t="s">
        <v>992</v>
      </c>
      <c r="BV592" s="33" t="s">
        <v>1125</v>
      </c>
      <c r="BW592" s="33" t="s">
        <v>1098</v>
      </c>
      <c r="BX592" s="33" t="s">
        <v>992</v>
      </c>
      <c r="BY592" s="33" t="s">
        <v>992</v>
      </c>
      <c r="BZ592" s="33" t="s">
        <v>1099</v>
      </c>
      <c r="CA592" s="33" t="s">
        <v>1807</v>
      </c>
      <c r="CB592" s="33" t="s">
        <v>992</v>
      </c>
      <c r="CD592" s="33" t="s">
        <v>1126</v>
      </c>
      <c r="CE592" s="33" t="s">
        <v>1807</v>
      </c>
      <c r="CF592" s="33" t="s">
        <v>1131</v>
      </c>
      <c r="CH592" s="33" t="s">
        <v>992</v>
      </c>
      <c r="CJ592" s="33" t="s">
        <v>991</v>
      </c>
      <c r="CK592" s="33">
        <v>1</v>
      </c>
      <c r="CL592" s="33">
        <f>CP592+CX592+DF592+DV592+ED592</f>
        <v>36</v>
      </c>
      <c r="CM592" s="33">
        <f>AVERAGE(CO592,CW592,DE592,DU592,EC592)</f>
        <v>3.5</v>
      </c>
      <c r="CN592" s="33" t="s">
        <v>1101</v>
      </c>
      <c r="CO592" s="33">
        <v>3.5</v>
      </c>
      <c r="CP592" s="33">
        <v>18</v>
      </c>
      <c r="CQ592" s="33">
        <v>20</v>
      </c>
      <c r="CR592" s="33">
        <v>3.9</v>
      </c>
      <c r="DI592" s="33" t="s">
        <v>992</v>
      </c>
      <c r="DJ592" s="33" t="s">
        <v>1807</v>
      </c>
      <c r="DK592" s="33" t="s">
        <v>1122</v>
      </c>
      <c r="DL592" s="33">
        <v>2</v>
      </c>
      <c r="DM592" s="33" t="s">
        <v>1870</v>
      </c>
      <c r="DN592" s="33" t="s">
        <v>992</v>
      </c>
      <c r="DR592" s="33" t="s">
        <v>992</v>
      </c>
      <c r="DT592" s="33" t="s">
        <v>1101</v>
      </c>
      <c r="DU592" s="33">
        <v>3.5</v>
      </c>
      <c r="DV592" s="33">
        <v>18</v>
      </c>
      <c r="DW592" s="33">
        <v>20</v>
      </c>
      <c r="DX592" s="33">
        <v>3.9</v>
      </c>
      <c r="EI592" s="33" t="s">
        <v>1102</v>
      </c>
      <c r="EJ592" s="33">
        <v>3</v>
      </c>
      <c r="EK592" s="33" t="s">
        <v>1819</v>
      </c>
      <c r="FX592" s="17">
        <v>37898</v>
      </c>
      <c r="FY592" s="33" t="s">
        <v>992</v>
      </c>
      <c r="GA592" s="33" t="s">
        <v>991</v>
      </c>
      <c r="GB592" s="33">
        <v>105</v>
      </c>
      <c r="GC592" s="33" t="s">
        <v>991</v>
      </c>
      <c r="GD592" s="33">
        <v>45</v>
      </c>
      <c r="GE592" s="33" t="s">
        <v>991</v>
      </c>
      <c r="GF592" s="33">
        <v>6.7</v>
      </c>
      <c r="GG592" s="33" t="s">
        <v>991</v>
      </c>
      <c r="GH592" s="33">
        <v>2.2999999999999998</v>
      </c>
      <c r="GI592" s="17">
        <v>39248</v>
      </c>
      <c r="GJ592" s="17" t="s">
        <v>1466</v>
      </c>
      <c r="GK592" s="33" t="s">
        <v>1179</v>
      </c>
      <c r="GL592" s="33" t="s">
        <v>992</v>
      </c>
      <c r="GN592" s="33" t="s">
        <v>991</v>
      </c>
      <c r="GP592" s="33" t="s">
        <v>992</v>
      </c>
      <c r="GQ592" s="33">
        <v>37931</v>
      </c>
      <c r="GR592" s="33" t="s">
        <v>992</v>
      </c>
      <c r="GS592" s="33">
        <v>38107</v>
      </c>
      <c r="GT592" s="33" t="s">
        <v>1803</v>
      </c>
      <c r="GW592" s="33" t="s">
        <v>1803</v>
      </c>
      <c r="GX592" s="33" t="s">
        <v>1803</v>
      </c>
      <c r="HA592" s="33" t="s">
        <v>1803</v>
      </c>
      <c r="HB592" s="33" t="s">
        <v>1803</v>
      </c>
      <c r="HC592" s="33" t="s">
        <v>1458</v>
      </c>
      <c r="HD592" s="33" t="s">
        <v>1803</v>
      </c>
      <c r="HE592" s="33" t="s">
        <v>1803</v>
      </c>
      <c r="HF592" s="42" t="s">
        <v>1459</v>
      </c>
      <c r="HG592" s="33" t="s">
        <v>1459</v>
      </c>
      <c r="HQ592" s="33" t="s">
        <v>1803</v>
      </c>
      <c r="HS592" s="33" t="s">
        <v>1803</v>
      </c>
      <c r="HT592" s="33" t="s">
        <v>1803</v>
      </c>
      <c r="HV592" s="33" t="s">
        <v>992</v>
      </c>
      <c r="HW592" s="33" t="s">
        <v>992</v>
      </c>
      <c r="HX592" s="33" t="s">
        <v>1803</v>
      </c>
      <c r="HY592" s="33" t="s">
        <v>1803</v>
      </c>
      <c r="HZ592" s="33" t="s">
        <v>1803</v>
      </c>
      <c r="IA592" s="33" t="s">
        <v>1803</v>
      </c>
      <c r="ID592" s="33" t="s">
        <v>1803</v>
      </c>
      <c r="IE592" s="33" t="s">
        <v>1803</v>
      </c>
      <c r="IF592" s="33" t="s">
        <v>1803</v>
      </c>
      <c r="IP592" s="33" t="s">
        <v>1803</v>
      </c>
    </row>
    <row r="593" spans="1:250" ht="17.100000000000001" customHeight="1">
      <c r="A593" s="33">
        <v>70411</v>
      </c>
      <c r="B593" s="33" t="s">
        <v>819</v>
      </c>
      <c r="C593" s="33" t="s">
        <v>212</v>
      </c>
      <c r="D593" s="33">
        <v>29258336</v>
      </c>
      <c r="E593" s="33" t="s">
        <v>1826</v>
      </c>
      <c r="F593" s="33">
        <v>37930</v>
      </c>
      <c r="G593" s="33" t="s">
        <v>1159</v>
      </c>
      <c r="H593" s="33" t="s">
        <v>633</v>
      </c>
      <c r="I593" s="33">
        <v>50</v>
      </c>
      <c r="J593" s="33">
        <v>37926</v>
      </c>
      <c r="K593" s="33">
        <v>37930</v>
      </c>
      <c r="L593" s="33" t="s">
        <v>991</v>
      </c>
      <c r="M593" s="33" t="s">
        <v>1807</v>
      </c>
      <c r="N593" s="33" t="s">
        <v>991</v>
      </c>
      <c r="P593" s="33" t="s">
        <v>992</v>
      </c>
      <c r="R593" s="33" t="s">
        <v>992</v>
      </c>
      <c r="T593" s="33" t="s">
        <v>992</v>
      </c>
      <c r="U593" s="33" t="s">
        <v>992</v>
      </c>
      <c r="V593" s="33" t="s">
        <v>991</v>
      </c>
      <c r="W593" s="33" t="s">
        <v>1803</v>
      </c>
      <c r="X593" s="33" t="s">
        <v>992</v>
      </c>
      <c r="Y593" s="33" t="s">
        <v>992</v>
      </c>
      <c r="Z593" s="33" t="s">
        <v>991</v>
      </c>
      <c r="AA593" s="33">
        <v>169</v>
      </c>
      <c r="AB593" s="33">
        <v>67.5</v>
      </c>
      <c r="AC593" s="33">
        <v>23.6</v>
      </c>
      <c r="AD593" s="33">
        <v>1.77</v>
      </c>
      <c r="AE593" s="33" t="s">
        <v>992</v>
      </c>
      <c r="AF593" s="33" t="s">
        <v>992</v>
      </c>
      <c r="AG593" s="33" t="s">
        <v>992</v>
      </c>
      <c r="AH593" s="33" t="s">
        <v>992</v>
      </c>
      <c r="AI593" s="33" t="s">
        <v>992</v>
      </c>
      <c r="AL593" s="33" t="s">
        <v>991</v>
      </c>
      <c r="AM593" s="33" t="s">
        <v>992</v>
      </c>
      <c r="AO593" s="33" t="s">
        <v>992</v>
      </c>
      <c r="AP593" s="33" t="s">
        <v>992</v>
      </c>
      <c r="AQ593" s="33" t="s">
        <v>1803</v>
      </c>
      <c r="AR593" s="33" t="s">
        <v>992</v>
      </c>
      <c r="AS593" s="33" t="s">
        <v>992</v>
      </c>
      <c r="AT593" s="33" t="s">
        <v>992</v>
      </c>
      <c r="AU593" s="33" t="s">
        <v>992</v>
      </c>
      <c r="AV593" s="33" t="s">
        <v>992</v>
      </c>
      <c r="AY593" s="33" t="s">
        <v>1804</v>
      </c>
      <c r="AZ593" s="33" t="s">
        <v>1803</v>
      </c>
      <c r="BA593" s="33" t="s">
        <v>1024</v>
      </c>
      <c r="BC593" s="33" t="s">
        <v>1025</v>
      </c>
      <c r="BD593" s="33">
        <v>60</v>
      </c>
      <c r="BE593" s="33" t="s">
        <v>992</v>
      </c>
      <c r="BF593" s="33" t="s">
        <v>992</v>
      </c>
      <c r="BG593" s="33">
        <v>0</v>
      </c>
      <c r="BH593" s="33" t="s">
        <v>1046</v>
      </c>
      <c r="BI593" s="33" t="s">
        <v>992</v>
      </c>
      <c r="BJ593" s="33">
        <v>1</v>
      </c>
      <c r="BK593" s="33" t="s">
        <v>1806</v>
      </c>
      <c r="BL593" s="33" t="s">
        <v>1112</v>
      </c>
      <c r="BM593" s="33" t="s">
        <v>1807</v>
      </c>
      <c r="BN593" s="33" t="s">
        <v>1117</v>
      </c>
      <c r="BO593" s="33">
        <v>3</v>
      </c>
      <c r="BP593" s="33" t="s">
        <v>1114</v>
      </c>
      <c r="BQ593" s="33" t="s">
        <v>1807</v>
      </c>
      <c r="BR593" s="33" t="s">
        <v>1096</v>
      </c>
      <c r="BS593" s="33" t="s">
        <v>1104</v>
      </c>
      <c r="BT593" s="33" t="s">
        <v>992</v>
      </c>
      <c r="BV593" s="33" t="s">
        <v>1815</v>
      </c>
      <c r="BW593" s="33" t="s">
        <v>1098</v>
      </c>
      <c r="BX593" s="33" t="s">
        <v>992</v>
      </c>
      <c r="BY593" s="33" t="s">
        <v>991</v>
      </c>
      <c r="BZ593" s="33" t="s">
        <v>1099</v>
      </c>
      <c r="CA593" s="33" t="s">
        <v>1807</v>
      </c>
      <c r="CB593" s="33" t="s">
        <v>992</v>
      </c>
      <c r="CH593" s="33" t="s">
        <v>991</v>
      </c>
      <c r="CI593" s="33" t="s">
        <v>1116</v>
      </c>
      <c r="CJ593" s="33" t="s">
        <v>992</v>
      </c>
      <c r="CK593" s="33">
        <v>1</v>
      </c>
      <c r="CL593" s="33">
        <f>CP593+CX593+DF593+DV593+ED593</f>
        <v>18</v>
      </c>
      <c r="CM593" s="33">
        <f>AVERAGE(CO593,CW593,DE593,DU593,EC593)</f>
        <v>3.5</v>
      </c>
      <c r="CN593" s="33" t="s">
        <v>1101</v>
      </c>
      <c r="CO593" s="33">
        <v>3.5</v>
      </c>
      <c r="CP593" s="33">
        <v>18</v>
      </c>
      <c r="CQ593" s="33">
        <v>16</v>
      </c>
      <c r="CR593" s="33">
        <v>3.76</v>
      </c>
      <c r="CS593" s="33">
        <v>4</v>
      </c>
      <c r="CT593" s="33">
        <v>4.47</v>
      </c>
      <c r="CU593" s="33">
        <v>16</v>
      </c>
      <c r="DI593" s="33" t="s">
        <v>992</v>
      </c>
      <c r="DJ593" s="33" t="s">
        <v>1807</v>
      </c>
      <c r="DK593" s="33" t="s">
        <v>1102</v>
      </c>
      <c r="DL593" s="33">
        <v>3</v>
      </c>
      <c r="DM593" s="33" t="s">
        <v>1819</v>
      </c>
      <c r="DN593" s="33" t="s">
        <v>992</v>
      </c>
      <c r="FX593" s="17">
        <v>37932</v>
      </c>
      <c r="FY593" s="33" t="s">
        <v>992</v>
      </c>
      <c r="GA593" s="33" t="s">
        <v>992</v>
      </c>
      <c r="GC593" s="33" t="s">
        <v>992</v>
      </c>
      <c r="GE593" s="33" t="s">
        <v>991</v>
      </c>
      <c r="GF593" s="33">
        <v>0.8</v>
      </c>
      <c r="GG593" s="33" t="s">
        <v>991</v>
      </c>
      <c r="GH593" s="33">
        <v>0.6</v>
      </c>
      <c r="GI593" s="17">
        <v>39105</v>
      </c>
      <c r="GJ593" s="17" t="s">
        <v>1466</v>
      </c>
      <c r="GK593" s="33" t="s">
        <v>1190</v>
      </c>
      <c r="GL593" s="33" t="s">
        <v>991</v>
      </c>
      <c r="GN593" s="33" t="s">
        <v>992</v>
      </c>
      <c r="GO593" s="33">
        <v>39195</v>
      </c>
      <c r="GP593" s="33" t="s">
        <v>992</v>
      </c>
      <c r="GQ593" s="33">
        <v>38713</v>
      </c>
      <c r="GR593" s="33" t="s">
        <v>992</v>
      </c>
      <c r="GS593" s="33">
        <v>37962</v>
      </c>
      <c r="GT593" s="33" t="s">
        <v>1803</v>
      </c>
      <c r="GW593" s="33" t="s">
        <v>1803</v>
      </c>
      <c r="GX593" s="33" t="s">
        <v>1803</v>
      </c>
      <c r="HA593" s="33" t="s">
        <v>1803</v>
      </c>
      <c r="HB593" s="33" t="s">
        <v>1803</v>
      </c>
      <c r="HC593" s="33" t="s">
        <v>1458</v>
      </c>
      <c r="HD593" s="33" t="s">
        <v>1803</v>
      </c>
      <c r="HE593" s="33" t="s">
        <v>1803</v>
      </c>
      <c r="HF593" s="42" t="s">
        <v>1459</v>
      </c>
      <c r="HG593" s="33" t="s">
        <v>1459</v>
      </c>
      <c r="HQ593" s="33" t="s">
        <v>1803</v>
      </c>
      <c r="HS593" s="33" t="s">
        <v>1803</v>
      </c>
      <c r="HT593" s="33" t="s">
        <v>1803</v>
      </c>
      <c r="HV593" s="33" t="s">
        <v>992</v>
      </c>
      <c r="HW593" s="33" t="s">
        <v>992</v>
      </c>
      <c r="HX593" s="33" t="s">
        <v>1803</v>
      </c>
      <c r="HY593" s="33" t="s">
        <v>1807</v>
      </c>
      <c r="HZ593" s="33" t="s">
        <v>1803</v>
      </c>
      <c r="IA593" s="33" t="s">
        <v>1807</v>
      </c>
      <c r="IB593" s="33">
        <v>38536</v>
      </c>
      <c r="IC593" s="33">
        <v>1</v>
      </c>
      <c r="ID593" s="33" t="s">
        <v>1803</v>
      </c>
      <c r="IE593" s="33" t="s">
        <v>1803</v>
      </c>
      <c r="IF593" s="33" t="s">
        <v>1803</v>
      </c>
      <c r="IP593" s="33" t="s">
        <v>1803</v>
      </c>
    </row>
    <row r="594" spans="1:250" ht="17.100000000000001" customHeight="1">
      <c r="A594" s="33">
        <v>70384</v>
      </c>
      <c r="B594" s="33" t="s">
        <v>691</v>
      </c>
      <c r="C594" s="33" t="s">
        <v>199</v>
      </c>
      <c r="D594" s="33">
        <v>29259764</v>
      </c>
      <c r="E594" s="33" t="s">
        <v>1830</v>
      </c>
      <c r="F594" s="33">
        <v>37895</v>
      </c>
      <c r="G594" s="33" t="s">
        <v>1159</v>
      </c>
      <c r="H594" s="33" t="s">
        <v>633</v>
      </c>
      <c r="I594" s="33">
        <v>61</v>
      </c>
      <c r="J594" s="33">
        <v>37893</v>
      </c>
      <c r="K594" s="33">
        <v>37895</v>
      </c>
      <c r="L594" s="33" t="s">
        <v>991</v>
      </c>
      <c r="M594" s="33" t="s">
        <v>1807</v>
      </c>
      <c r="N594" s="33" t="s">
        <v>1807</v>
      </c>
      <c r="P594" s="33" t="s">
        <v>1807</v>
      </c>
      <c r="Q594" s="33" t="s">
        <v>1822</v>
      </c>
      <c r="R594" s="33" t="s">
        <v>992</v>
      </c>
      <c r="T594" s="33" t="s">
        <v>992</v>
      </c>
      <c r="U594" s="33" t="s">
        <v>991</v>
      </c>
      <c r="V594" s="33" t="s">
        <v>991</v>
      </c>
      <c r="W594" s="33" t="s">
        <v>1807</v>
      </c>
      <c r="X594" s="33" t="s">
        <v>991</v>
      </c>
      <c r="Y594" s="33" t="s">
        <v>992</v>
      </c>
      <c r="Z594" s="33" t="s">
        <v>991</v>
      </c>
      <c r="AA594" s="33">
        <v>163.69999999999999</v>
      </c>
      <c r="AB594" s="33">
        <v>69.599999999999994</v>
      </c>
      <c r="AC594" s="33">
        <v>26</v>
      </c>
      <c r="AD594" s="33">
        <v>1.76</v>
      </c>
      <c r="AE594" s="33" t="s">
        <v>992</v>
      </c>
      <c r="AF594" s="33" t="s">
        <v>992</v>
      </c>
      <c r="AG594" s="33" t="s">
        <v>992</v>
      </c>
      <c r="AH594" s="33" t="s">
        <v>992</v>
      </c>
      <c r="AI594" s="33" t="s">
        <v>991</v>
      </c>
      <c r="AJ594" s="33" t="s">
        <v>1016</v>
      </c>
      <c r="AK594" s="33" t="s">
        <v>1811</v>
      </c>
      <c r="AL594" s="33" t="s">
        <v>992</v>
      </c>
      <c r="AM594" s="33" t="s">
        <v>992</v>
      </c>
      <c r="AO594" s="33" t="s">
        <v>992</v>
      </c>
      <c r="AP594" s="33" t="s">
        <v>992</v>
      </c>
      <c r="AQ594" s="33" t="s">
        <v>1803</v>
      </c>
      <c r="AR594" s="33" t="s">
        <v>992</v>
      </c>
      <c r="AS594" s="33" t="s">
        <v>991</v>
      </c>
      <c r="AT594" s="33" t="s">
        <v>992</v>
      </c>
      <c r="AU594" s="33" t="s">
        <v>992</v>
      </c>
      <c r="AV594" s="33" t="s">
        <v>992</v>
      </c>
      <c r="AY594" s="33" t="s">
        <v>1812</v>
      </c>
      <c r="AZ594" s="33" t="s">
        <v>1803</v>
      </c>
      <c r="BA594" s="33" t="s">
        <v>1024</v>
      </c>
      <c r="BC594" s="33" t="s">
        <v>1025</v>
      </c>
      <c r="BD594" s="33">
        <v>52</v>
      </c>
      <c r="BE594" s="33" t="s">
        <v>992</v>
      </c>
      <c r="BF594" s="33" t="s">
        <v>992</v>
      </c>
      <c r="BG594" s="33">
        <v>3</v>
      </c>
      <c r="BH594" s="33" t="s">
        <v>1048</v>
      </c>
      <c r="BI594" s="33" t="s">
        <v>991</v>
      </c>
      <c r="BJ594" s="33">
        <v>4</v>
      </c>
      <c r="BK594" s="33" t="s">
        <v>1806</v>
      </c>
      <c r="BL594" s="33" t="s">
        <v>1112</v>
      </c>
      <c r="BM594" s="33" t="s">
        <v>1807</v>
      </c>
      <c r="BN594" s="33" t="s">
        <v>1117</v>
      </c>
      <c r="BO594" s="33">
        <v>3</v>
      </c>
      <c r="BP594" s="33" t="s">
        <v>1118</v>
      </c>
      <c r="BQ594" s="33" t="s">
        <v>1807</v>
      </c>
      <c r="BR594" s="33" t="s">
        <v>1096</v>
      </c>
      <c r="BS594" s="33" t="s">
        <v>1105</v>
      </c>
      <c r="BT594" s="33" t="s">
        <v>992</v>
      </c>
      <c r="BV594" s="33" t="s">
        <v>1815</v>
      </c>
      <c r="BW594" s="33" t="s">
        <v>1098</v>
      </c>
      <c r="BX594" s="33" t="s">
        <v>992</v>
      </c>
      <c r="BY594" s="33" t="s">
        <v>992</v>
      </c>
      <c r="BZ594" s="33" t="s">
        <v>1099</v>
      </c>
      <c r="CA594" s="33" t="s">
        <v>1807</v>
      </c>
      <c r="CB594" s="33" t="s">
        <v>992</v>
      </c>
      <c r="CD594" s="33" t="s">
        <v>1111</v>
      </c>
      <c r="CE594" s="33" t="s">
        <v>1803</v>
      </c>
      <c r="CJ594" s="33" t="s">
        <v>992</v>
      </c>
      <c r="CK594" s="33">
        <v>2</v>
      </c>
      <c r="CL594" s="33">
        <f>CP594+CX594+DF594+DV594+ED594</f>
        <v>41</v>
      </c>
      <c r="CM594" s="33">
        <f>AVERAGE(CO594,CW594,DE594,DU594,EC594)</f>
        <v>3.125</v>
      </c>
      <c r="CN594" s="33" t="s">
        <v>1101</v>
      </c>
      <c r="CO594" s="33">
        <v>3.5</v>
      </c>
      <c r="CP594" s="33">
        <v>18</v>
      </c>
      <c r="CQ594" s="33">
        <v>20</v>
      </c>
      <c r="CR594" s="33">
        <v>3.9</v>
      </c>
      <c r="CS594" s="33">
        <v>3.5</v>
      </c>
      <c r="CT594" s="33">
        <v>3.96</v>
      </c>
      <c r="CU594" s="33">
        <v>20</v>
      </c>
      <c r="CV594" s="33" t="s">
        <v>1101</v>
      </c>
      <c r="CW594" s="33">
        <v>2.75</v>
      </c>
      <c r="CX594" s="33">
        <v>23</v>
      </c>
      <c r="CY594" s="33">
        <v>20</v>
      </c>
      <c r="CZ594" s="33">
        <v>3.05</v>
      </c>
      <c r="DA594" s="33">
        <v>3.5</v>
      </c>
      <c r="DB594" s="33">
        <v>3.5</v>
      </c>
      <c r="DC594" s="33">
        <v>8</v>
      </c>
      <c r="DI594" s="33" t="s">
        <v>992</v>
      </c>
      <c r="DJ594" s="33" t="s">
        <v>1807</v>
      </c>
      <c r="DK594" s="33" t="s">
        <v>1102</v>
      </c>
      <c r="DL594" s="33">
        <v>3</v>
      </c>
      <c r="DM594" s="33" t="s">
        <v>1819</v>
      </c>
      <c r="DN594" s="33" t="s">
        <v>992</v>
      </c>
      <c r="FX594" s="17">
        <v>37898</v>
      </c>
      <c r="FY594" s="33" t="s">
        <v>992</v>
      </c>
      <c r="GA594" s="33" t="s">
        <v>992</v>
      </c>
      <c r="GC594" s="33" t="s">
        <v>991</v>
      </c>
      <c r="GD594" s="33">
        <v>583</v>
      </c>
      <c r="GE594" s="33" t="s">
        <v>991</v>
      </c>
      <c r="GF594" s="33">
        <v>0.9</v>
      </c>
      <c r="GG594" s="33" t="s">
        <v>991</v>
      </c>
      <c r="GH594" s="33">
        <v>162.69999999999999</v>
      </c>
      <c r="GI594" s="17">
        <v>39196</v>
      </c>
      <c r="GJ594" s="17" t="s">
        <v>1466</v>
      </c>
      <c r="GK594" s="33" t="s">
        <v>1179</v>
      </c>
      <c r="GL594" s="33" t="s">
        <v>991</v>
      </c>
      <c r="GM594" s="33" t="s">
        <v>991</v>
      </c>
      <c r="GN594" s="33" t="s">
        <v>991</v>
      </c>
      <c r="GP594" s="33" t="s">
        <v>992</v>
      </c>
      <c r="GQ594" s="33">
        <v>38602</v>
      </c>
      <c r="GR594" s="33" t="s">
        <v>992</v>
      </c>
      <c r="GS594" s="33">
        <v>37934</v>
      </c>
      <c r="GT594" s="33" t="s">
        <v>1803</v>
      </c>
      <c r="GW594" s="33" t="s">
        <v>1803</v>
      </c>
      <c r="GX594" s="33" t="s">
        <v>1803</v>
      </c>
      <c r="HA594" s="33" t="s">
        <v>1807</v>
      </c>
      <c r="HB594" s="33" t="s">
        <v>1803</v>
      </c>
      <c r="HC594" s="33" t="s">
        <v>1460</v>
      </c>
      <c r="HD594" s="33" t="s">
        <v>1809</v>
      </c>
      <c r="HE594" s="33" t="s">
        <v>1810</v>
      </c>
      <c r="HF594" s="39">
        <v>37895</v>
      </c>
      <c r="HG594" s="33" t="s">
        <v>1459</v>
      </c>
      <c r="HK594" s="33">
        <v>0.9</v>
      </c>
      <c r="HL594" s="33">
        <v>583</v>
      </c>
      <c r="HM594" s="33">
        <v>162.69999999999999</v>
      </c>
      <c r="HN594" s="33" t="s">
        <v>992</v>
      </c>
      <c r="HO594" s="33" t="s">
        <v>992</v>
      </c>
      <c r="HP594" s="33" t="s">
        <v>1219</v>
      </c>
      <c r="HQ594" s="33" t="s">
        <v>1810</v>
      </c>
      <c r="HS594" s="33" t="s">
        <v>1810</v>
      </c>
      <c r="HT594" s="33" t="s">
        <v>1810</v>
      </c>
      <c r="HV594" s="33" t="s">
        <v>992</v>
      </c>
      <c r="HW594" s="33" t="s">
        <v>992</v>
      </c>
      <c r="HX594" s="33" t="s">
        <v>1810</v>
      </c>
      <c r="HY594" s="33" t="s">
        <v>1810</v>
      </c>
      <c r="HZ594" s="33" t="s">
        <v>1810</v>
      </c>
      <c r="IA594" s="33" t="s">
        <v>1810</v>
      </c>
      <c r="ID594" s="33" t="s">
        <v>1810</v>
      </c>
      <c r="IE594" s="33" t="s">
        <v>1810</v>
      </c>
      <c r="IF594" s="33" t="s">
        <v>1810</v>
      </c>
      <c r="IP594" s="33" t="s">
        <v>1810</v>
      </c>
    </row>
    <row r="595" spans="1:250" ht="17.100000000000001" customHeight="1">
      <c r="A595" s="33">
        <v>70337</v>
      </c>
      <c r="B595" s="33" t="s">
        <v>790</v>
      </c>
      <c r="C595" s="33" t="s">
        <v>162</v>
      </c>
      <c r="D595" s="33">
        <v>29269172</v>
      </c>
      <c r="E595" s="33" t="s">
        <v>1867</v>
      </c>
      <c r="F595" s="33">
        <v>37883</v>
      </c>
      <c r="G595" s="33" t="s">
        <v>1159</v>
      </c>
      <c r="H595" s="33" t="s">
        <v>633</v>
      </c>
      <c r="I595" s="33">
        <v>72</v>
      </c>
      <c r="J595" s="33">
        <v>37881</v>
      </c>
      <c r="K595" s="33">
        <v>37883</v>
      </c>
      <c r="L595" s="33" t="s">
        <v>991</v>
      </c>
      <c r="M595" s="33" t="s">
        <v>1807</v>
      </c>
      <c r="N595" s="33" t="s">
        <v>991</v>
      </c>
      <c r="P595" s="33" t="s">
        <v>992</v>
      </c>
      <c r="R595" s="33" t="s">
        <v>992</v>
      </c>
      <c r="T595" s="33" t="s">
        <v>992</v>
      </c>
      <c r="U595" s="33" t="s">
        <v>992</v>
      </c>
      <c r="V595" s="33" t="s">
        <v>991</v>
      </c>
      <c r="W595" s="33" t="s">
        <v>1803</v>
      </c>
      <c r="X595" s="33" t="s">
        <v>992</v>
      </c>
      <c r="Y595" s="33" t="s">
        <v>992</v>
      </c>
      <c r="Z595" s="33" t="s">
        <v>991</v>
      </c>
      <c r="AA595" s="33">
        <v>163.5</v>
      </c>
      <c r="AB595" s="33">
        <v>63.5</v>
      </c>
      <c r="AC595" s="33">
        <v>23.8</v>
      </c>
      <c r="AD595" s="33">
        <v>1.69</v>
      </c>
      <c r="AE595" s="33" t="s">
        <v>992</v>
      </c>
      <c r="AF595" s="33" t="s">
        <v>992</v>
      </c>
      <c r="AG595" s="33" t="s">
        <v>992</v>
      </c>
      <c r="AH595" s="33" t="s">
        <v>992</v>
      </c>
      <c r="AI595" s="33" t="s">
        <v>992</v>
      </c>
      <c r="AL595" s="33" t="s">
        <v>992</v>
      </c>
      <c r="AM595" s="33" t="s">
        <v>992</v>
      </c>
      <c r="AO595" s="33" t="s">
        <v>992</v>
      </c>
      <c r="AP595" s="33" t="s">
        <v>992</v>
      </c>
      <c r="AQ595" s="33" t="s">
        <v>1803</v>
      </c>
      <c r="AR595" s="33" t="s">
        <v>992</v>
      </c>
      <c r="AS595" s="33" t="s">
        <v>992</v>
      </c>
      <c r="AT595" s="33" t="s">
        <v>992</v>
      </c>
      <c r="AU595" s="33" t="s">
        <v>992</v>
      </c>
      <c r="AV595" s="33" t="s">
        <v>992</v>
      </c>
      <c r="AY595" s="33" t="s">
        <v>1812</v>
      </c>
      <c r="AZ595" s="33" t="s">
        <v>1803</v>
      </c>
      <c r="BA595" s="33" t="s">
        <v>1024</v>
      </c>
      <c r="BC595" s="33" t="s">
        <v>1025</v>
      </c>
      <c r="BD595" s="33">
        <v>60</v>
      </c>
      <c r="BE595" s="33" t="s">
        <v>992</v>
      </c>
      <c r="BF595" s="33" t="s">
        <v>992</v>
      </c>
      <c r="BG595" s="33">
        <v>5</v>
      </c>
      <c r="BH595" s="33" t="s">
        <v>1047</v>
      </c>
      <c r="BI595" s="33" t="s">
        <v>991</v>
      </c>
      <c r="BJ595" s="33">
        <v>3</v>
      </c>
      <c r="BK595" s="33" t="s">
        <v>1827</v>
      </c>
      <c r="BL595" s="33" t="s">
        <v>1103</v>
      </c>
      <c r="BM595" s="33" t="s">
        <v>1803</v>
      </c>
      <c r="BO595" s="33">
        <v>3</v>
      </c>
      <c r="BP595" s="33" t="s">
        <v>1129</v>
      </c>
      <c r="BQ595" s="33" t="s">
        <v>1807</v>
      </c>
      <c r="BR595" s="33" t="s">
        <v>1096</v>
      </c>
      <c r="BS595" s="33" t="s">
        <v>1097</v>
      </c>
      <c r="BT595" s="33" t="s">
        <v>992</v>
      </c>
      <c r="BV595" s="33" t="s">
        <v>1815</v>
      </c>
      <c r="BW595" s="33" t="s">
        <v>1098</v>
      </c>
      <c r="BX595" s="33" t="s">
        <v>992</v>
      </c>
      <c r="BY595" s="33" t="s">
        <v>992</v>
      </c>
      <c r="BZ595" s="33" t="s">
        <v>1099</v>
      </c>
      <c r="CA595" s="33" t="s">
        <v>1807</v>
      </c>
      <c r="CB595" s="33" t="s">
        <v>992</v>
      </c>
      <c r="CD595" s="33" t="s">
        <v>1818</v>
      </c>
      <c r="CE595" s="33" t="s">
        <v>1803</v>
      </c>
      <c r="CH595" s="33" t="s">
        <v>991</v>
      </c>
      <c r="CI595" s="33" t="s">
        <v>1116</v>
      </c>
      <c r="CJ595" s="33" t="s">
        <v>992</v>
      </c>
      <c r="CK595" s="33">
        <v>1</v>
      </c>
      <c r="CL595" s="33">
        <f>CP595+CX595+DF595+DV595+ED595</f>
        <v>8</v>
      </c>
      <c r="CM595" s="33">
        <f>AVERAGE(CO595,CW595,DE595,DU595,EC595)</f>
        <v>3.5</v>
      </c>
      <c r="CN595" s="33" t="s">
        <v>1101</v>
      </c>
      <c r="CO595" s="33">
        <v>3.5</v>
      </c>
      <c r="CP595" s="33">
        <v>8</v>
      </c>
      <c r="CQ595" s="33">
        <v>20</v>
      </c>
      <c r="CR595" s="33">
        <v>3.9</v>
      </c>
      <c r="CS595" s="33">
        <v>4</v>
      </c>
      <c r="CT595" s="33">
        <v>4.58</v>
      </c>
      <c r="CU595" s="33">
        <v>18</v>
      </c>
      <c r="DI595" s="33" t="s">
        <v>992</v>
      </c>
      <c r="DJ595" s="33" t="s">
        <v>1807</v>
      </c>
      <c r="DK595" s="33" t="s">
        <v>1102</v>
      </c>
      <c r="DL595" s="33">
        <v>3</v>
      </c>
      <c r="DM595" s="33" t="s">
        <v>1819</v>
      </c>
      <c r="DN595" s="33" t="s">
        <v>992</v>
      </c>
      <c r="FX595" s="17">
        <v>37885</v>
      </c>
      <c r="FY595" s="33" t="s">
        <v>992</v>
      </c>
      <c r="GA595" s="33" t="s">
        <v>991</v>
      </c>
      <c r="GB595" s="33">
        <v>171</v>
      </c>
      <c r="GC595" s="33" t="s">
        <v>991</v>
      </c>
      <c r="GD595" s="33">
        <v>49</v>
      </c>
      <c r="GE595" s="33" t="s">
        <v>991</v>
      </c>
      <c r="GF595" s="33">
        <v>0.5</v>
      </c>
      <c r="GG595" s="33" t="s">
        <v>991</v>
      </c>
      <c r="GH595" s="33">
        <v>0.8</v>
      </c>
      <c r="GI595" s="17">
        <v>37885</v>
      </c>
      <c r="GJ595" s="17" t="s">
        <v>1466</v>
      </c>
      <c r="GL595" s="33" t="s">
        <v>991</v>
      </c>
      <c r="GM595" s="33" t="s">
        <v>991</v>
      </c>
      <c r="GN595" s="33" t="s">
        <v>991</v>
      </c>
      <c r="GP595" s="33" t="s">
        <v>992</v>
      </c>
      <c r="GQ595" s="33">
        <v>37918</v>
      </c>
      <c r="GR595" s="33" t="s">
        <v>992</v>
      </c>
      <c r="GS595" s="33">
        <v>37700</v>
      </c>
      <c r="GT595" s="33" t="s">
        <v>1803</v>
      </c>
      <c r="GW595" s="33" t="s">
        <v>1803</v>
      </c>
      <c r="GX595" s="33" t="s">
        <v>1803</v>
      </c>
      <c r="HA595" s="33" t="s">
        <v>1803</v>
      </c>
      <c r="HB595" s="33" t="s">
        <v>1803</v>
      </c>
      <c r="HC595" s="33" t="s">
        <v>1458</v>
      </c>
      <c r="HD595" s="33" t="s">
        <v>1803</v>
      </c>
      <c r="HE595" s="33" t="s">
        <v>1803</v>
      </c>
      <c r="HF595" s="42" t="s">
        <v>1459</v>
      </c>
      <c r="HG595" s="33" t="s">
        <v>1459</v>
      </c>
      <c r="HQ595" s="33" t="s">
        <v>1803</v>
      </c>
      <c r="HS595" s="33" t="s">
        <v>1803</v>
      </c>
      <c r="HT595" s="33" t="s">
        <v>1803</v>
      </c>
      <c r="HV595" s="33" t="s">
        <v>992</v>
      </c>
      <c r="HW595" s="33" t="s">
        <v>992</v>
      </c>
      <c r="HX595" s="33" t="s">
        <v>1803</v>
      </c>
      <c r="HY595" s="33" t="s">
        <v>1803</v>
      </c>
      <c r="HZ595" s="33" t="s">
        <v>1803</v>
      </c>
      <c r="IA595" s="33" t="s">
        <v>1803</v>
      </c>
      <c r="ID595" s="33" t="s">
        <v>1803</v>
      </c>
      <c r="IE595" s="33" t="s">
        <v>1803</v>
      </c>
      <c r="IF595" s="33" t="s">
        <v>1803</v>
      </c>
      <c r="IP595" s="33" t="s">
        <v>1803</v>
      </c>
    </row>
    <row r="596" spans="1:250" ht="17.100000000000001" customHeight="1">
      <c r="A596" s="33">
        <v>70642</v>
      </c>
      <c r="B596" s="33" t="s">
        <v>1372</v>
      </c>
      <c r="C596" s="33" t="s">
        <v>580</v>
      </c>
      <c r="D596" s="33">
        <v>29271656</v>
      </c>
      <c r="E596" s="33" t="s">
        <v>1251</v>
      </c>
      <c r="F596" s="33">
        <v>38161</v>
      </c>
      <c r="H596" s="33" t="s">
        <v>634</v>
      </c>
      <c r="I596" s="33">
        <v>61</v>
      </c>
      <c r="J596" s="33">
        <v>38160</v>
      </c>
      <c r="K596" s="33">
        <v>38161</v>
      </c>
      <c r="L596" s="33" t="s">
        <v>991</v>
      </c>
      <c r="M596" s="33" t="s">
        <v>991</v>
      </c>
      <c r="N596" s="33" t="s">
        <v>1803</v>
      </c>
      <c r="P596" s="33" t="s">
        <v>992</v>
      </c>
      <c r="R596" s="33" t="s">
        <v>992</v>
      </c>
      <c r="T596" s="33" t="s">
        <v>992</v>
      </c>
      <c r="U596" s="33" t="s">
        <v>991</v>
      </c>
      <c r="V596" s="33" t="s">
        <v>992</v>
      </c>
      <c r="W596" s="33" t="s">
        <v>1803</v>
      </c>
      <c r="X596" s="33" t="s">
        <v>992</v>
      </c>
      <c r="Y596" s="33" t="s">
        <v>992</v>
      </c>
      <c r="Z596" s="33" t="s">
        <v>991</v>
      </c>
      <c r="AA596" s="33">
        <v>150.4</v>
      </c>
      <c r="AB596" s="33">
        <v>48.5</v>
      </c>
      <c r="AC596" s="33">
        <v>21.4</v>
      </c>
      <c r="AD596" s="33">
        <v>1.42</v>
      </c>
      <c r="AE596" s="33" t="s">
        <v>992</v>
      </c>
      <c r="AF596" s="33" t="s">
        <v>992</v>
      </c>
      <c r="AG596" s="33" t="s">
        <v>992</v>
      </c>
      <c r="AH596" s="33" t="s">
        <v>992</v>
      </c>
      <c r="AI596" s="33" t="s">
        <v>992</v>
      </c>
      <c r="AL596" s="33" t="s">
        <v>991</v>
      </c>
      <c r="AM596" s="33" t="s">
        <v>992</v>
      </c>
      <c r="AO596" s="33" t="s">
        <v>992</v>
      </c>
      <c r="AP596" s="33" t="s">
        <v>992</v>
      </c>
      <c r="AQ596" s="33" t="s">
        <v>1803</v>
      </c>
      <c r="AR596" s="33" t="s">
        <v>1260</v>
      </c>
      <c r="AS596" s="33" t="s">
        <v>992</v>
      </c>
      <c r="AT596" s="33" t="s">
        <v>992</v>
      </c>
      <c r="AU596" s="33" t="s">
        <v>992</v>
      </c>
      <c r="AV596" s="33" t="s">
        <v>992</v>
      </c>
      <c r="AY596" s="33" t="s">
        <v>1812</v>
      </c>
      <c r="AZ596" s="33" t="s">
        <v>1803</v>
      </c>
      <c r="BA596" s="33" t="s">
        <v>1024</v>
      </c>
      <c r="BC596" s="33" t="s">
        <v>1025</v>
      </c>
      <c r="BD596" s="33">
        <v>68</v>
      </c>
      <c r="BE596" s="33" t="s">
        <v>992</v>
      </c>
      <c r="BF596" s="33" t="s">
        <v>992</v>
      </c>
      <c r="BG596" s="33">
        <v>4</v>
      </c>
      <c r="BH596" s="33" t="s">
        <v>1047</v>
      </c>
      <c r="BI596" s="33" t="s">
        <v>992</v>
      </c>
      <c r="BK596" s="33" t="s">
        <v>1817</v>
      </c>
      <c r="BL596" s="33" t="s">
        <v>1094</v>
      </c>
      <c r="BM596" s="33" t="s">
        <v>1803</v>
      </c>
      <c r="BO596" s="33">
        <v>3</v>
      </c>
      <c r="BQ596" s="33" t="s">
        <v>1807</v>
      </c>
      <c r="BR596" s="33" t="s">
        <v>1096</v>
      </c>
      <c r="BT596" s="33" t="s">
        <v>992</v>
      </c>
      <c r="BV596" s="33" t="s">
        <v>1815</v>
      </c>
      <c r="BW596" s="33" t="s">
        <v>1098</v>
      </c>
      <c r="BX596" s="33" t="s">
        <v>992</v>
      </c>
      <c r="BY596" s="33" t="s">
        <v>992</v>
      </c>
      <c r="BZ596" s="33" t="s">
        <v>1130</v>
      </c>
      <c r="EL596" s="33" t="s">
        <v>1268</v>
      </c>
      <c r="EM596" s="33">
        <v>2</v>
      </c>
      <c r="EN596" s="33">
        <v>0</v>
      </c>
      <c r="EO596" s="33" t="s">
        <v>1257</v>
      </c>
      <c r="EP596" s="33" t="s">
        <v>1258</v>
      </c>
      <c r="EQ596" s="33" t="s">
        <v>1259</v>
      </c>
      <c r="ER596" s="33" t="s">
        <v>1254</v>
      </c>
      <c r="ES596" s="33" t="s">
        <v>1258</v>
      </c>
      <c r="ET596" s="33" t="s">
        <v>1256</v>
      </c>
      <c r="FG596" s="33" t="s">
        <v>992</v>
      </c>
      <c r="FH596" s="33" t="s">
        <v>992</v>
      </c>
      <c r="FI596" s="33" t="s">
        <v>992</v>
      </c>
      <c r="FJ596" s="33" t="s">
        <v>992</v>
      </c>
      <c r="FL596" s="33" t="s">
        <v>992</v>
      </c>
      <c r="FN596" s="33" t="s">
        <v>992</v>
      </c>
      <c r="FO596" s="33" t="s">
        <v>992</v>
      </c>
      <c r="FP596" s="33" t="s">
        <v>992</v>
      </c>
      <c r="FQ596" s="33" t="s">
        <v>992</v>
      </c>
      <c r="FR596" s="33" t="s">
        <v>992</v>
      </c>
      <c r="FT596" s="33" t="s">
        <v>992</v>
      </c>
      <c r="FU596" s="33" t="s">
        <v>992</v>
      </c>
      <c r="FV596" s="33" t="s">
        <v>992</v>
      </c>
      <c r="FX596" s="17">
        <v>38170</v>
      </c>
      <c r="FY596" s="33" t="s">
        <v>992</v>
      </c>
      <c r="GA596" s="33" t="s">
        <v>992</v>
      </c>
      <c r="GC596" s="33" t="s">
        <v>992</v>
      </c>
      <c r="GE596" s="33" t="s">
        <v>992</v>
      </c>
      <c r="GG596" s="33" t="s">
        <v>991</v>
      </c>
      <c r="GH596" s="33">
        <v>24.7</v>
      </c>
      <c r="GI596" s="17">
        <v>39211</v>
      </c>
      <c r="GJ596" s="17" t="s">
        <v>1466</v>
      </c>
      <c r="GK596" s="33" t="s">
        <v>1174</v>
      </c>
      <c r="GL596" s="33" t="s">
        <v>991</v>
      </c>
      <c r="GM596" s="33" t="s">
        <v>1807</v>
      </c>
      <c r="GN596" s="33" t="s">
        <v>991</v>
      </c>
      <c r="GP596" s="33" t="s">
        <v>991</v>
      </c>
      <c r="GR596" s="33" t="s">
        <v>992</v>
      </c>
      <c r="GT596" s="33" t="s">
        <v>1803</v>
      </c>
      <c r="GW596" s="33" t="s">
        <v>1803</v>
      </c>
      <c r="GX596" s="33" t="s">
        <v>1803</v>
      </c>
      <c r="HA596" s="33" t="s">
        <v>1803</v>
      </c>
      <c r="HB596" s="33" t="s">
        <v>1803</v>
      </c>
      <c r="HC596" s="33" t="s">
        <v>1458</v>
      </c>
      <c r="HD596" s="33" t="s">
        <v>1803</v>
      </c>
      <c r="HE596" s="33" t="s">
        <v>1803</v>
      </c>
      <c r="HF596" s="42" t="s">
        <v>1459</v>
      </c>
      <c r="HG596" s="33" t="s">
        <v>1459</v>
      </c>
      <c r="HQ596" s="33" t="s">
        <v>1807</v>
      </c>
      <c r="HR596" s="33">
        <v>38580</v>
      </c>
      <c r="HS596" s="33" t="s">
        <v>1803</v>
      </c>
      <c r="HT596" s="33" t="s">
        <v>1807</v>
      </c>
      <c r="HU596" s="33">
        <v>1</v>
      </c>
      <c r="HV596" s="33" t="s">
        <v>991</v>
      </c>
      <c r="HW596" s="33" t="s">
        <v>991</v>
      </c>
      <c r="HX596" s="33" t="s">
        <v>1803</v>
      </c>
      <c r="HY596" s="33" t="s">
        <v>1803</v>
      </c>
      <c r="HZ596" s="33" t="s">
        <v>1803</v>
      </c>
      <c r="IA596" s="33" t="s">
        <v>1803</v>
      </c>
      <c r="ID596" s="33" t="s">
        <v>1803</v>
      </c>
    </row>
    <row r="597" spans="1:250" ht="17.100000000000001" customHeight="1">
      <c r="A597" s="33">
        <v>71065</v>
      </c>
      <c r="B597" s="33" t="s">
        <v>1457</v>
      </c>
      <c r="C597" s="33" t="s">
        <v>50</v>
      </c>
      <c r="D597" s="33">
        <v>29288306</v>
      </c>
      <c r="E597" s="33" t="s">
        <v>1251</v>
      </c>
      <c r="F597" s="33">
        <v>37900</v>
      </c>
      <c r="H597" s="33" t="s">
        <v>633</v>
      </c>
      <c r="I597" s="33">
        <v>66</v>
      </c>
      <c r="J597" s="33">
        <v>37893</v>
      </c>
      <c r="K597" s="33">
        <v>37900</v>
      </c>
      <c r="L597" s="33" t="s">
        <v>991</v>
      </c>
      <c r="M597" s="33" t="s">
        <v>991</v>
      </c>
      <c r="N597" s="33" t="s">
        <v>1803</v>
      </c>
      <c r="P597" s="33" t="s">
        <v>992</v>
      </c>
      <c r="R597" s="33" t="s">
        <v>992</v>
      </c>
      <c r="T597" s="33" t="s">
        <v>992</v>
      </c>
      <c r="U597" s="33" t="s">
        <v>992</v>
      </c>
      <c r="V597" s="33" t="s">
        <v>992</v>
      </c>
      <c r="W597" s="33" t="s">
        <v>1803</v>
      </c>
      <c r="X597" s="33" t="s">
        <v>992</v>
      </c>
      <c r="Y597" s="33" t="s">
        <v>992</v>
      </c>
      <c r="Z597" s="33" t="s">
        <v>991</v>
      </c>
      <c r="AA597" s="33">
        <v>171</v>
      </c>
      <c r="AB597" s="33">
        <v>74</v>
      </c>
      <c r="AC597" s="33">
        <v>25.3</v>
      </c>
      <c r="AD597" s="33">
        <v>1.86</v>
      </c>
      <c r="AE597" s="33" t="s">
        <v>992</v>
      </c>
      <c r="AF597" s="33" t="s">
        <v>992</v>
      </c>
      <c r="AG597" s="33" t="s">
        <v>992</v>
      </c>
      <c r="AH597" s="33" t="s">
        <v>992</v>
      </c>
      <c r="AI597" s="33" t="s">
        <v>992</v>
      </c>
      <c r="AL597" s="33" t="s">
        <v>991</v>
      </c>
      <c r="AM597" s="33" t="s">
        <v>992</v>
      </c>
      <c r="AO597" s="33" t="s">
        <v>992</v>
      </c>
      <c r="AP597" s="33" t="s">
        <v>992</v>
      </c>
      <c r="AQ597" s="33" t="s">
        <v>1803</v>
      </c>
      <c r="AR597" s="33" t="s">
        <v>1260</v>
      </c>
      <c r="AS597" s="33" t="s">
        <v>992</v>
      </c>
      <c r="AT597" s="33" t="s">
        <v>992</v>
      </c>
      <c r="AU597" s="33" t="s">
        <v>992</v>
      </c>
      <c r="AV597" s="33" t="s">
        <v>992</v>
      </c>
      <c r="AY597" s="33" t="s">
        <v>1812</v>
      </c>
      <c r="AZ597" s="33" t="s">
        <v>1803</v>
      </c>
      <c r="BA597" s="33" t="s">
        <v>1024</v>
      </c>
      <c r="BC597" s="33" t="s">
        <v>1025</v>
      </c>
      <c r="BD597" s="33">
        <v>69</v>
      </c>
      <c r="BE597" s="33" t="s">
        <v>992</v>
      </c>
      <c r="BF597" s="33" t="s">
        <v>992</v>
      </c>
      <c r="BG597" s="33">
        <v>4</v>
      </c>
      <c r="BH597" s="33" t="s">
        <v>1047</v>
      </c>
      <c r="BI597" s="33" t="s">
        <v>992</v>
      </c>
      <c r="BK597" s="33" t="s">
        <v>1806</v>
      </c>
      <c r="BL597" s="33" t="s">
        <v>1112</v>
      </c>
      <c r="BM597" s="33" t="s">
        <v>1807</v>
      </c>
      <c r="BN597" s="33" t="s">
        <v>1123</v>
      </c>
      <c r="BO597" s="33">
        <v>3</v>
      </c>
      <c r="BQ597" s="33" t="s">
        <v>1807</v>
      </c>
      <c r="BR597" s="33" t="s">
        <v>1096</v>
      </c>
      <c r="BT597" s="33" t="s">
        <v>992</v>
      </c>
      <c r="BV597" s="33" t="s">
        <v>1815</v>
      </c>
      <c r="BW597" s="33" t="s">
        <v>1098</v>
      </c>
      <c r="BX597" s="33" t="s">
        <v>992</v>
      </c>
      <c r="BY597" s="33" t="s">
        <v>992</v>
      </c>
      <c r="BZ597" s="33" t="s">
        <v>1130</v>
      </c>
      <c r="EL597" s="33" t="s">
        <v>1253</v>
      </c>
      <c r="EM597" s="33">
        <v>4</v>
      </c>
      <c r="EN597" s="33">
        <v>2</v>
      </c>
      <c r="EO597" s="33" t="s">
        <v>1254</v>
      </c>
      <c r="EP597" s="33" t="s">
        <v>1255</v>
      </c>
      <c r="EQ597" s="33" t="s">
        <v>1256</v>
      </c>
      <c r="ER597" s="33" t="s">
        <v>1257</v>
      </c>
      <c r="ES597" s="33" t="s">
        <v>1254</v>
      </c>
      <c r="ET597" s="33" t="s">
        <v>1262</v>
      </c>
      <c r="EU597" s="33" t="s">
        <v>1257</v>
      </c>
      <c r="EV597" s="33" t="s">
        <v>1254</v>
      </c>
      <c r="EW597" s="33" t="s">
        <v>1262</v>
      </c>
      <c r="EX597" s="33" t="s">
        <v>1257</v>
      </c>
      <c r="EY597" s="33" t="s">
        <v>1254</v>
      </c>
      <c r="EZ597" s="33" t="s">
        <v>1259</v>
      </c>
      <c r="FA597" s="33" t="s">
        <v>1261</v>
      </c>
      <c r="FB597" s="33" t="s">
        <v>1258</v>
      </c>
      <c r="FC597" s="33" t="s">
        <v>1263</v>
      </c>
      <c r="FD597" s="33" t="s">
        <v>1261</v>
      </c>
      <c r="FE597" s="33" t="s">
        <v>1258</v>
      </c>
      <c r="FF597" s="33" t="s">
        <v>1270</v>
      </c>
      <c r="FG597" s="33" t="s">
        <v>992</v>
      </c>
      <c r="FH597" s="33" t="s">
        <v>992</v>
      </c>
      <c r="FI597" s="33" t="s">
        <v>992</v>
      </c>
      <c r="FJ597" s="33" t="s">
        <v>992</v>
      </c>
      <c r="FL597" s="33" t="s">
        <v>992</v>
      </c>
      <c r="FN597" s="33" t="s">
        <v>992</v>
      </c>
      <c r="FO597" s="33" t="s">
        <v>992</v>
      </c>
      <c r="FP597" s="33" t="s">
        <v>992</v>
      </c>
      <c r="FQ597" s="33" t="s">
        <v>992</v>
      </c>
      <c r="FR597" s="33" t="s">
        <v>992</v>
      </c>
      <c r="FT597" s="33" t="s">
        <v>992</v>
      </c>
      <c r="FU597" s="33" t="s">
        <v>992</v>
      </c>
      <c r="FV597" s="33" t="s">
        <v>992</v>
      </c>
      <c r="FX597" s="17">
        <v>37908</v>
      </c>
      <c r="FY597" s="33" t="s">
        <v>992</v>
      </c>
      <c r="GA597" s="33" t="s">
        <v>992</v>
      </c>
      <c r="GC597" s="33" t="s">
        <v>992</v>
      </c>
      <c r="GE597" s="33" t="s">
        <v>992</v>
      </c>
      <c r="GG597" s="33" t="s">
        <v>991</v>
      </c>
      <c r="GH597" s="33">
        <v>117</v>
      </c>
      <c r="GI597" s="17">
        <v>38030</v>
      </c>
      <c r="GJ597" s="17" t="s">
        <v>1466</v>
      </c>
      <c r="GK597" s="33">
        <v>1</v>
      </c>
      <c r="GL597" s="33" t="s">
        <v>992</v>
      </c>
      <c r="GN597" s="33" t="s">
        <v>992</v>
      </c>
      <c r="GO597" s="33">
        <v>38119</v>
      </c>
      <c r="GP597" s="33" t="s">
        <v>992</v>
      </c>
      <c r="GQ597" s="33">
        <v>37915</v>
      </c>
      <c r="GR597" s="33" t="s">
        <v>992</v>
      </c>
      <c r="GT597" s="33" t="s">
        <v>1803</v>
      </c>
      <c r="GW597" s="33" t="s">
        <v>1803</v>
      </c>
      <c r="GX597" s="33" t="s">
        <v>1803</v>
      </c>
      <c r="HA597" s="33" t="s">
        <v>1807</v>
      </c>
      <c r="HB597" s="33" t="s">
        <v>1803</v>
      </c>
      <c r="HC597" s="33" t="s">
        <v>1460</v>
      </c>
      <c r="HD597" s="33" t="s">
        <v>1809</v>
      </c>
      <c r="HE597" s="33" t="s">
        <v>1810</v>
      </c>
      <c r="HF597" s="39">
        <v>37900</v>
      </c>
      <c r="HG597" s="33" t="s">
        <v>1459</v>
      </c>
      <c r="HI597" s="33" t="s">
        <v>1223</v>
      </c>
      <c r="HM597" s="33">
        <v>117</v>
      </c>
      <c r="HN597" s="33" t="s">
        <v>992</v>
      </c>
      <c r="HO597" s="33" t="s">
        <v>992</v>
      </c>
      <c r="HP597" s="33" t="s">
        <v>1219</v>
      </c>
      <c r="HQ597" s="33" t="s">
        <v>1810</v>
      </c>
      <c r="HS597" s="33" t="s">
        <v>1810</v>
      </c>
      <c r="HT597" s="33" t="s">
        <v>1810</v>
      </c>
      <c r="HV597" s="33" t="s">
        <v>992</v>
      </c>
      <c r="HW597" s="33" t="s">
        <v>992</v>
      </c>
      <c r="HX597" s="33" t="s">
        <v>1810</v>
      </c>
      <c r="HY597" s="33" t="s">
        <v>1810</v>
      </c>
      <c r="HZ597" s="33" t="s">
        <v>1810</v>
      </c>
      <c r="IA597" s="33" t="s">
        <v>1810</v>
      </c>
      <c r="ID597" s="33" t="s">
        <v>1810</v>
      </c>
    </row>
    <row r="598" spans="1:250" ht="17.100000000000001" customHeight="1">
      <c r="A598" s="33">
        <v>70394</v>
      </c>
      <c r="B598" s="33" t="s">
        <v>695</v>
      </c>
      <c r="C598" s="33" t="s">
        <v>542</v>
      </c>
      <c r="D598" s="33">
        <v>29291148</v>
      </c>
      <c r="E598" s="33" t="s">
        <v>1251</v>
      </c>
      <c r="F598" s="33">
        <v>37952</v>
      </c>
      <c r="H598" s="33" t="s">
        <v>634</v>
      </c>
      <c r="I598" s="33">
        <v>67</v>
      </c>
      <c r="J598" s="33">
        <v>37950</v>
      </c>
      <c r="K598" s="33">
        <v>37952</v>
      </c>
      <c r="L598" s="33" t="s">
        <v>991</v>
      </c>
      <c r="M598" s="33" t="s">
        <v>991</v>
      </c>
      <c r="N598" s="33" t="s">
        <v>1803</v>
      </c>
      <c r="P598" s="33" t="s">
        <v>992</v>
      </c>
      <c r="R598" s="33" t="s">
        <v>992</v>
      </c>
      <c r="T598" s="33" t="s">
        <v>992</v>
      </c>
      <c r="U598" s="33" t="s">
        <v>992</v>
      </c>
      <c r="V598" s="33" t="s">
        <v>992</v>
      </c>
      <c r="W598" s="33" t="s">
        <v>1803</v>
      </c>
      <c r="X598" s="33" t="s">
        <v>992</v>
      </c>
      <c r="Y598" s="33" t="s">
        <v>992</v>
      </c>
      <c r="Z598" s="33" t="s">
        <v>991</v>
      </c>
      <c r="AA598" s="33">
        <v>154</v>
      </c>
      <c r="AB598" s="33">
        <v>55.1</v>
      </c>
      <c r="AC598" s="33">
        <v>23.2</v>
      </c>
      <c r="AD598" s="33">
        <v>1.52</v>
      </c>
      <c r="AE598" s="33" t="s">
        <v>992</v>
      </c>
      <c r="AF598" s="33" t="s">
        <v>992</v>
      </c>
      <c r="AG598" s="33" t="s">
        <v>992</v>
      </c>
      <c r="AH598" s="33" t="s">
        <v>992</v>
      </c>
      <c r="AI598" s="33" t="s">
        <v>992</v>
      </c>
      <c r="AL598" s="33" t="s">
        <v>992</v>
      </c>
      <c r="AM598" s="33" t="s">
        <v>992</v>
      </c>
      <c r="AO598" s="33" t="s">
        <v>992</v>
      </c>
      <c r="AP598" s="33" t="s">
        <v>992</v>
      </c>
      <c r="AQ598" s="33" t="s">
        <v>1803</v>
      </c>
      <c r="AR598" s="33" t="s">
        <v>1260</v>
      </c>
      <c r="AS598" s="33" t="s">
        <v>992</v>
      </c>
      <c r="AT598" s="33" t="s">
        <v>992</v>
      </c>
      <c r="AU598" s="33" t="s">
        <v>992</v>
      </c>
      <c r="AV598" s="33" t="s">
        <v>992</v>
      </c>
      <c r="AY598" s="33" t="s">
        <v>1812</v>
      </c>
      <c r="AZ598" s="33" t="s">
        <v>1803</v>
      </c>
      <c r="BA598" s="33" t="s">
        <v>1024</v>
      </c>
      <c r="BC598" s="33" t="s">
        <v>1025</v>
      </c>
      <c r="BD598" s="33">
        <v>56</v>
      </c>
      <c r="BE598" s="33" t="s">
        <v>992</v>
      </c>
      <c r="BF598" s="33" t="s">
        <v>992</v>
      </c>
      <c r="BG598" s="33">
        <v>5</v>
      </c>
      <c r="BH598" s="33" t="s">
        <v>1048</v>
      </c>
      <c r="BI598" s="33" t="s">
        <v>991</v>
      </c>
      <c r="BK598" s="33" t="s">
        <v>1806</v>
      </c>
      <c r="BL598" s="33" t="s">
        <v>1112</v>
      </c>
      <c r="BM598" s="33" t="s">
        <v>1807</v>
      </c>
      <c r="BN598" s="33" t="s">
        <v>1123</v>
      </c>
      <c r="BO598" s="33">
        <v>3</v>
      </c>
      <c r="BP598" s="33" t="s">
        <v>1118</v>
      </c>
      <c r="BQ598" s="33" t="s">
        <v>1807</v>
      </c>
      <c r="BR598" s="33" t="s">
        <v>1096</v>
      </c>
      <c r="BS598" s="33" t="s">
        <v>1105</v>
      </c>
      <c r="BT598" s="33" t="s">
        <v>992</v>
      </c>
      <c r="BV598" s="33" t="s">
        <v>1815</v>
      </c>
      <c r="BW598" s="33" t="s">
        <v>1098</v>
      </c>
      <c r="BX598" s="33" t="s">
        <v>992</v>
      </c>
      <c r="BY598" s="33" t="s">
        <v>992</v>
      </c>
      <c r="BZ598" s="33" t="s">
        <v>1130</v>
      </c>
      <c r="EL598" s="33" t="s">
        <v>1253</v>
      </c>
      <c r="EM598" s="33">
        <v>2</v>
      </c>
      <c r="EN598" s="33">
        <v>0</v>
      </c>
      <c r="EO598" s="33" t="s">
        <v>1254</v>
      </c>
      <c r="EP598" s="33" t="s">
        <v>1255</v>
      </c>
      <c r="EQ598" s="33" t="s">
        <v>1256</v>
      </c>
      <c r="ER598" s="33" t="s">
        <v>1257</v>
      </c>
      <c r="ES598" s="33" t="s">
        <v>1258</v>
      </c>
      <c r="ET598" s="33" t="s">
        <v>1259</v>
      </c>
      <c r="FG598" s="33" t="s">
        <v>992</v>
      </c>
      <c r="FH598" s="33" t="s">
        <v>992</v>
      </c>
      <c r="FI598" s="33" t="s">
        <v>992</v>
      </c>
      <c r="FJ598" s="33" t="s">
        <v>992</v>
      </c>
      <c r="FL598" s="33" t="s">
        <v>992</v>
      </c>
      <c r="FN598" s="33" t="s">
        <v>992</v>
      </c>
      <c r="FO598" s="33" t="s">
        <v>992</v>
      </c>
      <c r="FP598" s="33" t="s">
        <v>992</v>
      </c>
      <c r="FQ598" s="33" t="s">
        <v>992</v>
      </c>
      <c r="FR598" s="33" t="s">
        <v>992</v>
      </c>
      <c r="FT598" s="33" t="s">
        <v>992</v>
      </c>
      <c r="FU598" s="33" t="s">
        <v>992</v>
      </c>
      <c r="FV598" s="33" t="s">
        <v>992</v>
      </c>
      <c r="FX598" s="17">
        <v>37960</v>
      </c>
      <c r="FY598" s="33" t="s">
        <v>992</v>
      </c>
      <c r="GA598" s="33" t="s">
        <v>992</v>
      </c>
      <c r="GC598" s="33" t="s">
        <v>992</v>
      </c>
      <c r="GE598" s="33" t="s">
        <v>992</v>
      </c>
      <c r="GG598" s="33" t="s">
        <v>991</v>
      </c>
      <c r="GH598" s="33">
        <v>29.2</v>
      </c>
      <c r="GI598" s="17">
        <v>38966</v>
      </c>
      <c r="GJ598" s="17" t="s">
        <v>1466</v>
      </c>
      <c r="GK598" s="33" t="s">
        <v>1174</v>
      </c>
      <c r="GL598" s="33" t="s">
        <v>992</v>
      </c>
      <c r="GN598" s="33" t="s">
        <v>992</v>
      </c>
      <c r="GO598" s="33">
        <v>38946</v>
      </c>
      <c r="GP598" s="33" t="s">
        <v>992</v>
      </c>
      <c r="GQ598" s="33">
        <v>38946</v>
      </c>
      <c r="GR598" s="33" t="s">
        <v>992</v>
      </c>
      <c r="GT598" s="33" t="s">
        <v>1803</v>
      </c>
      <c r="GW598" s="33" t="s">
        <v>1803</v>
      </c>
      <c r="GX598" s="33" t="s">
        <v>1803</v>
      </c>
      <c r="HA598" s="33" t="s">
        <v>1807</v>
      </c>
      <c r="HB598" s="33" t="s">
        <v>1803</v>
      </c>
      <c r="HC598" s="33" t="s">
        <v>1460</v>
      </c>
      <c r="HD598" s="33" t="s">
        <v>1809</v>
      </c>
      <c r="HE598" s="33" t="s">
        <v>1810</v>
      </c>
      <c r="HF598" s="39">
        <v>37952</v>
      </c>
      <c r="HG598" s="33" t="s">
        <v>1459</v>
      </c>
      <c r="HQ598" s="33" t="s">
        <v>1810</v>
      </c>
      <c r="HS598" s="33" t="s">
        <v>1810</v>
      </c>
      <c r="HT598" s="33" t="s">
        <v>1810</v>
      </c>
      <c r="HV598" s="33" t="s">
        <v>992</v>
      </c>
      <c r="HW598" s="33" t="s">
        <v>992</v>
      </c>
      <c r="HX598" s="33" t="s">
        <v>1810</v>
      </c>
      <c r="HY598" s="33" t="s">
        <v>1810</v>
      </c>
      <c r="HZ598" s="33" t="s">
        <v>1810</v>
      </c>
      <c r="IA598" s="33" t="s">
        <v>1810</v>
      </c>
      <c r="ID598" s="33" t="s">
        <v>1810</v>
      </c>
    </row>
    <row r="599" spans="1:250" ht="17.100000000000001" customHeight="1">
      <c r="A599" s="33">
        <v>70294</v>
      </c>
      <c r="B599" s="33" t="s">
        <v>763</v>
      </c>
      <c r="C599" s="33" t="s">
        <v>533</v>
      </c>
      <c r="D599" s="33">
        <v>29301766</v>
      </c>
      <c r="E599" s="33" t="s">
        <v>1251</v>
      </c>
      <c r="F599" s="33">
        <v>37901</v>
      </c>
      <c r="H599" s="33" t="s">
        <v>633</v>
      </c>
      <c r="I599" s="33">
        <v>56</v>
      </c>
      <c r="J599" s="33">
        <v>37883</v>
      </c>
      <c r="K599" s="33">
        <v>37901</v>
      </c>
      <c r="L599" s="33" t="s">
        <v>991</v>
      </c>
      <c r="M599" s="33" t="s">
        <v>1803</v>
      </c>
      <c r="N599" s="33" t="s">
        <v>1803</v>
      </c>
      <c r="P599" s="33" t="s">
        <v>991</v>
      </c>
      <c r="Q599" s="33" t="s">
        <v>993</v>
      </c>
      <c r="R599" s="33" t="s">
        <v>992</v>
      </c>
      <c r="T599" s="33" t="s">
        <v>992</v>
      </c>
      <c r="U599" s="33" t="s">
        <v>992</v>
      </c>
      <c r="V599" s="33" t="s">
        <v>991</v>
      </c>
      <c r="W599" s="33" t="s">
        <v>1803</v>
      </c>
      <c r="X599" s="33" t="s">
        <v>992</v>
      </c>
      <c r="Y599" s="33" t="s">
        <v>992</v>
      </c>
      <c r="Z599" s="33" t="s">
        <v>991</v>
      </c>
      <c r="AA599" s="33">
        <v>175.1</v>
      </c>
      <c r="AB599" s="33">
        <v>73</v>
      </c>
      <c r="AC599" s="33">
        <v>23.8</v>
      </c>
      <c r="AD599" s="33">
        <v>1.88</v>
      </c>
      <c r="AE599" s="33" t="s">
        <v>991</v>
      </c>
      <c r="AF599" s="33" t="s">
        <v>992</v>
      </c>
      <c r="AG599" s="33" t="s">
        <v>992</v>
      </c>
      <c r="AH599" s="33" t="s">
        <v>992</v>
      </c>
      <c r="AI599" s="33" t="s">
        <v>992</v>
      </c>
      <c r="AL599" s="33" t="s">
        <v>991</v>
      </c>
      <c r="AM599" s="33" t="s">
        <v>992</v>
      </c>
      <c r="AO599" s="33" t="s">
        <v>992</v>
      </c>
      <c r="AP599" s="33" t="s">
        <v>992</v>
      </c>
      <c r="AQ599" s="33" t="s">
        <v>1807</v>
      </c>
      <c r="AR599" s="33" t="s">
        <v>1012</v>
      </c>
      <c r="AS599" s="33" t="s">
        <v>992</v>
      </c>
      <c r="AT599" s="33" t="s">
        <v>992</v>
      </c>
      <c r="AU599" s="33" t="s">
        <v>992</v>
      </c>
      <c r="AV599" s="33" t="s">
        <v>992</v>
      </c>
      <c r="AY599" s="33" t="s">
        <v>1812</v>
      </c>
      <c r="AZ599" s="33" t="s">
        <v>1803</v>
      </c>
      <c r="BA599" s="33" t="s">
        <v>1024</v>
      </c>
      <c r="BC599" s="33" t="s">
        <v>1025</v>
      </c>
      <c r="BD599" s="33">
        <v>62</v>
      </c>
      <c r="BE599" s="33" t="s">
        <v>992</v>
      </c>
      <c r="BF599" s="33" t="s">
        <v>992</v>
      </c>
      <c r="BG599" s="33">
        <v>2</v>
      </c>
      <c r="BH599" s="33" t="s">
        <v>1048</v>
      </c>
      <c r="BI599" s="33" t="s">
        <v>991</v>
      </c>
      <c r="BK599" s="33" t="s">
        <v>1806</v>
      </c>
      <c r="BL599" s="33" t="s">
        <v>1112</v>
      </c>
      <c r="BM599" s="33" t="s">
        <v>1807</v>
      </c>
      <c r="BN599" s="33" t="s">
        <v>1123</v>
      </c>
      <c r="BO599" s="33">
        <v>3</v>
      </c>
      <c r="BP599" s="33" t="s">
        <v>1118</v>
      </c>
      <c r="BQ599" s="33" t="s">
        <v>1807</v>
      </c>
      <c r="BR599" s="33" t="s">
        <v>1096</v>
      </c>
      <c r="BS599" s="33" t="s">
        <v>1105</v>
      </c>
      <c r="BT599" s="33" t="s">
        <v>992</v>
      </c>
      <c r="BV599" s="33" t="s">
        <v>1815</v>
      </c>
      <c r="BW599" s="33" t="s">
        <v>1098</v>
      </c>
      <c r="BX599" s="33" t="s">
        <v>992</v>
      </c>
      <c r="BY599" s="33" t="s">
        <v>992</v>
      </c>
      <c r="BZ599" s="33" t="s">
        <v>1130</v>
      </c>
      <c r="EL599" s="33" t="s">
        <v>1253</v>
      </c>
      <c r="EM599" s="33">
        <v>3</v>
      </c>
      <c r="EN599" s="33">
        <v>1</v>
      </c>
      <c r="EO599" s="33" t="s">
        <v>1254</v>
      </c>
      <c r="EP599" s="33" t="s">
        <v>1255</v>
      </c>
      <c r="EQ599" s="33" t="s">
        <v>1256</v>
      </c>
      <c r="ER599" s="33" t="s">
        <v>1257</v>
      </c>
      <c r="ES599" s="33" t="s">
        <v>1258</v>
      </c>
      <c r="ET599" s="33" t="s">
        <v>1259</v>
      </c>
      <c r="EU599" s="33" t="s">
        <v>1257</v>
      </c>
      <c r="EV599" s="33" t="s">
        <v>1258</v>
      </c>
      <c r="EW599" s="33" t="s">
        <v>1259</v>
      </c>
      <c r="EX599" s="33" t="s">
        <v>1261</v>
      </c>
      <c r="EY599" s="33" t="s">
        <v>1258</v>
      </c>
      <c r="EZ599" s="33" t="s">
        <v>1263</v>
      </c>
      <c r="FG599" s="33" t="s">
        <v>992</v>
      </c>
      <c r="FH599" s="33" t="s">
        <v>992</v>
      </c>
      <c r="FI599" s="33" t="s">
        <v>992</v>
      </c>
      <c r="FJ599" s="33" t="s">
        <v>992</v>
      </c>
      <c r="FL599" s="33" t="s">
        <v>992</v>
      </c>
      <c r="FN599" s="33" t="s">
        <v>992</v>
      </c>
      <c r="FO599" s="33" t="s">
        <v>992</v>
      </c>
      <c r="FP599" s="33" t="s">
        <v>992</v>
      </c>
      <c r="FQ599" s="33" t="s">
        <v>992</v>
      </c>
      <c r="FR599" s="33" t="s">
        <v>992</v>
      </c>
      <c r="FT599" s="33" t="s">
        <v>992</v>
      </c>
      <c r="FU599" s="33" t="s">
        <v>992</v>
      </c>
      <c r="FV599" s="33" t="s">
        <v>992</v>
      </c>
      <c r="FX599" s="17">
        <v>37909</v>
      </c>
      <c r="FY599" s="33" t="s">
        <v>992</v>
      </c>
      <c r="GA599" s="33" t="s">
        <v>991</v>
      </c>
      <c r="GB599" s="33">
        <v>73</v>
      </c>
      <c r="GC599" s="33" t="s">
        <v>992</v>
      </c>
      <c r="GE599" s="33" t="s">
        <v>991</v>
      </c>
      <c r="GF599" s="33">
        <v>1.2</v>
      </c>
      <c r="GG599" s="33" t="s">
        <v>991</v>
      </c>
      <c r="GH599" s="33">
        <v>27.5</v>
      </c>
      <c r="GI599" s="17">
        <v>38212</v>
      </c>
      <c r="GJ599" s="17" t="s">
        <v>1466</v>
      </c>
      <c r="GK599" s="33" t="s">
        <v>1175</v>
      </c>
      <c r="GL599" s="33" t="s">
        <v>992</v>
      </c>
      <c r="GN599" s="33" t="s">
        <v>992</v>
      </c>
      <c r="GO599" s="33">
        <v>38304</v>
      </c>
      <c r="GP599" s="33" t="s">
        <v>992</v>
      </c>
      <c r="GR599" s="33" t="s">
        <v>992</v>
      </c>
      <c r="GT599" s="33" t="s">
        <v>1803</v>
      </c>
      <c r="GW599" s="33" t="s">
        <v>1803</v>
      </c>
      <c r="GX599" s="33" t="s">
        <v>1803</v>
      </c>
      <c r="HA599" s="33" t="s">
        <v>1807</v>
      </c>
      <c r="HB599" s="33" t="s">
        <v>1803</v>
      </c>
      <c r="HC599" s="33" t="s">
        <v>1460</v>
      </c>
      <c r="HD599" s="33" t="s">
        <v>1809</v>
      </c>
      <c r="HE599" s="33" t="s">
        <v>1810</v>
      </c>
      <c r="HF599" s="39">
        <v>37901</v>
      </c>
      <c r="HG599" s="33" t="s">
        <v>1459</v>
      </c>
      <c r="HQ599" s="33" t="s">
        <v>1810</v>
      </c>
      <c r="HS599" s="33" t="s">
        <v>1810</v>
      </c>
      <c r="HT599" s="33" t="s">
        <v>1810</v>
      </c>
      <c r="HV599" s="33" t="s">
        <v>992</v>
      </c>
      <c r="HW599" s="33" t="s">
        <v>992</v>
      </c>
      <c r="HX599" s="33" t="s">
        <v>1810</v>
      </c>
      <c r="HY599" s="33" t="s">
        <v>1810</v>
      </c>
      <c r="HZ599" s="33" t="s">
        <v>1810</v>
      </c>
      <c r="IA599" s="33" t="s">
        <v>1810</v>
      </c>
      <c r="ID599" s="33" t="s">
        <v>1810</v>
      </c>
    </row>
    <row r="600" spans="1:250" ht="17.100000000000001" customHeight="1">
      <c r="A600" s="33">
        <v>70386</v>
      </c>
      <c r="B600" s="33" t="s">
        <v>814</v>
      </c>
      <c r="C600" s="33" t="s">
        <v>201</v>
      </c>
      <c r="D600" s="33">
        <v>29302428</v>
      </c>
      <c r="E600" s="33" t="s">
        <v>1837</v>
      </c>
      <c r="F600" s="33">
        <v>37896</v>
      </c>
      <c r="G600" s="33" t="s">
        <v>1159</v>
      </c>
      <c r="H600" s="33" t="s">
        <v>633</v>
      </c>
      <c r="I600" s="33">
        <v>55</v>
      </c>
      <c r="J600" s="33">
        <v>37893</v>
      </c>
      <c r="K600" s="33">
        <v>37896</v>
      </c>
      <c r="L600" s="33" t="s">
        <v>991</v>
      </c>
      <c r="M600" s="33" t="s">
        <v>1807</v>
      </c>
      <c r="N600" s="33" t="s">
        <v>991</v>
      </c>
      <c r="P600" s="33" t="s">
        <v>1807</v>
      </c>
      <c r="Q600" s="33" t="s">
        <v>1822</v>
      </c>
      <c r="R600" s="33" t="s">
        <v>1807</v>
      </c>
      <c r="S600" s="33" t="s">
        <v>995</v>
      </c>
      <c r="T600" s="33" t="s">
        <v>992</v>
      </c>
      <c r="U600" s="33" t="s">
        <v>991</v>
      </c>
      <c r="V600" s="33" t="s">
        <v>991</v>
      </c>
      <c r="W600" s="33" t="s">
        <v>1807</v>
      </c>
      <c r="X600" s="33" t="s">
        <v>991</v>
      </c>
      <c r="Y600" s="33" t="s">
        <v>992</v>
      </c>
      <c r="Z600" s="33" t="s">
        <v>991</v>
      </c>
      <c r="AA600" s="33">
        <v>173.4</v>
      </c>
      <c r="AB600" s="33">
        <v>68.7</v>
      </c>
      <c r="AC600" s="33">
        <v>22.8</v>
      </c>
      <c r="AD600" s="33">
        <v>1.82</v>
      </c>
      <c r="AE600" s="33" t="s">
        <v>992</v>
      </c>
      <c r="AF600" s="33" t="s">
        <v>992</v>
      </c>
      <c r="AG600" s="33" t="s">
        <v>992</v>
      </c>
      <c r="AH600" s="33" t="s">
        <v>992</v>
      </c>
      <c r="AI600" s="33" t="s">
        <v>991</v>
      </c>
      <c r="AJ600" s="33" t="s">
        <v>1016</v>
      </c>
      <c r="AK600" s="33" t="s">
        <v>1811</v>
      </c>
      <c r="AL600" s="33" t="s">
        <v>992</v>
      </c>
      <c r="AM600" s="33" t="s">
        <v>992</v>
      </c>
      <c r="AO600" s="33" t="s">
        <v>992</v>
      </c>
      <c r="AP600" s="33" t="s">
        <v>992</v>
      </c>
      <c r="AQ600" s="33" t="s">
        <v>1803</v>
      </c>
      <c r="AR600" s="33" t="s">
        <v>992</v>
      </c>
      <c r="AS600" s="33" t="s">
        <v>991</v>
      </c>
      <c r="AT600" s="33" t="s">
        <v>992</v>
      </c>
      <c r="AU600" s="33" t="s">
        <v>992</v>
      </c>
      <c r="AV600" s="33" t="s">
        <v>992</v>
      </c>
      <c r="AY600" s="33" t="s">
        <v>1804</v>
      </c>
      <c r="AZ600" s="33" t="s">
        <v>1803</v>
      </c>
      <c r="BA600" s="33" t="s">
        <v>1024</v>
      </c>
      <c r="BC600" s="33" t="s">
        <v>1025</v>
      </c>
      <c r="BD600" s="33">
        <v>69</v>
      </c>
      <c r="BE600" s="33" t="s">
        <v>992</v>
      </c>
      <c r="BF600" s="33" t="s">
        <v>992</v>
      </c>
      <c r="BG600" s="33">
        <v>0</v>
      </c>
      <c r="BH600" s="33" t="s">
        <v>1045</v>
      </c>
      <c r="BI600" s="33" t="s">
        <v>992</v>
      </c>
      <c r="BJ600" s="33">
        <v>4</v>
      </c>
      <c r="BK600" s="33" t="s">
        <v>1806</v>
      </c>
      <c r="BL600" s="33" t="s">
        <v>1112</v>
      </c>
      <c r="BM600" s="33" t="s">
        <v>1807</v>
      </c>
      <c r="BN600" s="33" t="s">
        <v>1123</v>
      </c>
      <c r="BO600" s="33">
        <v>3</v>
      </c>
      <c r="BP600" s="33" t="s">
        <v>1118</v>
      </c>
      <c r="BQ600" s="33" t="s">
        <v>1807</v>
      </c>
      <c r="BR600" s="33" t="s">
        <v>1096</v>
      </c>
      <c r="BS600" s="33" t="s">
        <v>1105</v>
      </c>
      <c r="BT600" s="33" t="s">
        <v>992</v>
      </c>
      <c r="BV600" s="33" t="s">
        <v>1815</v>
      </c>
      <c r="BW600" s="33" t="s">
        <v>1098</v>
      </c>
      <c r="BX600" s="33" t="s">
        <v>992</v>
      </c>
      <c r="BY600" s="33" t="s">
        <v>992</v>
      </c>
      <c r="BZ600" s="33" t="s">
        <v>1099</v>
      </c>
      <c r="CA600" s="33" t="s">
        <v>1807</v>
      </c>
      <c r="CB600" s="33" t="s">
        <v>992</v>
      </c>
      <c r="CD600" s="33" t="s">
        <v>1126</v>
      </c>
      <c r="CE600" s="33" t="s">
        <v>1807</v>
      </c>
      <c r="CF600" s="33" t="s">
        <v>1131</v>
      </c>
      <c r="CH600" s="33" t="s">
        <v>992</v>
      </c>
      <c r="CJ600" s="33" t="s">
        <v>992</v>
      </c>
      <c r="CK600" s="33">
        <v>3</v>
      </c>
      <c r="CL600" s="33">
        <f>CP600+CX600+DF600+DV600+ED600</f>
        <v>112</v>
      </c>
      <c r="CM600" s="33">
        <f>AVERAGE(CO600,CW600,DE600,DU600,EC600)</f>
        <v>2.9375</v>
      </c>
      <c r="CN600" s="33" t="s">
        <v>1101</v>
      </c>
      <c r="CO600" s="33">
        <v>3</v>
      </c>
      <c r="CP600" s="33">
        <v>28</v>
      </c>
      <c r="CQ600" s="33">
        <v>20</v>
      </c>
      <c r="CR600" s="33">
        <v>3.3</v>
      </c>
      <c r="CV600" s="33" t="s">
        <v>1101</v>
      </c>
      <c r="CW600" s="33">
        <v>3</v>
      </c>
      <c r="CX600" s="33">
        <v>28</v>
      </c>
      <c r="CY600" s="33">
        <v>20</v>
      </c>
      <c r="CZ600" s="33">
        <v>3.3</v>
      </c>
      <c r="DD600" s="33" t="s">
        <v>1101</v>
      </c>
      <c r="DE600" s="33">
        <v>3</v>
      </c>
      <c r="DF600" s="33">
        <v>28</v>
      </c>
      <c r="DG600" s="33">
        <v>16</v>
      </c>
      <c r="DH600" s="33">
        <v>3.28</v>
      </c>
      <c r="DI600" s="33" t="s">
        <v>992</v>
      </c>
      <c r="DJ600" s="33" t="s">
        <v>1807</v>
      </c>
      <c r="DK600" s="33" t="s">
        <v>1102</v>
      </c>
      <c r="DL600" s="33">
        <v>3</v>
      </c>
      <c r="DM600" s="33" t="s">
        <v>1819</v>
      </c>
      <c r="DN600" s="33" t="s">
        <v>992</v>
      </c>
      <c r="DR600" s="33" t="s">
        <v>992</v>
      </c>
      <c r="DT600" s="33" t="s">
        <v>1101</v>
      </c>
      <c r="DU600" s="33">
        <v>2.75</v>
      </c>
      <c r="DV600" s="33">
        <v>28</v>
      </c>
      <c r="DW600" s="33">
        <v>20</v>
      </c>
      <c r="DX600" s="33">
        <v>3.05</v>
      </c>
      <c r="EI600" s="33" t="s">
        <v>1102</v>
      </c>
      <c r="EJ600" s="33">
        <v>3</v>
      </c>
      <c r="EK600" s="33" t="s">
        <v>1819</v>
      </c>
      <c r="FX600" s="17">
        <v>37898</v>
      </c>
      <c r="FY600" s="33" t="s">
        <v>992</v>
      </c>
      <c r="GA600" s="33" t="s">
        <v>991</v>
      </c>
      <c r="GB600" s="33">
        <v>67</v>
      </c>
      <c r="GC600" s="33" t="s">
        <v>991</v>
      </c>
      <c r="GD600" s="33">
        <v>143</v>
      </c>
      <c r="GE600" s="33" t="s">
        <v>991</v>
      </c>
      <c r="GF600" s="33">
        <v>0.2</v>
      </c>
      <c r="GG600" s="33" t="s">
        <v>991</v>
      </c>
      <c r="GH600" s="33">
        <v>7.4</v>
      </c>
      <c r="GI600" s="17">
        <v>39182</v>
      </c>
      <c r="GJ600" s="17" t="s">
        <v>1466</v>
      </c>
      <c r="GK600" s="33" t="s">
        <v>1179</v>
      </c>
      <c r="GL600" s="33" t="s">
        <v>992</v>
      </c>
      <c r="GN600" s="33" t="s">
        <v>991</v>
      </c>
      <c r="GP600" s="33" t="s">
        <v>992</v>
      </c>
      <c r="GQ600" s="33">
        <v>38810</v>
      </c>
      <c r="GR600" s="33" t="s">
        <v>1803</v>
      </c>
      <c r="GS600" s="33">
        <v>38159</v>
      </c>
      <c r="GT600" s="33" t="s">
        <v>1803</v>
      </c>
      <c r="GW600" s="33" t="s">
        <v>1803</v>
      </c>
      <c r="GX600" s="33" t="s">
        <v>1803</v>
      </c>
      <c r="HA600" s="33" t="s">
        <v>1803</v>
      </c>
      <c r="HB600" s="33" t="s">
        <v>1803</v>
      </c>
      <c r="HC600" s="33" t="s">
        <v>1458</v>
      </c>
      <c r="HD600" s="33" t="s">
        <v>1803</v>
      </c>
      <c r="HE600" s="33" t="s">
        <v>1803</v>
      </c>
      <c r="HF600" s="42" t="s">
        <v>1459</v>
      </c>
      <c r="HG600" s="33" t="s">
        <v>1459</v>
      </c>
      <c r="HQ600" s="33" t="s">
        <v>1803</v>
      </c>
      <c r="HS600" s="33" t="s">
        <v>1803</v>
      </c>
      <c r="HT600" s="33" t="s">
        <v>1803</v>
      </c>
      <c r="HV600" s="33" t="s">
        <v>992</v>
      </c>
      <c r="HW600" s="33" t="s">
        <v>992</v>
      </c>
      <c r="HX600" s="33" t="s">
        <v>1803</v>
      </c>
      <c r="HY600" s="33" t="s">
        <v>1803</v>
      </c>
      <c r="HZ600" s="33" t="s">
        <v>1803</v>
      </c>
      <c r="IA600" s="33" t="s">
        <v>1803</v>
      </c>
      <c r="ID600" s="33" t="s">
        <v>1803</v>
      </c>
      <c r="IE600" s="33" t="s">
        <v>1803</v>
      </c>
      <c r="IF600" s="33" t="s">
        <v>1803</v>
      </c>
      <c r="IP600" s="33" t="s">
        <v>1803</v>
      </c>
    </row>
    <row r="601" spans="1:250" ht="17.100000000000001" customHeight="1">
      <c r="A601" s="33">
        <v>70383</v>
      </c>
      <c r="B601" s="33" t="s">
        <v>813</v>
      </c>
      <c r="C601" s="33" t="s">
        <v>198</v>
      </c>
      <c r="D601" s="33">
        <v>29302598</v>
      </c>
      <c r="E601" s="33" t="s">
        <v>1834</v>
      </c>
      <c r="F601" s="33">
        <v>37893</v>
      </c>
      <c r="G601" s="33" t="s">
        <v>1159</v>
      </c>
      <c r="H601" s="33" t="s">
        <v>634</v>
      </c>
      <c r="I601" s="33">
        <v>78</v>
      </c>
      <c r="J601" s="33">
        <v>37889</v>
      </c>
      <c r="K601" s="33">
        <v>37893</v>
      </c>
      <c r="L601" s="33" t="s">
        <v>991</v>
      </c>
      <c r="M601" s="33" t="s">
        <v>1807</v>
      </c>
      <c r="N601" s="33" t="s">
        <v>991</v>
      </c>
      <c r="P601" s="33" t="s">
        <v>1807</v>
      </c>
      <c r="Q601" s="33" t="s">
        <v>1822</v>
      </c>
      <c r="R601" s="33" t="s">
        <v>992</v>
      </c>
      <c r="T601" s="33" t="s">
        <v>992</v>
      </c>
      <c r="U601" s="33" t="s">
        <v>991</v>
      </c>
      <c r="V601" s="33" t="s">
        <v>992</v>
      </c>
      <c r="W601" s="33" t="s">
        <v>1803</v>
      </c>
      <c r="X601" s="33" t="s">
        <v>992</v>
      </c>
      <c r="Y601" s="33" t="s">
        <v>992</v>
      </c>
      <c r="Z601" s="33" t="s">
        <v>991</v>
      </c>
      <c r="AA601" s="33">
        <v>154.30000000000001</v>
      </c>
      <c r="AB601" s="33">
        <v>51.2</v>
      </c>
      <c r="AC601" s="33">
        <v>21.5</v>
      </c>
      <c r="AD601" s="33">
        <v>1.48</v>
      </c>
      <c r="AI601" s="33" t="s">
        <v>992</v>
      </c>
      <c r="AL601" s="33" t="s">
        <v>992</v>
      </c>
      <c r="AU601" s="33" t="s">
        <v>992</v>
      </c>
      <c r="AZ601" s="33" t="s">
        <v>1803</v>
      </c>
      <c r="BG601" s="33">
        <v>8</v>
      </c>
      <c r="BH601" s="33" t="s">
        <v>1047</v>
      </c>
      <c r="BI601" s="33" t="s">
        <v>991</v>
      </c>
      <c r="BJ601" s="33">
        <v>2</v>
      </c>
      <c r="BK601" s="33" t="s">
        <v>1806</v>
      </c>
      <c r="BL601" s="33" t="s">
        <v>1112</v>
      </c>
      <c r="BM601" s="33" t="s">
        <v>1807</v>
      </c>
      <c r="BN601" s="33" t="s">
        <v>1117</v>
      </c>
      <c r="BO601" s="33">
        <v>3</v>
      </c>
      <c r="BP601" s="33" t="s">
        <v>1118</v>
      </c>
      <c r="BQ601" s="33" t="s">
        <v>1807</v>
      </c>
      <c r="BR601" s="33" t="s">
        <v>1096</v>
      </c>
      <c r="BS601" s="33" t="s">
        <v>1105</v>
      </c>
      <c r="BT601" s="33" t="s">
        <v>992</v>
      </c>
      <c r="BV601" s="33" t="s">
        <v>1815</v>
      </c>
      <c r="BW601" s="33" t="s">
        <v>1098</v>
      </c>
      <c r="BX601" s="33" t="s">
        <v>992</v>
      </c>
      <c r="BY601" s="33" t="s">
        <v>992</v>
      </c>
      <c r="BZ601" s="33" t="s">
        <v>1099</v>
      </c>
      <c r="CA601" s="33" t="s">
        <v>1803</v>
      </c>
      <c r="CB601" s="33" t="s">
        <v>991</v>
      </c>
      <c r="CC601" s="33" t="s">
        <v>1138</v>
      </c>
      <c r="CD601" s="33" t="s">
        <v>1111</v>
      </c>
      <c r="CE601" s="33" t="s">
        <v>1803</v>
      </c>
      <c r="CH601" s="33" t="s">
        <v>991</v>
      </c>
      <c r="CI601" s="33" t="s">
        <v>1116</v>
      </c>
      <c r="CJ601" s="33" t="s">
        <v>992</v>
      </c>
      <c r="CK601" s="33">
        <v>2</v>
      </c>
      <c r="CL601" s="33">
        <f>CP601+CX601+DF601+DV601+ED601</f>
        <v>56</v>
      </c>
      <c r="CM601" s="33">
        <f>AVERAGE(CO601,CW601,DE601,DU601,EC601)</f>
        <v>3.25</v>
      </c>
      <c r="CN601" s="33" t="s">
        <v>1101</v>
      </c>
      <c r="CO601" s="33">
        <v>3.5</v>
      </c>
      <c r="CP601" s="33">
        <v>23</v>
      </c>
      <c r="CQ601" s="33">
        <v>20</v>
      </c>
      <c r="CR601" s="33">
        <v>3.9</v>
      </c>
      <c r="CS601" s="33">
        <v>4.5</v>
      </c>
      <c r="CT601" s="33">
        <v>4.78</v>
      </c>
      <c r="CU601" s="33">
        <v>10</v>
      </c>
      <c r="CV601" s="33" t="s">
        <v>1101</v>
      </c>
      <c r="CW601" s="33">
        <v>3</v>
      </c>
      <c r="CX601" s="33">
        <v>33</v>
      </c>
      <c r="CY601" s="33">
        <v>13</v>
      </c>
      <c r="CZ601" s="33">
        <v>3.06</v>
      </c>
      <c r="DI601" s="33" t="s">
        <v>992</v>
      </c>
      <c r="DJ601" s="33" t="s">
        <v>1807</v>
      </c>
      <c r="DK601" s="33" t="s">
        <v>1102</v>
      </c>
      <c r="DL601" s="33">
        <v>3</v>
      </c>
      <c r="DM601" s="33" t="s">
        <v>1819</v>
      </c>
      <c r="DN601" s="33" t="s">
        <v>1862</v>
      </c>
      <c r="FX601" s="17">
        <v>37896</v>
      </c>
      <c r="FY601" s="33" t="s">
        <v>992</v>
      </c>
      <c r="GA601" s="33" t="s">
        <v>991</v>
      </c>
      <c r="GB601" s="33">
        <v>62</v>
      </c>
      <c r="GC601" s="33" t="s">
        <v>991</v>
      </c>
      <c r="GD601" s="33">
        <v>66</v>
      </c>
      <c r="GE601" s="33" t="s">
        <v>991</v>
      </c>
      <c r="GF601" s="33">
        <v>0.7</v>
      </c>
      <c r="GG601" s="33" t="s">
        <v>991</v>
      </c>
      <c r="GH601" s="33">
        <v>2.5</v>
      </c>
      <c r="GI601" s="17">
        <v>39241</v>
      </c>
      <c r="GJ601" s="17" t="s">
        <v>1466</v>
      </c>
      <c r="GK601" s="33" t="s">
        <v>1179</v>
      </c>
      <c r="GL601" s="33" t="s">
        <v>992</v>
      </c>
      <c r="GN601" s="33" t="s">
        <v>991</v>
      </c>
      <c r="GP601" s="33" t="s">
        <v>992</v>
      </c>
      <c r="GQ601" s="33">
        <v>38107</v>
      </c>
      <c r="GR601" s="33" t="s">
        <v>992</v>
      </c>
      <c r="GS601" s="33">
        <v>37931</v>
      </c>
      <c r="GT601" s="33" t="s">
        <v>1803</v>
      </c>
      <c r="GW601" s="33" t="s">
        <v>1803</v>
      </c>
      <c r="GX601" s="33" t="s">
        <v>1803</v>
      </c>
      <c r="HA601" s="33" t="s">
        <v>1803</v>
      </c>
      <c r="HB601" s="33" t="s">
        <v>1803</v>
      </c>
      <c r="HC601" s="33" t="s">
        <v>1458</v>
      </c>
      <c r="HD601" s="33" t="s">
        <v>1803</v>
      </c>
      <c r="HE601" s="33" t="s">
        <v>1803</v>
      </c>
      <c r="HF601" s="42" t="s">
        <v>1459</v>
      </c>
      <c r="HG601" s="33" t="s">
        <v>1459</v>
      </c>
      <c r="HQ601" s="33" t="s">
        <v>1803</v>
      </c>
      <c r="HS601" s="33" t="s">
        <v>1803</v>
      </c>
      <c r="HT601" s="33" t="s">
        <v>1803</v>
      </c>
      <c r="HV601" s="33" t="s">
        <v>992</v>
      </c>
      <c r="HW601" s="33" t="s">
        <v>992</v>
      </c>
      <c r="HX601" s="33" t="s">
        <v>1803</v>
      </c>
      <c r="HY601" s="33" t="s">
        <v>1803</v>
      </c>
      <c r="HZ601" s="33" t="s">
        <v>1803</v>
      </c>
      <c r="IA601" s="33" t="s">
        <v>1803</v>
      </c>
      <c r="ID601" s="33" t="s">
        <v>1803</v>
      </c>
      <c r="IE601" s="33" t="s">
        <v>1803</v>
      </c>
      <c r="IF601" s="33" t="s">
        <v>1803</v>
      </c>
      <c r="IP601" s="33" t="s">
        <v>1803</v>
      </c>
    </row>
    <row r="602" spans="1:250" ht="17.100000000000001" customHeight="1">
      <c r="A602" s="33">
        <v>70388</v>
      </c>
      <c r="B602" s="33" t="s">
        <v>1351</v>
      </c>
      <c r="C602" s="33" t="s">
        <v>536</v>
      </c>
      <c r="D602" s="33">
        <v>29356836</v>
      </c>
      <c r="E602" s="33" t="s">
        <v>1251</v>
      </c>
      <c r="F602" s="33">
        <v>37922</v>
      </c>
      <c r="H602" s="33" t="s">
        <v>633</v>
      </c>
      <c r="I602" s="33">
        <v>67</v>
      </c>
      <c r="J602" s="33">
        <v>37908</v>
      </c>
      <c r="K602" s="33">
        <v>37922</v>
      </c>
      <c r="L602" s="33" t="s">
        <v>991</v>
      </c>
      <c r="M602" s="33" t="s">
        <v>991</v>
      </c>
      <c r="N602" s="33" t="s">
        <v>1803</v>
      </c>
      <c r="P602" s="33" t="s">
        <v>991</v>
      </c>
      <c r="Q602" s="33" t="s">
        <v>1252</v>
      </c>
      <c r="R602" s="33" t="s">
        <v>992</v>
      </c>
      <c r="T602" s="33" t="s">
        <v>992</v>
      </c>
      <c r="U602" s="33" t="s">
        <v>991</v>
      </c>
      <c r="V602" s="33" t="s">
        <v>991</v>
      </c>
      <c r="W602" s="33" t="s">
        <v>1807</v>
      </c>
      <c r="X602" s="33" t="s">
        <v>991</v>
      </c>
      <c r="Y602" s="33" t="s">
        <v>992</v>
      </c>
      <c r="Z602" s="33" t="s">
        <v>991</v>
      </c>
      <c r="AA602" s="33">
        <v>167.3</v>
      </c>
      <c r="AB602" s="33">
        <v>58.2</v>
      </c>
      <c r="AC602" s="33">
        <v>20.8</v>
      </c>
      <c r="AD602" s="33">
        <v>1.65</v>
      </c>
      <c r="AE602" s="33" t="s">
        <v>992</v>
      </c>
      <c r="AF602" s="33" t="s">
        <v>992</v>
      </c>
      <c r="AG602" s="33" t="s">
        <v>992</v>
      </c>
      <c r="AH602" s="33" t="s">
        <v>992</v>
      </c>
      <c r="AI602" s="33" t="s">
        <v>991</v>
      </c>
      <c r="AJ602" s="33" t="s">
        <v>1016</v>
      </c>
      <c r="AK602" s="33" t="s">
        <v>1811</v>
      </c>
      <c r="AL602" s="33" t="s">
        <v>991</v>
      </c>
      <c r="AM602" s="33" t="s">
        <v>992</v>
      </c>
      <c r="AO602" s="33" t="s">
        <v>992</v>
      </c>
      <c r="AP602" s="33" t="s">
        <v>992</v>
      </c>
      <c r="AQ602" s="33" t="s">
        <v>1803</v>
      </c>
      <c r="AR602" s="33" t="s">
        <v>1260</v>
      </c>
      <c r="AS602" s="33" t="s">
        <v>991</v>
      </c>
      <c r="AT602" s="33" t="s">
        <v>992</v>
      </c>
      <c r="AU602" s="33" t="s">
        <v>992</v>
      </c>
      <c r="AV602" s="33" t="s">
        <v>992</v>
      </c>
      <c r="AY602" s="33" t="s">
        <v>1812</v>
      </c>
      <c r="AZ602" s="33" t="s">
        <v>1803</v>
      </c>
      <c r="BA602" s="33" t="s">
        <v>1024</v>
      </c>
      <c r="BC602" s="33" t="s">
        <v>1025</v>
      </c>
      <c r="BD602" s="33">
        <v>58</v>
      </c>
      <c r="BE602" s="33" t="s">
        <v>991</v>
      </c>
      <c r="BF602" s="33" t="s">
        <v>992</v>
      </c>
      <c r="BG602" s="33">
        <v>4</v>
      </c>
      <c r="BH602" s="33" t="s">
        <v>1048</v>
      </c>
      <c r="BI602" s="33" t="s">
        <v>991</v>
      </c>
      <c r="BK602" s="33" t="s">
        <v>1806</v>
      </c>
      <c r="BL602" s="33" t="s">
        <v>1112</v>
      </c>
      <c r="BM602" s="33" t="s">
        <v>1807</v>
      </c>
      <c r="BN602" s="33" t="s">
        <v>1123</v>
      </c>
      <c r="BO602" s="33">
        <v>3</v>
      </c>
      <c r="BP602" s="33" t="s">
        <v>1118</v>
      </c>
      <c r="BQ602" s="33" t="s">
        <v>1807</v>
      </c>
      <c r="BR602" s="33" t="s">
        <v>1096</v>
      </c>
      <c r="BT602" s="33" t="s">
        <v>992</v>
      </c>
      <c r="BV602" s="33" t="s">
        <v>1815</v>
      </c>
      <c r="BW602" s="33" t="s">
        <v>1098</v>
      </c>
      <c r="BX602" s="33" t="s">
        <v>992</v>
      </c>
      <c r="BY602" s="33" t="s">
        <v>992</v>
      </c>
      <c r="BZ602" s="33" t="s">
        <v>1099</v>
      </c>
      <c r="EL602" s="33" t="s">
        <v>1253</v>
      </c>
      <c r="EM602" s="33">
        <v>3</v>
      </c>
      <c r="EN602" s="33">
        <v>1</v>
      </c>
      <c r="EO602" s="33" t="s">
        <v>1254</v>
      </c>
      <c r="EP602" s="33" t="s">
        <v>1255</v>
      </c>
      <c r="EQ602" s="33" t="s">
        <v>1256</v>
      </c>
      <c r="ER602" s="33" t="s">
        <v>1257</v>
      </c>
      <c r="ES602" s="33" t="s">
        <v>1258</v>
      </c>
      <c r="ET602" s="33" t="s">
        <v>1262</v>
      </c>
      <c r="EU602" s="33" t="s">
        <v>1257</v>
      </c>
      <c r="EV602" s="33" t="s">
        <v>1258</v>
      </c>
      <c r="EW602" s="33" t="s">
        <v>1262</v>
      </c>
      <c r="EX602" s="33" t="s">
        <v>1261</v>
      </c>
      <c r="EY602" s="33" t="s">
        <v>1258</v>
      </c>
      <c r="EZ602" s="33" t="s">
        <v>1264</v>
      </c>
      <c r="FG602" s="33" t="s">
        <v>991</v>
      </c>
      <c r="FH602" s="33" t="s">
        <v>992</v>
      </c>
      <c r="FI602" s="33" t="s">
        <v>992</v>
      </c>
      <c r="FJ602" s="33" t="s">
        <v>991</v>
      </c>
      <c r="FK602" s="33" t="s">
        <v>1854</v>
      </c>
      <c r="FL602" s="33" t="s">
        <v>992</v>
      </c>
      <c r="FN602" s="33" t="s">
        <v>992</v>
      </c>
      <c r="FO602" s="33" t="s">
        <v>992</v>
      </c>
      <c r="FP602" s="33" t="s">
        <v>992</v>
      </c>
      <c r="FQ602" s="33" t="s">
        <v>992</v>
      </c>
      <c r="FR602" s="33" t="s">
        <v>992</v>
      </c>
      <c r="FT602" s="33" t="s">
        <v>992</v>
      </c>
      <c r="FU602" s="33" t="s">
        <v>992</v>
      </c>
      <c r="FV602" s="33" t="s">
        <v>992</v>
      </c>
      <c r="FX602" s="17">
        <v>37930</v>
      </c>
      <c r="FY602" s="33" t="s">
        <v>992</v>
      </c>
      <c r="GA602" s="33" t="s">
        <v>991</v>
      </c>
      <c r="GB602" s="33">
        <v>52</v>
      </c>
      <c r="GC602" s="33" t="s">
        <v>992</v>
      </c>
      <c r="GE602" s="33" t="s">
        <v>991</v>
      </c>
      <c r="GF602" s="33">
        <v>0.6</v>
      </c>
      <c r="GG602" s="33" t="s">
        <v>991</v>
      </c>
      <c r="GH602" s="33">
        <v>15.5</v>
      </c>
      <c r="GI602" s="17">
        <v>38268</v>
      </c>
      <c r="GJ602" s="17" t="s">
        <v>1466</v>
      </c>
      <c r="GK602" s="33" t="s">
        <v>1175</v>
      </c>
      <c r="GL602" s="33" t="s">
        <v>992</v>
      </c>
      <c r="GN602" s="33" t="s">
        <v>992</v>
      </c>
      <c r="GO602" s="33">
        <v>38360</v>
      </c>
      <c r="GP602" s="33" t="s">
        <v>992</v>
      </c>
      <c r="GQ602" s="33">
        <v>38360</v>
      </c>
      <c r="GR602" s="33" t="s">
        <v>992</v>
      </c>
      <c r="GT602" s="33" t="s">
        <v>1803</v>
      </c>
      <c r="GW602" s="33" t="s">
        <v>1803</v>
      </c>
      <c r="GX602" s="33" t="s">
        <v>1803</v>
      </c>
      <c r="HA602" s="33" t="s">
        <v>1803</v>
      </c>
      <c r="HB602" s="33" t="s">
        <v>1803</v>
      </c>
      <c r="HC602" s="33" t="s">
        <v>1458</v>
      </c>
      <c r="HD602" s="33" t="s">
        <v>1803</v>
      </c>
      <c r="HE602" s="33" t="s">
        <v>1803</v>
      </c>
      <c r="HF602" s="42" t="s">
        <v>1459</v>
      </c>
      <c r="HG602" s="33" t="s">
        <v>1459</v>
      </c>
      <c r="HQ602" s="33" t="s">
        <v>1803</v>
      </c>
      <c r="HS602" s="33" t="s">
        <v>1803</v>
      </c>
      <c r="HT602" s="33" t="s">
        <v>1803</v>
      </c>
      <c r="HV602" s="33" t="s">
        <v>992</v>
      </c>
      <c r="HW602" s="33" t="s">
        <v>992</v>
      </c>
      <c r="HX602" s="33" t="s">
        <v>1803</v>
      </c>
      <c r="HY602" s="33" t="s">
        <v>1807</v>
      </c>
      <c r="HZ602" s="33" t="s">
        <v>1807</v>
      </c>
      <c r="IA602" s="33" t="s">
        <v>1803</v>
      </c>
      <c r="IB602" s="33">
        <v>37926</v>
      </c>
      <c r="IC602" s="33">
        <v>1</v>
      </c>
      <c r="ID602" s="33" t="s">
        <v>1803</v>
      </c>
    </row>
    <row r="603" spans="1:250" ht="17.100000000000001" customHeight="1">
      <c r="A603" s="33">
        <v>70392</v>
      </c>
      <c r="B603" s="33" t="s">
        <v>885</v>
      </c>
      <c r="C603" s="33" t="s">
        <v>540</v>
      </c>
      <c r="D603" s="33">
        <v>29365296</v>
      </c>
      <c r="E603" s="33" t="s">
        <v>1251</v>
      </c>
      <c r="F603" s="33">
        <v>37938</v>
      </c>
      <c r="H603" s="33" t="s">
        <v>633</v>
      </c>
      <c r="I603" s="33">
        <v>69</v>
      </c>
      <c r="J603" s="33">
        <v>37936</v>
      </c>
      <c r="K603" s="33">
        <v>37938</v>
      </c>
      <c r="L603" s="33" t="s">
        <v>991</v>
      </c>
      <c r="M603" s="33" t="s">
        <v>1803</v>
      </c>
      <c r="N603" s="33" t="s">
        <v>1803</v>
      </c>
      <c r="P603" s="33" t="s">
        <v>992</v>
      </c>
      <c r="R603" s="33" t="s">
        <v>992</v>
      </c>
      <c r="T603" s="33" t="s">
        <v>992</v>
      </c>
      <c r="U603" s="33" t="s">
        <v>992</v>
      </c>
      <c r="W603" s="33" t="s">
        <v>1803</v>
      </c>
      <c r="X603" s="33" t="s">
        <v>992</v>
      </c>
      <c r="Y603" s="33" t="s">
        <v>992</v>
      </c>
      <c r="Z603" s="33" t="s">
        <v>991</v>
      </c>
      <c r="AA603" s="33">
        <v>167.1</v>
      </c>
      <c r="AB603" s="33">
        <v>73.2</v>
      </c>
      <c r="AC603" s="33">
        <v>26.2</v>
      </c>
      <c r="AD603" s="33">
        <v>1.82</v>
      </c>
      <c r="AE603" s="33" t="s">
        <v>992</v>
      </c>
      <c r="AF603" s="33" t="s">
        <v>992</v>
      </c>
      <c r="AG603" s="33" t="s">
        <v>992</v>
      </c>
      <c r="AH603" s="33" t="s">
        <v>992</v>
      </c>
      <c r="AI603" s="33" t="s">
        <v>992</v>
      </c>
      <c r="AL603" s="33" t="s">
        <v>991</v>
      </c>
      <c r="AM603" s="33" t="s">
        <v>992</v>
      </c>
      <c r="AO603" s="33" t="s">
        <v>992</v>
      </c>
      <c r="AP603" s="33" t="s">
        <v>992</v>
      </c>
      <c r="AQ603" s="33" t="s">
        <v>1803</v>
      </c>
      <c r="AR603" s="33" t="s">
        <v>1015</v>
      </c>
      <c r="AS603" s="33" t="s">
        <v>992</v>
      </c>
      <c r="AT603" s="33" t="s">
        <v>992</v>
      </c>
      <c r="AU603" s="33" t="s">
        <v>992</v>
      </c>
      <c r="AY603" s="33" t="s">
        <v>1812</v>
      </c>
      <c r="AZ603" s="33" t="s">
        <v>1803</v>
      </c>
      <c r="BA603" s="33" t="s">
        <v>1024</v>
      </c>
      <c r="BC603" s="33" t="s">
        <v>1025</v>
      </c>
      <c r="BD603" s="33">
        <v>60</v>
      </c>
      <c r="BE603" s="33" t="s">
        <v>992</v>
      </c>
      <c r="BF603" s="33" t="s">
        <v>992</v>
      </c>
      <c r="BG603" s="33">
        <v>4</v>
      </c>
      <c r="BH603" s="33" t="s">
        <v>1048</v>
      </c>
      <c r="BI603" s="33" t="s">
        <v>991</v>
      </c>
      <c r="BK603" s="33" t="s">
        <v>1806</v>
      </c>
      <c r="BL603" s="33" t="s">
        <v>1112</v>
      </c>
      <c r="BM603" s="33" t="s">
        <v>1807</v>
      </c>
      <c r="BN603" s="33" t="s">
        <v>1113</v>
      </c>
      <c r="BO603" s="33">
        <v>3</v>
      </c>
      <c r="BQ603" s="33" t="s">
        <v>1807</v>
      </c>
      <c r="BR603" s="33" t="s">
        <v>1096</v>
      </c>
      <c r="BT603" s="33" t="s">
        <v>992</v>
      </c>
      <c r="BV603" s="33" t="s">
        <v>1815</v>
      </c>
      <c r="BW603" s="33" t="s">
        <v>1098</v>
      </c>
      <c r="BX603" s="33" t="s">
        <v>992</v>
      </c>
      <c r="BY603" s="33" t="s">
        <v>992</v>
      </c>
      <c r="BZ603" s="33" t="s">
        <v>1130</v>
      </c>
      <c r="EL603" s="33" t="s">
        <v>1253</v>
      </c>
      <c r="EM603" s="33">
        <v>2</v>
      </c>
      <c r="EN603" s="33">
        <v>1</v>
      </c>
      <c r="EO603" s="33" t="s">
        <v>1254</v>
      </c>
      <c r="EP603" s="33" t="s">
        <v>1255</v>
      </c>
      <c r="EQ603" s="33" t="s">
        <v>1256</v>
      </c>
      <c r="ER603" s="33" t="s">
        <v>1257</v>
      </c>
      <c r="ES603" s="33" t="s">
        <v>1258</v>
      </c>
      <c r="ET603" s="33" t="s">
        <v>1269</v>
      </c>
      <c r="EU603" s="33" t="s">
        <v>1261</v>
      </c>
      <c r="EV603" s="33" t="s">
        <v>1258</v>
      </c>
      <c r="EW603" s="33" t="s">
        <v>1263</v>
      </c>
      <c r="FG603" s="33" t="s">
        <v>992</v>
      </c>
      <c r="FH603" s="33" t="s">
        <v>992</v>
      </c>
      <c r="FI603" s="33" t="s">
        <v>992</v>
      </c>
      <c r="FJ603" s="33" t="s">
        <v>992</v>
      </c>
      <c r="FL603" s="33" t="s">
        <v>992</v>
      </c>
      <c r="FN603" s="33" t="s">
        <v>992</v>
      </c>
      <c r="FO603" s="33" t="s">
        <v>992</v>
      </c>
      <c r="FP603" s="33" t="s">
        <v>992</v>
      </c>
      <c r="FQ603" s="33" t="s">
        <v>992</v>
      </c>
      <c r="FR603" s="33" t="s">
        <v>992</v>
      </c>
      <c r="FT603" s="33" t="s">
        <v>992</v>
      </c>
      <c r="FU603" s="33" t="s">
        <v>992</v>
      </c>
      <c r="FV603" s="33" t="s">
        <v>992</v>
      </c>
      <c r="FX603" s="17">
        <v>37946</v>
      </c>
      <c r="FY603" s="33" t="s">
        <v>992</v>
      </c>
      <c r="GA603" s="33" t="s">
        <v>992</v>
      </c>
      <c r="GC603" s="33" t="s">
        <v>992</v>
      </c>
      <c r="GE603" s="33" t="s">
        <v>992</v>
      </c>
      <c r="GG603" s="33" t="s">
        <v>991</v>
      </c>
      <c r="GH603" s="33">
        <v>24</v>
      </c>
      <c r="GI603" s="17">
        <v>39073</v>
      </c>
      <c r="GJ603" s="17" t="s">
        <v>1466</v>
      </c>
      <c r="GK603" s="33" t="s">
        <v>1174</v>
      </c>
      <c r="GL603" s="33" t="s">
        <v>992</v>
      </c>
      <c r="GN603" s="33" t="s">
        <v>992</v>
      </c>
      <c r="GO603" s="33">
        <v>39163</v>
      </c>
      <c r="GP603" s="33" t="s">
        <v>992</v>
      </c>
      <c r="GQ603" s="33">
        <v>39163</v>
      </c>
      <c r="GR603" s="33" t="s">
        <v>992</v>
      </c>
      <c r="GT603" s="33" t="s">
        <v>1803</v>
      </c>
      <c r="GW603" s="33" t="s">
        <v>1803</v>
      </c>
      <c r="GX603" s="33" t="s">
        <v>1803</v>
      </c>
      <c r="HA603" s="33" t="s">
        <v>1803</v>
      </c>
      <c r="HB603" s="33" t="s">
        <v>1803</v>
      </c>
      <c r="HC603" s="33" t="s">
        <v>1458</v>
      </c>
      <c r="HD603" s="33" t="s">
        <v>1803</v>
      </c>
      <c r="HE603" s="33" t="s">
        <v>1803</v>
      </c>
      <c r="HF603" s="42" t="s">
        <v>1459</v>
      </c>
      <c r="HG603" s="33" t="s">
        <v>1459</v>
      </c>
      <c r="HQ603" s="33" t="s">
        <v>1803</v>
      </c>
      <c r="HS603" s="33" t="s">
        <v>1803</v>
      </c>
      <c r="HT603" s="33" t="s">
        <v>1803</v>
      </c>
      <c r="HV603" s="33" t="s">
        <v>992</v>
      </c>
      <c r="HW603" s="33" t="s">
        <v>992</v>
      </c>
      <c r="HX603" s="33" t="s">
        <v>1803</v>
      </c>
      <c r="HY603" s="33" t="s">
        <v>1803</v>
      </c>
      <c r="HZ603" s="33" t="s">
        <v>1803</v>
      </c>
      <c r="IA603" s="33" t="s">
        <v>1803</v>
      </c>
      <c r="ID603" s="33" t="s">
        <v>1803</v>
      </c>
    </row>
    <row r="604" spans="1:250" ht="17.100000000000001" customHeight="1">
      <c r="A604" s="33">
        <v>70405</v>
      </c>
      <c r="B604" s="33" t="s">
        <v>817</v>
      </c>
      <c r="C604" s="33" t="s">
        <v>208</v>
      </c>
      <c r="D604" s="33">
        <v>29378317</v>
      </c>
      <c r="E604" s="33" t="s">
        <v>1826</v>
      </c>
      <c r="F604" s="33">
        <v>37918</v>
      </c>
      <c r="G604" s="33" t="s">
        <v>1159</v>
      </c>
      <c r="H604" s="33" t="s">
        <v>633</v>
      </c>
      <c r="I604" s="33">
        <v>55</v>
      </c>
      <c r="J604" s="33">
        <v>37904</v>
      </c>
      <c r="K604" s="33">
        <v>37918</v>
      </c>
      <c r="L604" s="33" t="s">
        <v>991</v>
      </c>
      <c r="M604" s="33" t="s">
        <v>1807</v>
      </c>
      <c r="N604" s="33" t="s">
        <v>991</v>
      </c>
      <c r="P604" s="33" t="s">
        <v>992</v>
      </c>
      <c r="R604" s="33" t="s">
        <v>992</v>
      </c>
      <c r="T604" s="33" t="s">
        <v>992</v>
      </c>
      <c r="U604" s="33" t="s">
        <v>992</v>
      </c>
      <c r="V604" s="33" t="s">
        <v>991</v>
      </c>
      <c r="W604" s="33" t="s">
        <v>1807</v>
      </c>
      <c r="X604" s="33" t="s">
        <v>991</v>
      </c>
      <c r="Y604" s="33" t="s">
        <v>991</v>
      </c>
      <c r="Z604" s="33" t="s">
        <v>991</v>
      </c>
      <c r="AA604" s="33">
        <v>170</v>
      </c>
      <c r="AB604" s="33">
        <v>63.2</v>
      </c>
      <c r="AC604" s="33">
        <v>21.9</v>
      </c>
      <c r="AD604" s="33">
        <v>1.73</v>
      </c>
      <c r="AE604" s="33" t="s">
        <v>992</v>
      </c>
      <c r="AF604" s="33" t="s">
        <v>992</v>
      </c>
      <c r="AG604" s="33" t="s">
        <v>992</v>
      </c>
      <c r="AH604" s="33" t="s">
        <v>992</v>
      </c>
      <c r="AI604" s="33" t="s">
        <v>991</v>
      </c>
      <c r="AJ604" s="33" t="s">
        <v>1016</v>
      </c>
      <c r="AK604" s="33" t="s">
        <v>1824</v>
      </c>
      <c r="AL604" s="33" t="s">
        <v>991</v>
      </c>
      <c r="AM604" s="33" t="s">
        <v>992</v>
      </c>
      <c r="AO604" s="33" t="s">
        <v>991</v>
      </c>
      <c r="AP604" s="33" t="s">
        <v>992</v>
      </c>
      <c r="AQ604" s="33" t="s">
        <v>1803</v>
      </c>
      <c r="AR604" s="33" t="s">
        <v>992</v>
      </c>
      <c r="AS604" s="33" t="s">
        <v>992</v>
      </c>
      <c r="AT604" s="33" t="s">
        <v>992</v>
      </c>
      <c r="AU604" s="33" t="s">
        <v>992</v>
      </c>
      <c r="AV604" s="33" t="s">
        <v>992</v>
      </c>
      <c r="AY604" s="33" t="s">
        <v>1812</v>
      </c>
      <c r="AZ604" s="33" t="s">
        <v>1803</v>
      </c>
      <c r="BA604" s="33" t="s">
        <v>1024</v>
      </c>
      <c r="BC604" s="33" t="s">
        <v>1025</v>
      </c>
      <c r="BD604" s="33">
        <v>56</v>
      </c>
      <c r="BE604" s="33" t="s">
        <v>992</v>
      </c>
      <c r="BF604" s="33" t="s">
        <v>992</v>
      </c>
      <c r="BG604" s="33">
        <v>4</v>
      </c>
      <c r="BH604" s="33" t="s">
        <v>1047</v>
      </c>
      <c r="BI604" s="33" t="s">
        <v>992</v>
      </c>
      <c r="BJ604" s="33">
        <v>2</v>
      </c>
      <c r="BK604" s="33" t="s">
        <v>1817</v>
      </c>
      <c r="BL604" s="33" t="s">
        <v>1094</v>
      </c>
      <c r="BM604" s="33" t="s">
        <v>1803</v>
      </c>
      <c r="BO604" s="33">
        <v>3</v>
      </c>
      <c r="BP604" s="33" t="s">
        <v>1114</v>
      </c>
      <c r="BQ604" s="33" t="s">
        <v>1807</v>
      </c>
      <c r="BR604" s="33" t="s">
        <v>1096</v>
      </c>
      <c r="BS604" s="33" t="s">
        <v>1104</v>
      </c>
      <c r="BT604" s="33" t="s">
        <v>992</v>
      </c>
      <c r="BV604" s="33" t="s">
        <v>1815</v>
      </c>
      <c r="BW604" s="33" t="s">
        <v>1098</v>
      </c>
      <c r="BX604" s="33" t="s">
        <v>992</v>
      </c>
      <c r="BY604" s="33" t="s">
        <v>992</v>
      </c>
      <c r="BZ604" s="33" t="s">
        <v>1099</v>
      </c>
      <c r="CA604" s="33" t="s">
        <v>1807</v>
      </c>
      <c r="CB604" s="33" t="s">
        <v>992</v>
      </c>
      <c r="CD604" s="33" t="s">
        <v>1111</v>
      </c>
      <c r="CE604" s="33" t="s">
        <v>1803</v>
      </c>
      <c r="CH604" s="33" t="s">
        <v>991</v>
      </c>
      <c r="CI604" s="33" t="s">
        <v>1116</v>
      </c>
      <c r="CJ604" s="33" t="s">
        <v>992</v>
      </c>
      <c r="CK604" s="33">
        <v>1</v>
      </c>
      <c r="CL604" s="33">
        <f>CP604+CX604+DF604+DV604+ED604</f>
        <v>16</v>
      </c>
      <c r="CM604" s="33">
        <f>AVERAGE(CO604,CW604,DE604,DU604,EC604)</f>
        <v>3.5</v>
      </c>
      <c r="CN604" s="33" t="s">
        <v>918</v>
      </c>
      <c r="CO604" s="33">
        <v>3.5</v>
      </c>
      <c r="CP604" s="33">
        <v>16</v>
      </c>
      <c r="CQ604" s="33">
        <v>20</v>
      </c>
      <c r="CR604" s="33">
        <v>4.03</v>
      </c>
      <c r="CS604" s="33">
        <v>4.5</v>
      </c>
      <c r="CT604" s="33">
        <v>4.78</v>
      </c>
      <c r="CU604" s="33">
        <v>10</v>
      </c>
      <c r="DI604" s="33" t="s">
        <v>992</v>
      </c>
      <c r="DJ604" s="33" t="s">
        <v>1803</v>
      </c>
      <c r="DK604" s="33" t="s">
        <v>1102</v>
      </c>
      <c r="DL604" s="33">
        <v>3</v>
      </c>
      <c r="DM604" s="33" t="s">
        <v>1819</v>
      </c>
      <c r="DN604" s="33" t="s">
        <v>992</v>
      </c>
      <c r="FX604" s="17">
        <v>37922</v>
      </c>
      <c r="FY604" s="33" t="s">
        <v>992</v>
      </c>
      <c r="GA604" s="33" t="s">
        <v>991</v>
      </c>
      <c r="GB604" s="33">
        <v>58</v>
      </c>
      <c r="GC604" s="33" t="s">
        <v>991</v>
      </c>
      <c r="GD604" s="33">
        <v>94</v>
      </c>
      <c r="GE604" s="33" t="s">
        <v>991</v>
      </c>
      <c r="GF604" s="33">
        <v>2.7</v>
      </c>
      <c r="GG604" s="33" t="s">
        <v>991</v>
      </c>
      <c r="GH604" s="33">
        <v>8.1</v>
      </c>
      <c r="GI604" s="17">
        <v>39150</v>
      </c>
      <c r="GJ604" s="17" t="s">
        <v>1466</v>
      </c>
      <c r="GK604" s="33" t="s">
        <v>1189</v>
      </c>
      <c r="GL604" s="33" t="s">
        <v>992</v>
      </c>
      <c r="GN604" s="33" t="s">
        <v>992</v>
      </c>
      <c r="GO604" s="33">
        <v>39151</v>
      </c>
      <c r="GP604" s="33" t="s">
        <v>992</v>
      </c>
      <c r="GQ604" s="33">
        <v>38124</v>
      </c>
      <c r="GR604" s="33" t="s">
        <v>992</v>
      </c>
      <c r="GS604" s="33">
        <v>37951</v>
      </c>
      <c r="GT604" s="33" t="s">
        <v>1803</v>
      </c>
      <c r="GW604" s="33" t="s">
        <v>1803</v>
      </c>
      <c r="GX604" s="33" t="s">
        <v>1803</v>
      </c>
      <c r="HA604" s="33" t="s">
        <v>1803</v>
      </c>
      <c r="HB604" s="33" t="s">
        <v>1803</v>
      </c>
      <c r="HC604" s="33" t="s">
        <v>1458</v>
      </c>
      <c r="HD604" s="33" t="s">
        <v>1803</v>
      </c>
      <c r="HE604" s="33" t="s">
        <v>1803</v>
      </c>
      <c r="HF604" s="42" t="s">
        <v>1459</v>
      </c>
      <c r="HG604" s="33" t="s">
        <v>1459</v>
      </c>
      <c r="HQ604" s="33" t="s">
        <v>1803</v>
      </c>
      <c r="HS604" s="33" t="s">
        <v>1803</v>
      </c>
      <c r="HT604" s="33" t="s">
        <v>1803</v>
      </c>
      <c r="HV604" s="33" t="s">
        <v>992</v>
      </c>
      <c r="HW604" s="33" t="s">
        <v>992</v>
      </c>
      <c r="HX604" s="33" t="s">
        <v>1803</v>
      </c>
      <c r="HY604" s="33" t="s">
        <v>1803</v>
      </c>
      <c r="HZ604" s="33" t="s">
        <v>1803</v>
      </c>
      <c r="IA604" s="33" t="s">
        <v>1803</v>
      </c>
      <c r="ID604" s="33" t="s">
        <v>1803</v>
      </c>
      <c r="IE604" s="33" t="s">
        <v>1803</v>
      </c>
      <c r="IF604" s="33" t="s">
        <v>1803</v>
      </c>
      <c r="IP604" s="33" t="s">
        <v>1803</v>
      </c>
    </row>
    <row r="605" spans="1:250" ht="17.100000000000001" customHeight="1">
      <c r="A605" s="33">
        <v>70403</v>
      </c>
      <c r="B605" s="33" t="s">
        <v>753</v>
      </c>
      <c r="C605" s="33" t="s">
        <v>206</v>
      </c>
      <c r="D605" s="33">
        <v>29387481</v>
      </c>
      <c r="E605" s="33" t="s">
        <v>1821</v>
      </c>
      <c r="F605" s="33">
        <v>37917</v>
      </c>
      <c r="G605" s="33" t="s">
        <v>1159</v>
      </c>
      <c r="H605" s="33" t="s">
        <v>633</v>
      </c>
      <c r="I605" s="33">
        <v>64</v>
      </c>
      <c r="J605" s="33">
        <v>37910</v>
      </c>
      <c r="K605" s="33">
        <v>37917</v>
      </c>
      <c r="L605" s="33" t="s">
        <v>991</v>
      </c>
      <c r="M605" s="33" t="s">
        <v>1807</v>
      </c>
      <c r="N605" s="33" t="s">
        <v>1807</v>
      </c>
      <c r="P605" s="33" t="s">
        <v>1807</v>
      </c>
      <c r="Q605" s="33" t="s">
        <v>1822</v>
      </c>
      <c r="R605" s="33" t="s">
        <v>992</v>
      </c>
      <c r="T605" s="33" t="s">
        <v>992</v>
      </c>
      <c r="U605" s="33" t="s">
        <v>992</v>
      </c>
      <c r="V605" s="33" t="s">
        <v>991</v>
      </c>
      <c r="W605" s="33" t="s">
        <v>1807</v>
      </c>
      <c r="X605" s="33" t="s">
        <v>991</v>
      </c>
      <c r="Y605" s="33" t="s">
        <v>992</v>
      </c>
      <c r="Z605" s="33" t="s">
        <v>991</v>
      </c>
      <c r="AA605" s="33">
        <v>174</v>
      </c>
      <c r="AB605" s="33">
        <v>63</v>
      </c>
      <c r="AC605" s="33">
        <v>20.8</v>
      </c>
      <c r="AD605" s="33">
        <v>1.76</v>
      </c>
      <c r="AE605" s="33" t="s">
        <v>992</v>
      </c>
      <c r="AF605" s="33" t="s">
        <v>992</v>
      </c>
      <c r="AG605" s="33" t="s">
        <v>992</v>
      </c>
      <c r="AH605" s="33" t="s">
        <v>992</v>
      </c>
      <c r="AI605" s="33" t="s">
        <v>992</v>
      </c>
      <c r="AL605" s="33" t="s">
        <v>992</v>
      </c>
      <c r="AM605" s="33" t="s">
        <v>992</v>
      </c>
      <c r="AO605" s="33" t="s">
        <v>992</v>
      </c>
      <c r="AP605" s="33" t="s">
        <v>992</v>
      </c>
      <c r="AQ605" s="33" t="s">
        <v>1807</v>
      </c>
      <c r="AR605" s="33" t="s">
        <v>1014</v>
      </c>
      <c r="AS605" s="33" t="s">
        <v>992</v>
      </c>
      <c r="AT605" s="33" t="s">
        <v>992</v>
      </c>
      <c r="AU605" s="33" t="s">
        <v>992</v>
      </c>
      <c r="AV605" s="33" t="s">
        <v>992</v>
      </c>
      <c r="AY605" s="33" t="s">
        <v>1026</v>
      </c>
      <c r="AZ605" s="33" t="s">
        <v>1803</v>
      </c>
      <c r="BA605" s="33" t="s">
        <v>1024</v>
      </c>
      <c r="BC605" s="33" t="s">
        <v>1025</v>
      </c>
      <c r="BD605" s="33">
        <v>46</v>
      </c>
      <c r="BE605" s="33" t="s">
        <v>992</v>
      </c>
      <c r="BF605" s="33" t="s">
        <v>992</v>
      </c>
      <c r="BG605" s="33">
        <v>4</v>
      </c>
      <c r="BH605" s="33" t="s">
        <v>1047</v>
      </c>
      <c r="BI605" s="33" t="s">
        <v>992</v>
      </c>
      <c r="BJ605" s="33">
        <v>3</v>
      </c>
      <c r="BK605" s="33" t="s">
        <v>1806</v>
      </c>
      <c r="BL605" s="33" t="s">
        <v>1112</v>
      </c>
      <c r="BM605" s="33" t="s">
        <v>1807</v>
      </c>
      <c r="BN605" s="33" t="s">
        <v>1117</v>
      </c>
      <c r="BO605" s="33">
        <v>3</v>
      </c>
      <c r="BP605" s="33" t="s">
        <v>1118</v>
      </c>
      <c r="BQ605" s="33" t="s">
        <v>1807</v>
      </c>
      <c r="BR605" s="33" t="s">
        <v>1096</v>
      </c>
      <c r="BS605" s="33" t="s">
        <v>1105</v>
      </c>
      <c r="BT605" s="33" t="s">
        <v>992</v>
      </c>
      <c r="BV605" s="33" t="s">
        <v>1815</v>
      </c>
      <c r="BW605" s="33" t="s">
        <v>1098</v>
      </c>
      <c r="BX605" s="33" t="s">
        <v>992</v>
      </c>
      <c r="BY605" s="33" t="s">
        <v>992</v>
      </c>
      <c r="BZ605" s="33" t="s">
        <v>1099</v>
      </c>
      <c r="CA605" s="33" t="s">
        <v>1807</v>
      </c>
      <c r="CB605" s="33" t="s">
        <v>992</v>
      </c>
      <c r="CD605" s="33" t="s">
        <v>1126</v>
      </c>
      <c r="CE605" s="33" t="s">
        <v>1807</v>
      </c>
      <c r="CF605" s="33" t="s">
        <v>1134</v>
      </c>
      <c r="CH605" s="33" t="s">
        <v>991</v>
      </c>
      <c r="CI605" s="33" t="s">
        <v>1116</v>
      </c>
      <c r="CJ605" s="33" t="s">
        <v>991</v>
      </c>
      <c r="CK605" s="33">
        <v>2</v>
      </c>
      <c r="CL605" s="33">
        <f>CP605+CX605+DF605+DV605+ED605</f>
        <v>59</v>
      </c>
      <c r="CM605" s="33">
        <f>AVERAGE(CO605,CW605,DE605,DU605,EC605)</f>
        <v>3.3333333333333335</v>
      </c>
      <c r="CN605" s="33" t="s">
        <v>1101</v>
      </c>
      <c r="CO605" s="33">
        <v>3.5</v>
      </c>
      <c r="CP605" s="33">
        <v>23</v>
      </c>
      <c r="CQ605" s="33">
        <v>20</v>
      </c>
      <c r="CR605" s="33">
        <v>3.9</v>
      </c>
      <c r="CS605" s="33">
        <v>4</v>
      </c>
      <c r="CT605" s="33">
        <v>4.29</v>
      </c>
      <c r="CU605" s="33">
        <v>20</v>
      </c>
      <c r="CV605" s="33" t="s">
        <v>1101</v>
      </c>
      <c r="CW605" s="33">
        <v>3</v>
      </c>
      <c r="CX605" s="33">
        <v>18</v>
      </c>
      <c r="CY605" s="33">
        <v>20</v>
      </c>
      <c r="CZ605" s="33">
        <v>3.3</v>
      </c>
      <c r="DI605" s="33" t="s">
        <v>991</v>
      </c>
      <c r="DJ605" s="33" t="s">
        <v>1807</v>
      </c>
      <c r="DK605" s="33" t="s">
        <v>1102</v>
      </c>
      <c r="DL605" s="33">
        <v>3</v>
      </c>
      <c r="DM605" s="33" t="s">
        <v>1819</v>
      </c>
      <c r="DN605" s="33" t="s">
        <v>992</v>
      </c>
      <c r="DR605" s="33" t="s">
        <v>992</v>
      </c>
      <c r="DT605" s="33" t="s">
        <v>1101</v>
      </c>
      <c r="DU605" s="33">
        <v>3.5</v>
      </c>
      <c r="DV605" s="33">
        <v>18</v>
      </c>
      <c r="DW605" s="33">
        <v>20</v>
      </c>
      <c r="DX605" s="33">
        <v>3.76</v>
      </c>
      <c r="DY605" s="33">
        <v>3</v>
      </c>
      <c r="DZ605" s="33">
        <v>3.3</v>
      </c>
      <c r="EA605" s="33">
        <v>16</v>
      </c>
      <c r="EI605" s="33" t="s">
        <v>1102</v>
      </c>
      <c r="EJ605" s="33">
        <v>3</v>
      </c>
      <c r="EK605" s="33" t="s">
        <v>1819</v>
      </c>
      <c r="FX605" s="17">
        <v>37919</v>
      </c>
      <c r="FY605" s="33" t="s">
        <v>992</v>
      </c>
      <c r="GA605" s="33" t="s">
        <v>991</v>
      </c>
      <c r="GB605" s="33">
        <v>215</v>
      </c>
      <c r="GC605" s="33" t="s">
        <v>991</v>
      </c>
      <c r="GD605" s="33">
        <v>179</v>
      </c>
      <c r="GE605" s="33" t="s">
        <v>991</v>
      </c>
      <c r="GF605" s="33">
        <v>1.5</v>
      </c>
      <c r="GG605" s="33" t="s">
        <v>991</v>
      </c>
      <c r="GH605" s="33">
        <v>5</v>
      </c>
      <c r="GI605" s="17">
        <v>39218</v>
      </c>
      <c r="GJ605" s="17" t="s">
        <v>1466</v>
      </c>
      <c r="GK605" s="33" t="s">
        <v>1179</v>
      </c>
      <c r="GL605" s="33" t="s">
        <v>991</v>
      </c>
      <c r="GM605" s="33" t="s">
        <v>991</v>
      </c>
      <c r="GN605" s="33" t="s">
        <v>991</v>
      </c>
      <c r="GP605" s="33" t="s">
        <v>992</v>
      </c>
      <c r="GQ605" s="33">
        <v>38505</v>
      </c>
      <c r="GR605" s="33" t="s">
        <v>992</v>
      </c>
      <c r="GS605" s="33">
        <v>37956</v>
      </c>
      <c r="GT605" s="33" t="s">
        <v>1803</v>
      </c>
      <c r="GW605" s="33" t="s">
        <v>1803</v>
      </c>
      <c r="GX605" s="33" t="s">
        <v>1803</v>
      </c>
      <c r="HA605" s="33" t="s">
        <v>1803</v>
      </c>
      <c r="HB605" s="33" t="s">
        <v>1803</v>
      </c>
      <c r="HC605" s="33" t="s">
        <v>1458</v>
      </c>
      <c r="HD605" s="33" t="s">
        <v>1803</v>
      </c>
      <c r="HE605" s="33" t="s">
        <v>1803</v>
      </c>
      <c r="HF605" s="42" t="s">
        <v>1459</v>
      </c>
      <c r="HG605" s="33" t="s">
        <v>1459</v>
      </c>
      <c r="HQ605" s="33" t="s">
        <v>1803</v>
      </c>
      <c r="HS605" s="33" t="s">
        <v>1803</v>
      </c>
      <c r="HT605" s="33" t="s">
        <v>1803</v>
      </c>
      <c r="HV605" s="33" t="s">
        <v>992</v>
      </c>
      <c r="HW605" s="33" t="s">
        <v>992</v>
      </c>
      <c r="HX605" s="33" t="s">
        <v>1803</v>
      </c>
      <c r="HY605" s="33" t="s">
        <v>1803</v>
      </c>
      <c r="HZ605" s="33" t="s">
        <v>1803</v>
      </c>
      <c r="IA605" s="33" t="s">
        <v>1803</v>
      </c>
      <c r="ID605" s="33" t="s">
        <v>1803</v>
      </c>
      <c r="IE605" s="33" t="s">
        <v>1803</v>
      </c>
      <c r="IF605" s="33" t="s">
        <v>1803</v>
      </c>
      <c r="IP605" s="33" t="s">
        <v>1803</v>
      </c>
    </row>
    <row r="606" spans="1:250" ht="17.100000000000001" customHeight="1">
      <c r="A606" s="33">
        <v>70566</v>
      </c>
      <c r="B606" s="33" t="s">
        <v>878</v>
      </c>
      <c r="C606" s="33" t="s">
        <v>316</v>
      </c>
      <c r="D606" s="33">
        <v>29388352</v>
      </c>
      <c r="E606" s="33" t="s">
        <v>1821</v>
      </c>
      <c r="F606" s="33">
        <v>38187</v>
      </c>
      <c r="G606" s="33" t="s">
        <v>1159</v>
      </c>
      <c r="H606" s="33" t="s">
        <v>634</v>
      </c>
      <c r="I606" s="33">
        <v>64</v>
      </c>
      <c r="J606" s="33">
        <v>38186</v>
      </c>
      <c r="K606" s="33">
        <v>38187</v>
      </c>
      <c r="L606" s="33" t="s">
        <v>991</v>
      </c>
      <c r="M606" s="33" t="s">
        <v>1807</v>
      </c>
      <c r="N606" s="33" t="s">
        <v>991</v>
      </c>
      <c r="P606" s="33" t="s">
        <v>992</v>
      </c>
      <c r="R606" s="33" t="s">
        <v>992</v>
      </c>
      <c r="T606" s="33" t="s">
        <v>992</v>
      </c>
      <c r="U606" s="33" t="s">
        <v>991</v>
      </c>
      <c r="V606" s="33" t="s">
        <v>991</v>
      </c>
      <c r="W606" s="33" t="s">
        <v>1803</v>
      </c>
      <c r="X606" s="33" t="s">
        <v>992</v>
      </c>
      <c r="Y606" s="33" t="s">
        <v>992</v>
      </c>
      <c r="Z606" s="33" t="s">
        <v>991</v>
      </c>
      <c r="AA606" s="33">
        <v>148</v>
      </c>
      <c r="AB606" s="33">
        <v>60</v>
      </c>
      <c r="AC606" s="33">
        <v>27.4</v>
      </c>
      <c r="AD606" s="33">
        <v>1.53</v>
      </c>
      <c r="AE606" s="33" t="s">
        <v>991</v>
      </c>
      <c r="AF606" s="33" t="s">
        <v>992</v>
      </c>
      <c r="AG606" s="33" t="s">
        <v>992</v>
      </c>
      <c r="AH606" s="33" t="s">
        <v>992</v>
      </c>
      <c r="AI606" s="33" t="s">
        <v>991</v>
      </c>
      <c r="AJ606" s="33" t="s">
        <v>1016</v>
      </c>
      <c r="AK606" s="33" t="s">
        <v>1811</v>
      </c>
      <c r="AL606" s="33" t="s">
        <v>991</v>
      </c>
      <c r="AM606" s="33" t="s">
        <v>992</v>
      </c>
      <c r="AO606" s="33" t="s">
        <v>992</v>
      </c>
      <c r="AP606" s="33" t="s">
        <v>992</v>
      </c>
      <c r="AQ606" s="33" t="s">
        <v>1803</v>
      </c>
      <c r="AR606" s="33" t="s">
        <v>992</v>
      </c>
      <c r="AS606" s="33" t="s">
        <v>991</v>
      </c>
      <c r="AT606" s="33" t="s">
        <v>992</v>
      </c>
      <c r="AU606" s="33" t="s">
        <v>992</v>
      </c>
      <c r="AV606" s="33" t="s">
        <v>992</v>
      </c>
      <c r="AY606" s="33" t="s">
        <v>1804</v>
      </c>
      <c r="AZ606" s="33" t="s">
        <v>1803</v>
      </c>
      <c r="BA606" s="33" t="s">
        <v>1024</v>
      </c>
      <c r="BC606" s="33" t="s">
        <v>1025</v>
      </c>
      <c r="BD606" s="33">
        <v>67</v>
      </c>
      <c r="BE606" s="33" t="s">
        <v>992</v>
      </c>
      <c r="BF606" s="33" t="s">
        <v>992</v>
      </c>
      <c r="BG606" s="33">
        <v>2</v>
      </c>
      <c r="BH606" s="33" t="s">
        <v>1046</v>
      </c>
      <c r="BI606" s="33" t="s">
        <v>992</v>
      </c>
      <c r="BJ606" s="33">
        <v>1</v>
      </c>
      <c r="BK606" s="33" t="s">
        <v>1817</v>
      </c>
      <c r="BL606" s="33" t="s">
        <v>1094</v>
      </c>
      <c r="BM606" s="33" t="s">
        <v>1803</v>
      </c>
      <c r="BO606" s="33">
        <v>3</v>
      </c>
      <c r="BP606" s="33" t="s">
        <v>1129</v>
      </c>
      <c r="BQ606" s="33" t="s">
        <v>1807</v>
      </c>
      <c r="BR606" s="33" t="s">
        <v>1096</v>
      </c>
      <c r="BS606" s="33" t="s">
        <v>1097</v>
      </c>
      <c r="BT606" s="33" t="s">
        <v>992</v>
      </c>
      <c r="BV606" s="33" t="s">
        <v>1815</v>
      </c>
      <c r="BW606" s="33" t="s">
        <v>1098</v>
      </c>
      <c r="BX606" s="33" t="s">
        <v>992</v>
      </c>
      <c r="BY606" s="33" t="s">
        <v>992</v>
      </c>
      <c r="BZ606" s="33" t="s">
        <v>1130</v>
      </c>
      <c r="CA606" s="33" t="s">
        <v>1807</v>
      </c>
      <c r="CB606" s="33" t="s">
        <v>992</v>
      </c>
      <c r="CD606" s="33" t="s">
        <v>1818</v>
      </c>
      <c r="CE606" s="33" t="s">
        <v>1803</v>
      </c>
      <c r="CH606" s="33" t="s">
        <v>991</v>
      </c>
      <c r="CI606" s="33" t="s">
        <v>1116</v>
      </c>
      <c r="CJ606" s="33" t="s">
        <v>992</v>
      </c>
      <c r="CK606" s="33">
        <v>1</v>
      </c>
      <c r="CL606" s="33">
        <f>CP606+CX606+DF606+DV606+ED606</f>
        <v>8</v>
      </c>
      <c r="CM606" s="33">
        <f>AVERAGE(CO606,CW606,DE606,DU606,EC606)</f>
        <v>3.5</v>
      </c>
      <c r="CN606" s="33" t="s">
        <v>1101</v>
      </c>
      <c r="CO606" s="33">
        <v>3.5</v>
      </c>
      <c r="CP606" s="33">
        <v>8</v>
      </c>
      <c r="CQ606" s="33">
        <v>20</v>
      </c>
      <c r="CR606" s="33">
        <v>3.9</v>
      </c>
      <c r="CS606" s="33">
        <v>4</v>
      </c>
      <c r="CT606" s="33">
        <v>4.26</v>
      </c>
      <c r="CU606" s="33">
        <v>12</v>
      </c>
      <c r="DI606" s="33" t="s">
        <v>992</v>
      </c>
      <c r="DJ606" s="33" t="s">
        <v>1807</v>
      </c>
      <c r="DK606" s="33" t="s">
        <v>1102</v>
      </c>
      <c r="DL606" s="33">
        <v>3</v>
      </c>
      <c r="DM606" s="33" t="s">
        <v>1819</v>
      </c>
      <c r="DN606" s="33" t="s">
        <v>992</v>
      </c>
      <c r="FX606" s="17">
        <v>38188</v>
      </c>
      <c r="FY606" s="33" t="s">
        <v>992</v>
      </c>
      <c r="GA606" s="33" t="s">
        <v>991</v>
      </c>
      <c r="GB606" s="33">
        <v>80</v>
      </c>
      <c r="GC606" s="33" t="s">
        <v>991</v>
      </c>
      <c r="GD606" s="33">
        <v>72</v>
      </c>
      <c r="GE606" s="33" t="s">
        <v>991</v>
      </c>
      <c r="GF606" s="33">
        <v>1.8</v>
      </c>
      <c r="GG606" s="33" t="s">
        <v>991</v>
      </c>
      <c r="GH606" s="33">
        <v>1.8</v>
      </c>
      <c r="GI606" s="17">
        <v>39178</v>
      </c>
      <c r="GJ606" s="17" t="s">
        <v>1466</v>
      </c>
      <c r="GK606" s="33" t="s">
        <v>1174</v>
      </c>
      <c r="GL606" s="33" t="s">
        <v>992</v>
      </c>
      <c r="GN606" s="33" t="s">
        <v>991</v>
      </c>
      <c r="GP606" s="33" t="s">
        <v>992</v>
      </c>
      <c r="GQ606" s="33">
        <v>38388</v>
      </c>
      <c r="GR606" s="33" t="s">
        <v>992</v>
      </c>
      <c r="GS606" s="33">
        <v>38204</v>
      </c>
      <c r="GT606" s="33" t="s">
        <v>1803</v>
      </c>
      <c r="GW606" s="33" t="s">
        <v>1803</v>
      </c>
      <c r="GX606" s="33" t="s">
        <v>1803</v>
      </c>
      <c r="HA606" s="33" t="s">
        <v>1803</v>
      </c>
      <c r="HB606" s="33" t="s">
        <v>1803</v>
      </c>
      <c r="HC606" s="33" t="s">
        <v>1458</v>
      </c>
      <c r="HD606" s="33" t="s">
        <v>1803</v>
      </c>
      <c r="HE606" s="33" t="s">
        <v>1803</v>
      </c>
      <c r="HF606" s="42" t="s">
        <v>1459</v>
      </c>
      <c r="HG606" s="33" t="s">
        <v>1459</v>
      </c>
      <c r="HQ606" s="33" t="s">
        <v>1803</v>
      </c>
      <c r="HS606" s="33" t="s">
        <v>1803</v>
      </c>
      <c r="HT606" s="33" t="s">
        <v>1803</v>
      </c>
      <c r="HV606" s="33" t="s">
        <v>992</v>
      </c>
      <c r="HW606" s="33" t="s">
        <v>992</v>
      </c>
      <c r="HX606" s="33" t="s">
        <v>1803</v>
      </c>
      <c r="HY606" s="33" t="s">
        <v>1803</v>
      </c>
      <c r="HZ606" s="33" t="s">
        <v>1803</v>
      </c>
      <c r="IA606" s="33" t="s">
        <v>1803</v>
      </c>
      <c r="ID606" s="33" t="s">
        <v>1803</v>
      </c>
      <c r="IE606" s="33" t="s">
        <v>1803</v>
      </c>
      <c r="IF606" s="33" t="s">
        <v>1803</v>
      </c>
      <c r="IP606" s="33" t="s">
        <v>1803</v>
      </c>
    </row>
    <row r="607" spans="1:250" ht="17.100000000000001" customHeight="1">
      <c r="A607" s="33">
        <v>70395</v>
      </c>
      <c r="B607" s="33" t="s">
        <v>778</v>
      </c>
      <c r="C607" s="33" t="s">
        <v>543</v>
      </c>
      <c r="D607" s="33">
        <v>29411098</v>
      </c>
      <c r="E607" s="33" t="s">
        <v>1251</v>
      </c>
      <c r="F607" s="33">
        <v>37956</v>
      </c>
      <c r="H607" s="33" t="s">
        <v>633</v>
      </c>
      <c r="I607" s="33">
        <v>64</v>
      </c>
      <c r="J607" s="33">
        <v>37933</v>
      </c>
      <c r="K607" s="33">
        <v>37956</v>
      </c>
      <c r="L607" s="33" t="s">
        <v>991</v>
      </c>
      <c r="M607" s="33" t="s">
        <v>991</v>
      </c>
      <c r="N607" s="33" t="s">
        <v>1803</v>
      </c>
      <c r="P607" s="33" t="s">
        <v>992</v>
      </c>
      <c r="R607" s="33" t="s">
        <v>992</v>
      </c>
      <c r="T607" s="33" t="s">
        <v>992</v>
      </c>
      <c r="U607" s="33" t="s">
        <v>991</v>
      </c>
      <c r="V607" s="33" t="s">
        <v>991</v>
      </c>
      <c r="W607" s="33" t="s">
        <v>1807</v>
      </c>
      <c r="X607" s="33" t="s">
        <v>991</v>
      </c>
      <c r="Y607" s="33" t="s">
        <v>991</v>
      </c>
      <c r="Z607" s="33" t="s">
        <v>991</v>
      </c>
      <c r="AA607" s="33">
        <v>173.5</v>
      </c>
      <c r="AB607" s="33">
        <v>79.5</v>
      </c>
      <c r="AC607" s="33">
        <v>26.4</v>
      </c>
      <c r="AD607" s="33">
        <v>1.94</v>
      </c>
      <c r="AE607" s="33" t="s">
        <v>992</v>
      </c>
      <c r="AF607" s="33" t="s">
        <v>992</v>
      </c>
      <c r="AG607" s="33" t="s">
        <v>991</v>
      </c>
      <c r="AH607" s="33" t="s">
        <v>992</v>
      </c>
      <c r="AI607" s="33" t="s">
        <v>991</v>
      </c>
      <c r="AJ607" s="33" t="s">
        <v>1016</v>
      </c>
      <c r="AK607" s="33" t="s">
        <v>1811</v>
      </c>
      <c r="AL607" s="33" t="s">
        <v>991</v>
      </c>
      <c r="AM607" s="33" t="s">
        <v>992</v>
      </c>
      <c r="AO607" s="33" t="s">
        <v>992</v>
      </c>
      <c r="AP607" s="33" t="s">
        <v>992</v>
      </c>
      <c r="AQ607" s="33" t="s">
        <v>1803</v>
      </c>
      <c r="AR607" s="33" t="s">
        <v>1015</v>
      </c>
      <c r="AS607" s="33" t="s">
        <v>991</v>
      </c>
      <c r="AT607" s="33" t="s">
        <v>992</v>
      </c>
      <c r="AU607" s="33" t="s">
        <v>992</v>
      </c>
      <c r="AV607" s="33" t="s">
        <v>992</v>
      </c>
      <c r="AY607" s="33" t="s">
        <v>1804</v>
      </c>
      <c r="AZ607" s="33" t="s">
        <v>1803</v>
      </c>
      <c r="BA607" s="33" t="s">
        <v>1024</v>
      </c>
      <c r="BC607" s="33" t="s">
        <v>1025</v>
      </c>
      <c r="BD607" s="33">
        <v>25</v>
      </c>
      <c r="BE607" s="33" t="s">
        <v>991</v>
      </c>
      <c r="BF607" s="33" t="s">
        <v>992</v>
      </c>
      <c r="BG607" s="33">
        <v>4</v>
      </c>
      <c r="BH607" s="33" t="s">
        <v>1047</v>
      </c>
      <c r="BI607" s="33" t="s">
        <v>991</v>
      </c>
      <c r="BK607" s="33" t="s">
        <v>1806</v>
      </c>
      <c r="BL607" s="33" t="s">
        <v>1112</v>
      </c>
      <c r="BM607" s="33" t="s">
        <v>1807</v>
      </c>
      <c r="BN607" s="33" t="s">
        <v>1113</v>
      </c>
      <c r="BO607" s="33">
        <v>3</v>
      </c>
      <c r="BP607" s="33" t="s">
        <v>1095</v>
      </c>
      <c r="BQ607" s="33" t="s">
        <v>1807</v>
      </c>
      <c r="BR607" s="33" t="s">
        <v>1096</v>
      </c>
      <c r="BS607" s="33" t="s">
        <v>1097</v>
      </c>
      <c r="BT607" s="33" t="s">
        <v>992</v>
      </c>
      <c r="BV607" s="33" t="s">
        <v>1815</v>
      </c>
      <c r="BW607" s="33" t="s">
        <v>1098</v>
      </c>
      <c r="BX607" s="33" t="s">
        <v>992</v>
      </c>
      <c r="BY607" s="33" t="s">
        <v>992</v>
      </c>
      <c r="BZ607" s="33" t="s">
        <v>1130</v>
      </c>
      <c r="EL607" s="33" t="s">
        <v>1253</v>
      </c>
      <c r="EM607" s="33">
        <v>1</v>
      </c>
      <c r="EN607" s="33">
        <v>0</v>
      </c>
      <c r="EO607" s="33" t="s">
        <v>1254</v>
      </c>
      <c r="EP607" s="33" t="s">
        <v>1255</v>
      </c>
      <c r="EQ607" s="33" t="s">
        <v>1256</v>
      </c>
      <c r="FG607" s="33" t="s">
        <v>991</v>
      </c>
      <c r="FH607" s="33" t="s">
        <v>992</v>
      </c>
      <c r="FI607" s="33" t="s">
        <v>992</v>
      </c>
      <c r="FJ607" s="33" t="s">
        <v>992</v>
      </c>
      <c r="FL607" s="33" t="s">
        <v>992</v>
      </c>
      <c r="FN607" s="33" t="s">
        <v>991</v>
      </c>
      <c r="FO607" s="33" t="s">
        <v>992</v>
      </c>
      <c r="FP607" s="33" t="s">
        <v>992</v>
      </c>
      <c r="FQ607" s="33" t="s">
        <v>992</v>
      </c>
      <c r="FR607" s="33" t="s">
        <v>992</v>
      </c>
      <c r="FT607" s="33" t="s">
        <v>992</v>
      </c>
      <c r="FU607" s="33" t="s">
        <v>992</v>
      </c>
      <c r="FV607" s="33" t="s">
        <v>992</v>
      </c>
      <c r="FX607" s="17">
        <v>37968</v>
      </c>
      <c r="FY607" s="33" t="s">
        <v>992</v>
      </c>
      <c r="GA607" s="33" t="s">
        <v>991</v>
      </c>
      <c r="GB607" s="33">
        <v>79</v>
      </c>
      <c r="GC607" s="33" t="s">
        <v>992</v>
      </c>
      <c r="GE607" s="33" t="s">
        <v>991</v>
      </c>
      <c r="GF607" s="33">
        <v>1.7</v>
      </c>
      <c r="GG607" s="33" t="s">
        <v>991</v>
      </c>
      <c r="GH607" s="33">
        <v>15.5</v>
      </c>
      <c r="GI607" s="17">
        <v>39186</v>
      </c>
      <c r="GJ607" s="17" t="s">
        <v>1466</v>
      </c>
      <c r="GK607" s="33" t="s">
        <v>1179</v>
      </c>
      <c r="GL607" s="33" t="s">
        <v>991</v>
      </c>
      <c r="GM607" s="33" t="s">
        <v>1807</v>
      </c>
      <c r="GN607" s="33" t="s">
        <v>992</v>
      </c>
      <c r="GO607" s="33">
        <v>39219</v>
      </c>
      <c r="GP607" s="33" t="s">
        <v>992</v>
      </c>
      <c r="GQ607" s="33">
        <v>39186</v>
      </c>
      <c r="GR607" s="33" t="s">
        <v>992</v>
      </c>
      <c r="GT607" s="33" t="s">
        <v>1803</v>
      </c>
      <c r="GW607" s="33" t="s">
        <v>1803</v>
      </c>
      <c r="GX607" s="33" t="s">
        <v>1803</v>
      </c>
      <c r="HA607" s="33" t="s">
        <v>1803</v>
      </c>
      <c r="HB607" s="33" t="s">
        <v>1803</v>
      </c>
      <c r="HC607" s="33" t="s">
        <v>1458</v>
      </c>
      <c r="HD607" s="33" t="s">
        <v>1803</v>
      </c>
      <c r="HE607" s="33" t="s">
        <v>1803</v>
      </c>
      <c r="HF607" s="42" t="s">
        <v>1459</v>
      </c>
      <c r="HG607" s="33" t="s">
        <v>1459</v>
      </c>
      <c r="HQ607" s="33" t="s">
        <v>1803</v>
      </c>
      <c r="HS607" s="33" t="s">
        <v>1803</v>
      </c>
      <c r="HT607" s="33" t="s">
        <v>1803</v>
      </c>
      <c r="HV607" s="33" t="s">
        <v>992</v>
      </c>
      <c r="HW607" s="33" t="s">
        <v>992</v>
      </c>
      <c r="HX607" s="33" t="s">
        <v>1803</v>
      </c>
      <c r="HY607" s="33" t="s">
        <v>1803</v>
      </c>
      <c r="HZ607" s="33" t="s">
        <v>1803</v>
      </c>
      <c r="IA607" s="33" t="s">
        <v>1803</v>
      </c>
      <c r="ID607" s="33" t="s">
        <v>1803</v>
      </c>
    </row>
    <row r="608" spans="1:250" ht="17.100000000000001" customHeight="1">
      <c r="A608" s="33">
        <v>71063</v>
      </c>
      <c r="B608" s="33" t="s">
        <v>700</v>
      </c>
      <c r="C608" s="33" t="s">
        <v>49</v>
      </c>
      <c r="D608" s="33">
        <v>29412224</v>
      </c>
      <c r="E608" s="33" t="s">
        <v>1251</v>
      </c>
      <c r="F608" s="33">
        <v>37917</v>
      </c>
      <c r="H608" s="33" t="s">
        <v>634</v>
      </c>
      <c r="I608" s="33">
        <v>67</v>
      </c>
      <c r="J608" s="33">
        <v>37914</v>
      </c>
      <c r="K608" s="33">
        <v>37917</v>
      </c>
      <c r="L608" s="33" t="s">
        <v>991</v>
      </c>
      <c r="M608" s="33" t="s">
        <v>991</v>
      </c>
      <c r="N608" s="33" t="s">
        <v>1803</v>
      </c>
      <c r="P608" s="33" t="s">
        <v>991</v>
      </c>
      <c r="Q608" s="33" t="s">
        <v>1252</v>
      </c>
      <c r="R608" s="33" t="s">
        <v>992</v>
      </c>
      <c r="T608" s="33" t="s">
        <v>991</v>
      </c>
      <c r="U608" s="33" t="s">
        <v>991</v>
      </c>
      <c r="V608" s="33" t="s">
        <v>992</v>
      </c>
      <c r="W608" s="33" t="s">
        <v>1807</v>
      </c>
      <c r="X608" s="33" t="s">
        <v>992</v>
      </c>
      <c r="Y608" s="33" t="s">
        <v>991</v>
      </c>
      <c r="Z608" s="33" t="s">
        <v>991</v>
      </c>
      <c r="AA608" s="33">
        <v>156</v>
      </c>
      <c r="AB608" s="33">
        <v>75</v>
      </c>
      <c r="AC608" s="33">
        <v>30.8</v>
      </c>
      <c r="AD608" s="33">
        <v>1.75</v>
      </c>
      <c r="AE608" s="33" t="s">
        <v>991</v>
      </c>
      <c r="AF608" s="33" t="s">
        <v>992</v>
      </c>
      <c r="AG608" s="33" t="s">
        <v>992</v>
      </c>
      <c r="AH608" s="33" t="s">
        <v>992</v>
      </c>
      <c r="AI608" s="33" t="s">
        <v>991</v>
      </c>
      <c r="AJ608" s="33" t="s">
        <v>1016</v>
      </c>
      <c r="AK608" s="33" t="s">
        <v>1811</v>
      </c>
      <c r="AL608" s="33" t="s">
        <v>991</v>
      </c>
      <c r="AM608" s="33" t="s">
        <v>992</v>
      </c>
      <c r="AO608" s="33" t="s">
        <v>992</v>
      </c>
      <c r="AP608" s="33" t="s">
        <v>992</v>
      </c>
      <c r="AQ608" s="33" t="s">
        <v>1803</v>
      </c>
      <c r="AR608" s="33" t="s">
        <v>1260</v>
      </c>
      <c r="AS608" s="33" t="s">
        <v>991</v>
      </c>
      <c r="AT608" s="33" t="s">
        <v>992</v>
      </c>
      <c r="AU608" s="33" t="s">
        <v>992</v>
      </c>
      <c r="AV608" s="33" t="s">
        <v>991</v>
      </c>
      <c r="AW608" s="33" t="s">
        <v>1881</v>
      </c>
      <c r="AX608" s="33" t="s">
        <v>991</v>
      </c>
      <c r="AY608" s="33" t="s">
        <v>1812</v>
      </c>
      <c r="AZ608" s="33" t="s">
        <v>1803</v>
      </c>
      <c r="BA608" s="33" t="s">
        <v>1024</v>
      </c>
      <c r="BC608" s="33" t="s">
        <v>1025</v>
      </c>
      <c r="BD608" s="33">
        <v>31</v>
      </c>
      <c r="BE608" s="33" t="s">
        <v>991</v>
      </c>
      <c r="BF608" s="33" t="s">
        <v>992</v>
      </c>
      <c r="BG608" s="33">
        <v>11</v>
      </c>
      <c r="BH608" s="33" t="s">
        <v>1813</v>
      </c>
      <c r="BI608" s="33" t="s">
        <v>1807</v>
      </c>
      <c r="BZ608" s="33" t="s">
        <v>1099</v>
      </c>
      <c r="EL608" s="33" t="s">
        <v>1253</v>
      </c>
      <c r="EM608" s="33">
        <v>3</v>
      </c>
      <c r="EN608" s="33">
        <v>1</v>
      </c>
      <c r="EO608" s="33" t="s">
        <v>1254</v>
      </c>
      <c r="EP608" s="33" t="s">
        <v>1255</v>
      </c>
      <c r="EQ608" s="33" t="s">
        <v>1256</v>
      </c>
      <c r="ER608" s="33" t="s">
        <v>1257</v>
      </c>
      <c r="ES608" s="33" t="s">
        <v>1258</v>
      </c>
      <c r="ET608" s="33" t="s">
        <v>1259</v>
      </c>
      <c r="EU608" s="33" t="s">
        <v>1257</v>
      </c>
      <c r="EV608" s="33" t="s">
        <v>1258</v>
      </c>
      <c r="EW608" s="33" t="s">
        <v>1262</v>
      </c>
      <c r="EX608" s="33" t="s">
        <v>1261</v>
      </c>
      <c r="EY608" s="33" t="s">
        <v>1258</v>
      </c>
      <c r="EZ608" s="33" t="s">
        <v>1263</v>
      </c>
      <c r="FG608" s="33" t="s">
        <v>991</v>
      </c>
      <c r="FH608" s="33" t="s">
        <v>992</v>
      </c>
      <c r="FI608" s="33" t="s">
        <v>992</v>
      </c>
      <c r="FJ608" s="33" t="s">
        <v>992</v>
      </c>
      <c r="FL608" s="33" t="s">
        <v>992</v>
      </c>
      <c r="FN608" s="33" t="s">
        <v>992</v>
      </c>
      <c r="FO608" s="33" t="s">
        <v>992</v>
      </c>
      <c r="FP608" s="33" t="s">
        <v>991</v>
      </c>
      <c r="FQ608" s="33" t="s">
        <v>991</v>
      </c>
      <c r="FR608" s="33" t="s">
        <v>992</v>
      </c>
      <c r="FT608" s="33" t="s">
        <v>992</v>
      </c>
      <c r="FU608" s="33" t="s">
        <v>992</v>
      </c>
      <c r="FV608" s="33" t="s">
        <v>992</v>
      </c>
      <c r="FX608" s="17">
        <v>37932</v>
      </c>
      <c r="FY608" s="33" t="s">
        <v>991</v>
      </c>
      <c r="FZ608" s="33" t="s">
        <v>1165</v>
      </c>
      <c r="GA608" s="33" t="s">
        <v>991</v>
      </c>
      <c r="GB608" s="33">
        <v>140</v>
      </c>
      <c r="GC608" s="33" t="s">
        <v>991</v>
      </c>
      <c r="GD608" s="33">
        <v>400</v>
      </c>
      <c r="GE608" s="33" t="s">
        <v>991</v>
      </c>
      <c r="GF608" s="33">
        <v>0.9</v>
      </c>
      <c r="GG608" s="33" t="s">
        <v>991</v>
      </c>
      <c r="GH608" s="33">
        <v>71.8</v>
      </c>
      <c r="GI608" s="17">
        <v>39241</v>
      </c>
      <c r="GJ608" s="17" t="s">
        <v>1466</v>
      </c>
      <c r="GK608" s="33" t="s">
        <v>1418</v>
      </c>
      <c r="GL608" s="33" t="s">
        <v>991</v>
      </c>
      <c r="GN608" s="33" t="s">
        <v>992</v>
      </c>
      <c r="GP608" s="33" t="s">
        <v>992</v>
      </c>
      <c r="GQ608" s="33">
        <v>37952</v>
      </c>
      <c r="GR608" s="33" t="s">
        <v>992</v>
      </c>
      <c r="GT608" s="33" t="s">
        <v>1803</v>
      </c>
      <c r="GW608" s="33" t="s">
        <v>1803</v>
      </c>
      <c r="GX608" s="33" t="s">
        <v>1803</v>
      </c>
      <c r="HA608" s="33" t="s">
        <v>1807</v>
      </c>
      <c r="HB608" s="33" t="s">
        <v>1807</v>
      </c>
      <c r="HC608" s="33" t="s">
        <v>1460</v>
      </c>
      <c r="HD608" s="33" t="s">
        <v>1809</v>
      </c>
      <c r="HE608" s="33" t="s">
        <v>1810</v>
      </c>
      <c r="HF608" s="39">
        <v>37917</v>
      </c>
      <c r="HG608" s="33" t="s">
        <v>1463</v>
      </c>
      <c r="HH608" s="33" t="s">
        <v>1224</v>
      </c>
      <c r="HI608" s="33" t="s">
        <v>1218</v>
      </c>
      <c r="HJ608" s="33">
        <v>140</v>
      </c>
      <c r="HK608" s="33">
        <v>0.9</v>
      </c>
      <c r="HM608" s="33">
        <v>71.8</v>
      </c>
      <c r="HN608" s="33" t="s">
        <v>992</v>
      </c>
      <c r="HO608" s="33" t="s">
        <v>992</v>
      </c>
      <c r="HP608" s="33" t="s">
        <v>1219</v>
      </c>
      <c r="HQ608" s="33" t="s">
        <v>1810</v>
      </c>
      <c r="HS608" s="33" t="s">
        <v>1810</v>
      </c>
      <c r="HT608" s="33" t="s">
        <v>1810</v>
      </c>
      <c r="HV608" s="33" t="s">
        <v>992</v>
      </c>
      <c r="HW608" s="33" t="s">
        <v>992</v>
      </c>
      <c r="HX608" s="33" t="s">
        <v>1810</v>
      </c>
      <c r="HY608" s="33" t="s">
        <v>1810</v>
      </c>
      <c r="HZ608" s="33" t="s">
        <v>1810</v>
      </c>
      <c r="IA608" s="33" t="s">
        <v>1810</v>
      </c>
      <c r="ID608" s="33" t="s">
        <v>1810</v>
      </c>
    </row>
    <row r="609" spans="1:250" ht="17.100000000000001" customHeight="1">
      <c r="A609" s="33">
        <v>70389</v>
      </c>
      <c r="B609" s="33" t="s">
        <v>794</v>
      </c>
      <c r="C609" s="33" t="s">
        <v>537</v>
      </c>
      <c r="D609" s="33">
        <v>29416529</v>
      </c>
      <c r="E609" s="33" t="s">
        <v>1251</v>
      </c>
      <c r="F609" s="33">
        <v>37924</v>
      </c>
      <c r="H609" s="33" t="s">
        <v>634</v>
      </c>
      <c r="I609" s="33">
        <v>70</v>
      </c>
      <c r="J609" s="33">
        <v>37917</v>
      </c>
      <c r="K609" s="33">
        <v>37924</v>
      </c>
      <c r="L609" s="33" t="s">
        <v>991</v>
      </c>
      <c r="M609" s="33" t="s">
        <v>991</v>
      </c>
      <c r="N609" s="33" t="s">
        <v>1803</v>
      </c>
      <c r="P609" s="33" t="s">
        <v>991</v>
      </c>
      <c r="Q609" s="33" t="s">
        <v>993</v>
      </c>
      <c r="R609" s="33" t="s">
        <v>992</v>
      </c>
      <c r="T609" s="33" t="s">
        <v>992</v>
      </c>
      <c r="U609" s="33" t="s">
        <v>991</v>
      </c>
      <c r="V609" s="33" t="s">
        <v>991</v>
      </c>
      <c r="W609" s="33" t="s">
        <v>1803</v>
      </c>
      <c r="X609" s="33" t="s">
        <v>992</v>
      </c>
      <c r="Y609" s="33" t="s">
        <v>992</v>
      </c>
      <c r="Z609" s="33" t="s">
        <v>991</v>
      </c>
      <c r="AA609" s="33">
        <v>157</v>
      </c>
      <c r="AB609" s="33">
        <v>69.75</v>
      </c>
      <c r="AC609" s="33">
        <v>28.3</v>
      </c>
      <c r="AD609" s="33">
        <v>1.71</v>
      </c>
      <c r="AE609" s="33" t="s">
        <v>992</v>
      </c>
      <c r="AF609" s="33" t="s">
        <v>992</v>
      </c>
      <c r="AG609" s="33" t="s">
        <v>992</v>
      </c>
      <c r="AH609" s="33" t="s">
        <v>992</v>
      </c>
      <c r="AI609" s="33" t="s">
        <v>992</v>
      </c>
      <c r="AL609" s="33" t="s">
        <v>991</v>
      </c>
      <c r="AM609" s="33" t="s">
        <v>992</v>
      </c>
      <c r="AO609" s="33" t="s">
        <v>992</v>
      </c>
      <c r="AP609" s="33" t="s">
        <v>992</v>
      </c>
      <c r="AQ609" s="33" t="s">
        <v>1803</v>
      </c>
      <c r="AR609" s="33" t="s">
        <v>1260</v>
      </c>
      <c r="AS609" s="33" t="s">
        <v>991</v>
      </c>
      <c r="AT609" s="33" t="s">
        <v>992</v>
      </c>
      <c r="AU609" s="33" t="s">
        <v>992</v>
      </c>
      <c r="AV609" s="33" t="s">
        <v>992</v>
      </c>
      <c r="AY609" s="33" t="s">
        <v>1812</v>
      </c>
      <c r="AZ609" s="33" t="s">
        <v>1803</v>
      </c>
      <c r="BA609" s="33" t="s">
        <v>1024</v>
      </c>
      <c r="BC609" s="33" t="s">
        <v>1025</v>
      </c>
      <c r="BD609" s="33">
        <v>58</v>
      </c>
      <c r="BE609" s="33" t="s">
        <v>992</v>
      </c>
      <c r="BF609" s="33" t="s">
        <v>992</v>
      </c>
      <c r="BG609" s="33">
        <v>5</v>
      </c>
      <c r="BH609" s="33" t="s">
        <v>1047</v>
      </c>
      <c r="BI609" s="33" t="s">
        <v>991</v>
      </c>
      <c r="BK609" s="33" t="s">
        <v>1806</v>
      </c>
      <c r="BL609" s="33" t="s">
        <v>1112</v>
      </c>
      <c r="BM609" s="33" t="s">
        <v>1807</v>
      </c>
      <c r="BN609" s="33" t="s">
        <v>1113</v>
      </c>
      <c r="BO609" s="33">
        <v>3</v>
      </c>
      <c r="BP609" s="33" t="s">
        <v>1095</v>
      </c>
      <c r="BQ609" s="33" t="s">
        <v>1807</v>
      </c>
      <c r="BR609" s="33" t="s">
        <v>1096</v>
      </c>
      <c r="BS609" s="33" t="s">
        <v>1097</v>
      </c>
      <c r="BT609" s="33" t="s">
        <v>992</v>
      </c>
      <c r="BV609" s="33" t="s">
        <v>1815</v>
      </c>
      <c r="BW609" s="33" t="s">
        <v>1098</v>
      </c>
      <c r="BX609" s="33" t="s">
        <v>992</v>
      </c>
      <c r="BY609" s="33" t="s">
        <v>992</v>
      </c>
      <c r="BZ609" s="33" t="s">
        <v>1130</v>
      </c>
      <c r="EL609" s="33" t="s">
        <v>1253</v>
      </c>
      <c r="EM609" s="33">
        <v>2</v>
      </c>
      <c r="EN609" s="33">
        <v>0</v>
      </c>
      <c r="EO609" s="33" t="s">
        <v>1254</v>
      </c>
      <c r="EP609" s="33" t="s">
        <v>1255</v>
      </c>
      <c r="EQ609" s="33" t="s">
        <v>1256</v>
      </c>
      <c r="ER609" s="33" t="s">
        <v>1257</v>
      </c>
      <c r="ES609" s="33" t="s">
        <v>1254</v>
      </c>
      <c r="ET609" s="33" t="s">
        <v>1259</v>
      </c>
      <c r="FG609" s="33" t="s">
        <v>992</v>
      </c>
      <c r="FH609" s="33" t="s">
        <v>992</v>
      </c>
      <c r="FI609" s="33" t="s">
        <v>992</v>
      </c>
      <c r="FJ609" s="33" t="s">
        <v>992</v>
      </c>
      <c r="FL609" s="33" t="s">
        <v>992</v>
      </c>
      <c r="FN609" s="33" t="s">
        <v>992</v>
      </c>
      <c r="FO609" s="33" t="s">
        <v>992</v>
      </c>
      <c r="FP609" s="33" t="s">
        <v>992</v>
      </c>
      <c r="FQ609" s="33" t="s">
        <v>992</v>
      </c>
      <c r="FR609" s="33" t="s">
        <v>992</v>
      </c>
      <c r="FT609" s="33" t="s">
        <v>992</v>
      </c>
      <c r="FU609" s="33" t="s">
        <v>992</v>
      </c>
      <c r="FV609" s="33" t="s">
        <v>992</v>
      </c>
      <c r="FX609" s="17">
        <v>37933</v>
      </c>
      <c r="FY609" s="33" t="s">
        <v>992</v>
      </c>
      <c r="GA609" s="33" t="s">
        <v>991</v>
      </c>
      <c r="GB609" s="33">
        <v>80</v>
      </c>
      <c r="GC609" s="33" t="s">
        <v>992</v>
      </c>
      <c r="GE609" s="33" t="s">
        <v>991</v>
      </c>
      <c r="GF609" s="33">
        <v>0.2</v>
      </c>
      <c r="GG609" s="33" t="s">
        <v>991</v>
      </c>
      <c r="GH609" s="33">
        <v>25.6</v>
      </c>
      <c r="GI609" s="17">
        <v>38446</v>
      </c>
      <c r="GJ609" s="17" t="s">
        <v>1466</v>
      </c>
      <c r="GK609" s="33" t="s">
        <v>1177</v>
      </c>
      <c r="GL609" s="33" t="s">
        <v>991</v>
      </c>
      <c r="GN609" s="33" t="s">
        <v>992</v>
      </c>
      <c r="GO609" s="33">
        <v>38507</v>
      </c>
      <c r="GP609" s="33" t="s">
        <v>992</v>
      </c>
      <c r="GQ609" s="33">
        <v>38507</v>
      </c>
      <c r="GR609" s="33" t="s">
        <v>992</v>
      </c>
      <c r="GT609" s="33" t="s">
        <v>1803</v>
      </c>
      <c r="GW609" s="33" t="s">
        <v>1803</v>
      </c>
      <c r="GX609" s="33" t="s">
        <v>1803</v>
      </c>
      <c r="HA609" s="33" t="s">
        <v>1807</v>
      </c>
      <c r="HB609" s="33" t="s">
        <v>1803</v>
      </c>
      <c r="HC609" s="33" t="s">
        <v>1460</v>
      </c>
      <c r="HD609" s="33" t="s">
        <v>1809</v>
      </c>
      <c r="HE609" s="33" t="s">
        <v>1810</v>
      </c>
      <c r="HF609" s="39">
        <v>37924</v>
      </c>
      <c r="HG609" s="33" t="s">
        <v>1459</v>
      </c>
      <c r="HQ609" s="33" t="s">
        <v>1810</v>
      </c>
      <c r="HS609" s="33" t="s">
        <v>1810</v>
      </c>
      <c r="HT609" s="33" t="s">
        <v>1810</v>
      </c>
      <c r="HV609" s="33" t="s">
        <v>992</v>
      </c>
      <c r="HW609" s="33" t="s">
        <v>992</v>
      </c>
      <c r="HX609" s="33" t="s">
        <v>1810</v>
      </c>
      <c r="HY609" s="33" t="s">
        <v>1810</v>
      </c>
      <c r="HZ609" s="33" t="s">
        <v>1810</v>
      </c>
      <c r="IA609" s="33" t="s">
        <v>1810</v>
      </c>
      <c r="ID609" s="33" t="s">
        <v>1810</v>
      </c>
    </row>
    <row r="610" spans="1:250" ht="17.100000000000001" customHeight="1">
      <c r="A610" s="33">
        <v>70391</v>
      </c>
      <c r="B610" s="33" t="s">
        <v>1352</v>
      </c>
      <c r="C610" s="33" t="s">
        <v>539</v>
      </c>
      <c r="D610" s="33">
        <v>29419410</v>
      </c>
      <c r="E610" s="33" t="s">
        <v>1251</v>
      </c>
      <c r="F610" s="33">
        <v>37935</v>
      </c>
      <c r="H610" s="33" t="s">
        <v>633</v>
      </c>
      <c r="I610" s="33">
        <v>53</v>
      </c>
      <c r="J610" s="33">
        <v>37929</v>
      </c>
      <c r="K610" s="33">
        <v>37935</v>
      </c>
      <c r="L610" s="33" t="s">
        <v>991</v>
      </c>
      <c r="M610" s="33" t="s">
        <v>1803</v>
      </c>
      <c r="N610" s="33" t="s">
        <v>1803</v>
      </c>
      <c r="P610" s="33" t="s">
        <v>992</v>
      </c>
      <c r="R610" s="33" t="s">
        <v>992</v>
      </c>
      <c r="T610" s="33" t="s">
        <v>992</v>
      </c>
      <c r="U610" s="33" t="s">
        <v>992</v>
      </c>
      <c r="V610" s="33" t="s">
        <v>992</v>
      </c>
      <c r="W610" s="33" t="s">
        <v>1803</v>
      </c>
      <c r="X610" s="33" t="s">
        <v>992</v>
      </c>
      <c r="Y610" s="33" t="s">
        <v>992</v>
      </c>
      <c r="Z610" s="33" t="s">
        <v>991</v>
      </c>
      <c r="AA610" s="33">
        <v>177</v>
      </c>
      <c r="AB610" s="33">
        <v>86.3</v>
      </c>
      <c r="AC610" s="33">
        <v>27.5</v>
      </c>
      <c r="AD610" s="33">
        <v>2.04</v>
      </c>
      <c r="AE610" s="33" t="s">
        <v>992</v>
      </c>
      <c r="AF610" s="33" t="s">
        <v>992</v>
      </c>
      <c r="AG610" s="33" t="s">
        <v>992</v>
      </c>
      <c r="AH610" s="33" t="s">
        <v>992</v>
      </c>
      <c r="AI610" s="33" t="s">
        <v>992</v>
      </c>
      <c r="AL610" s="33" t="s">
        <v>992</v>
      </c>
      <c r="AM610" s="33" t="s">
        <v>992</v>
      </c>
      <c r="AO610" s="33" t="s">
        <v>992</v>
      </c>
      <c r="AP610" s="33" t="s">
        <v>992</v>
      </c>
      <c r="AQ610" s="33" t="s">
        <v>1803</v>
      </c>
      <c r="AR610" s="33" t="s">
        <v>1260</v>
      </c>
      <c r="AS610" s="33" t="s">
        <v>992</v>
      </c>
      <c r="AT610" s="33" t="s">
        <v>991</v>
      </c>
      <c r="AU610" s="33" t="s">
        <v>992</v>
      </c>
      <c r="AV610" s="33" t="s">
        <v>992</v>
      </c>
      <c r="AY610" s="33" t="s">
        <v>1812</v>
      </c>
      <c r="AZ610" s="33" t="s">
        <v>1803</v>
      </c>
      <c r="BA610" s="33" t="s">
        <v>1024</v>
      </c>
      <c r="BC610" s="33" t="s">
        <v>1025</v>
      </c>
      <c r="BD610" s="33">
        <v>63</v>
      </c>
      <c r="BE610" s="33" t="s">
        <v>992</v>
      </c>
      <c r="BF610" s="33" t="s">
        <v>992</v>
      </c>
      <c r="BG610" s="33">
        <v>3</v>
      </c>
      <c r="BH610" s="33" t="s">
        <v>1047</v>
      </c>
      <c r="BI610" s="33" t="s">
        <v>991</v>
      </c>
      <c r="BK610" s="33" t="s">
        <v>1806</v>
      </c>
      <c r="BL610" s="33" t="s">
        <v>1112</v>
      </c>
      <c r="BM610" s="33" t="s">
        <v>1807</v>
      </c>
      <c r="BN610" s="33" t="s">
        <v>1113</v>
      </c>
      <c r="BO610" s="33">
        <v>3</v>
      </c>
      <c r="BP610" s="33" t="s">
        <v>1095</v>
      </c>
      <c r="BQ610" s="33" t="s">
        <v>1807</v>
      </c>
      <c r="BR610" s="33" t="s">
        <v>1096</v>
      </c>
      <c r="BS610" s="33" t="s">
        <v>1097</v>
      </c>
      <c r="BT610" s="33" t="s">
        <v>992</v>
      </c>
      <c r="BV610" s="33" t="s">
        <v>1815</v>
      </c>
      <c r="BW610" s="33" t="s">
        <v>1098</v>
      </c>
      <c r="BX610" s="33" t="s">
        <v>992</v>
      </c>
      <c r="BY610" s="33" t="s">
        <v>992</v>
      </c>
      <c r="BZ610" s="33" t="s">
        <v>1130</v>
      </c>
      <c r="EL610" s="33" t="s">
        <v>1253</v>
      </c>
      <c r="EM610" s="33">
        <v>2</v>
      </c>
      <c r="EN610" s="33">
        <v>2</v>
      </c>
      <c r="EO610" s="33" t="s">
        <v>1254</v>
      </c>
      <c r="EP610" s="33" t="s">
        <v>1255</v>
      </c>
      <c r="EQ610" s="33" t="s">
        <v>1256</v>
      </c>
      <c r="ER610" s="33" t="s">
        <v>1257</v>
      </c>
      <c r="ET610" s="33" t="s">
        <v>1259</v>
      </c>
      <c r="EU610" s="33" t="s">
        <v>1261</v>
      </c>
      <c r="EW610" s="33" t="s">
        <v>1263</v>
      </c>
      <c r="EX610" s="33" t="s">
        <v>1261</v>
      </c>
      <c r="EZ610" s="33" t="s">
        <v>1270</v>
      </c>
      <c r="FG610" s="33" t="s">
        <v>992</v>
      </c>
      <c r="FH610" s="33" t="s">
        <v>992</v>
      </c>
      <c r="FI610" s="33" t="s">
        <v>992</v>
      </c>
      <c r="FJ610" s="33" t="s">
        <v>992</v>
      </c>
      <c r="FL610" s="33" t="s">
        <v>992</v>
      </c>
      <c r="FN610" s="33" t="s">
        <v>992</v>
      </c>
      <c r="FO610" s="33" t="s">
        <v>992</v>
      </c>
      <c r="FP610" s="33" t="s">
        <v>992</v>
      </c>
      <c r="FQ610" s="33" t="s">
        <v>992</v>
      </c>
      <c r="FR610" s="33" t="s">
        <v>992</v>
      </c>
      <c r="FT610" s="33" t="s">
        <v>992</v>
      </c>
      <c r="FU610" s="33" t="s">
        <v>992</v>
      </c>
      <c r="FV610" s="33" t="s">
        <v>992</v>
      </c>
      <c r="FX610" s="17">
        <v>37948</v>
      </c>
      <c r="FY610" s="33" t="s">
        <v>992</v>
      </c>
      <c r="GA610" s="33" t="s">
        <v>991</v>
      </c>
      <c r="GB610" s="33">
        <v>127</v>
      </c>
      <c r="GC610" s="33" t="s">
        <v>992</v>
      </c>
      <c r="GE610" s="33" t="s">
        <v>991</v>
      </c>
      <c r="GF610" s="33">
        <v>0.9</v>
      </c>
      <c r="GG610" s="33" t="s">
        <v>991</v>
      </c>
      <c r="GH610" s="33">
        <v>61.1</v>
      </c>
      <c r="GI610" s="17">
        <v>38029</v>
      </c>
      <c r="GJ610" s="17" t="s">
        <v>1466</v>
      </c>
      <c r="GL610" s="33" t="s">
        <v>991</v>
      </c>
      <c r="GN610" s="33" t="s">
        <v>992</v>
      </c>
      <c r="GO610" s="33">
        <v>38077</v>
      </c>
      <c r="GP610" s="33" t="s">
        <v>992</v>
      </c>
      <c r="GR610" s="33" t="s">
        <v>992</v>
      </c>
      <c r="GT610" s="33" t="s">
        <v>1803</v>
      </c>
      <c r="GW610" s="33" t="s">
        <v>1803</v>
      </c>
      <c r="GX610" s="33" t="s">
        <v>1803</v>
      </c>
      <c r="HA610" s="33" t="s">
        <v>1807</v>
      </c>
      <c r="HB610" s="33" t="s">
        <v>1803</v>
      </c>
      <c r="HC610" s="33" t="s">
        <v>1460</v>
      </c>
      <c r="HD610" s="33" t="s">
        <v>1809</v>
      </c>
      <c r="HE610" s="33" t="s">
        <v>1810</v>
      </c>
      <c r="HF610" s="39">
        <v>37935</v>
      </c>
      <c r="HG610" s="33" t="s">
        <v>1459</v>
      </c>
      <c r="HH610" s="33" t="s">
        <v>1217</v>
      </c>
      <c r="HJ610" s="33">
        <v>127</v>
      </c>
      <c r="HK610" s="33">
        <v>0.9</v>
      </c>
      <c r="HM610" s="33">
        <v>61.1</v>
      </c>
      <c r="HN610" s="33" t="s">
        <v>992</v>
      </c>
      <c r="HO610" s="33" t="s">
        <v>992</v>
      </c>
      <c r="HP610" s="33" t="s">
        <v>1219</v>
      </c>
      <c r="HQ610" s="33" t="s">
        <v>1810</v>
      </c>
      <c r="HS610" s="33" t="s">
        <v>1810</v>
      </c>
      <c r="HT610" s="33" t="s">
        <v>1810</v>
      </c>
      <c r="HV610" s="33" t="s">
        <v>992</v>
      </c>
      <c r="HW610" s="33" t="s">
        <v>992</v>
      </c>
      <c r="HX610" s="33" t="s">
        <v>1810</v>
      </c>
      <c r="HY610" s="33" t="s">
        <v>1810</v>
      </c>
      <c r="HZ610" s="33" t="s">
        <v>1810</v>
      </c>
      <c r="IA610" s="33" t="s">
        <v>1810</v>
      </c>
      <c r="ID610" s="33" t="s">
        <v>1810</v>
      </c>
    </row>
    <row r="611" spans="1:250" ht="17.100000000000001" customHeight="1">
      <c r="A611" s="33">
        <v>71061</v>
      </c>
      <c r="B611" s="33" t="s">
        <v>645</v>
      </c>
      <c r="C611" s="33" t="s">
        <v>48</v>
      </c>
      <c r="D611" s="33">
        <v>29423077</v>
      </c>
      <c r="E611" s="33" t="s">
        <v>1251</v>
      </c>
      <c r="F611" s="33">
        <v>37923</v>
      </c>
      <c r="H611" s="33" t="s">
        <v>633</v>
      </c>
      <c r="I611" s="33">
        <v>51</v>
      </c>
      <c r="J611" s="33">
        <v>37921</v>
      </c>
      <c r="K611" s="33">
        <v>37923</v>
      </c>
      <c r="L611" s="33" t="s">
        <v>991</v>
      </c>
      <c r="M611" s="33" t="s">
        <v>991</v>
      </c>
      <c r="N611" s="33" t="s">
        <v>1803</v>
      </c>
      <c r="P611" s="33" t="s">
        <v>991</v>
      </c>
      <c r="Q611" s="33" t="s">
        <v>1252</v>
      </c>
      <c r="R611" s="33" t="s">
        <v>992</v>
      </c>
      <c r="T611" s="33" t="s">
        <v>991</v>
      </c>
      <c r="U611" s="33" t="s">
        <v>991</v>
      </c>
      <c r="V611" s="33" t="s">
        <v>991</v>
      </c>
      <c r="W611" s="33" t="s">
        <v>1803</v>
      </c>
      <c r="X611" s="33" t="s">
        <v>992</v>
      </c>
      <c r="Y611" s="33" t="s">
        <v>992</v>
      </c>
      <c r="Z611" s="33" t="s">
        <v>991</v>
      </c>
      <c r="AA611" s="33">
        <v>164.8</v>
      </c>
      <c r="AB611" s="33">
        <v>71.650000000000006</v>
      </c>
      <c r="AC611" s="33">
        <v>26.4</v>
      </c>
      <c r="AD611" s="33">
        <v>1.79</v>
      </c>
      <c r="AE611" s="33" t="s">
        <v>992</v>
      </c>
      <c r="AF611" s="33" t="s">
        <v>992</v>
      </c>
      <c r="AG611" s="33" t="s">
        <v>992</v>
      </c>
      <c r="AH611" s="33" t="s">
        <v>992</v>
      </c>
      <c r="AI611" s="33" t="s">
        <v>992</v>
      </c>
      <c r="AL611" s="33" t="s">
        <v>991</v>
      </c>
      <c r="AM611" s="33" t="s">
        <v>991</v>
      </c>
      <c r="AN611" s="33" t="s">
        <v>1019</v>
      </c>
      <c r="AO611" s="33" t="s">
        <v>992</v>
      </c>
      <c r="AP611" s="33" t="s">
        <v>992</v>
      </c>
      <c r="AQ611" s="33" t="s">
        <v>1807</v>
      </c>
      <c r="AR611" s="33" t="s">
        <v>1014</v>
      </c>
      <c r="AS611" s="33" t="s">
        <v>991</v>
      </c>
      <c r="AT611" s="33" t="s">
        <v>992</v>
      </c>
      <c r="AU611" s="33" t="s">
        <v>991</v>
      </c>
      <c r="AV611" s="33" t="s">
        <v>991</v>
      </c>
      <c r="AW611" s="33" t="s">
        <v>1881</v>
      </c>
      <c r="AX611" s="33" t="s">
        <v>992</v>
      </c>
      <c r="AY611" s="33" t="s">
        <v>1812</v>
      </c>
      <c r="AZ611" s="33" t="s">
        <v>1803</v>
      </c>
      <c r="BA611" s="33" t="s">
        <v>1024</v>
      </c>
      <c r="BC611" s="33" t="s">
        <v>1025</v>
      </c>
      <c r="BD611" s="33">
        <v>32</v>
      </c>
      <c r="BE611" s="33" t="s">
        <v>991</v>
      </c>
      <c r="BF611" s="33" t="s">
        <v>992</v>
      </c>
      <c r="BG611" s="33">
        <v>3</v>
      </c>
      <c r="BH611" s="33" t="s">
        <v>1048</v>
      </c>
      <c r="BI611" s="33" t="s">
        <v>991</v>
      </c>
      <c r="BK611" s="33" t="s">
        <v>1827</v>
      </c>
      <c r="BL611" s="33" t="s">
        <v>1103</v>
      </c>
      <c r="BM611" s="33" t="s">
        <v>1803</v>
      </c>
      <c r="BO611" s="33">
        <v>3</v>
      </c>
      <c r="BP611" s="33" t="s">
        <v>1118</v>
      </c>
      <c r="BQ611" s="33" t="s">
        <v>1807</v>
      </c>
      <c r="BR611" s="33" t="s">
        <v>1096</v>
      </c>
      <c r="BS611" s="33" t="s">
        <v>1105</v>
      </c>
      <c r="BT611" s="33" t="s">
        <v>992</v>
      </c>
      <c r="BV611" s="33" t="s">
        <v>1815</v>
      </c>
      <c r="BW611" s="33" t="s">
        <v>1098</v>
      </c>
      <c r="BX611" s="33" t="s">
        <v>992</v>
      </c>
      <c r="BY611" s="33" t="s">
        <v>992</v>
      </c>
      <c r="BZ611" s="33" t="s">
        <v>1099</v>
      </c>
      <c r="EL611" s="33" t="s">
        <v>1253</v>
      </c>
      <c r="EM611" s="33">
        <v>3</v>
      </c>
      <c r="EN611" s="33">
        <v>0</v>
      </c>
      <c r="EO611" s="33" t="s">
        <v>1254</v>
      </c>
      <c r="EP611" s="33" t="s">
        <v>1255</v>
      </c>
      <c r="EQ611" s="33" t="s">
        <v>1256</v>
      </c>
      <c r="ER611" s="33" t="s">
        <v>1254</v>
      </c>
      <c r="ES611" s="33" t="s">
        <v>1254</v>
      </c>
      <c r="ET611" s="33" t="s">
        <v>1262</v>
      </c>
      <c r="EU611" s="33" t="s">
        <v>1257</v>
      </c>
      <c r="EV611" s="33" t="s">
        <v>1254</v>
      </c>
      <c r="EW611" s="33" t="s">
        <v>1269</v>
      </c>
      <c r="FG611" s="33" t="s">
        <v>992</v>
      </c>
      <c r="FH611" s="33" t="s">
        <v>992</v>
      </c>
      <c r="FI611" s="33" t="s">
        <v>992</v>
      </c>
      <c r="FJ611" s="33" t="s">
        <v>992</v>
      </c>
      <c r="FL611" s="33" t="s">
        <v>992</v>
      </c>
      <c r="FN611" s="33" t="s">
        <v>992</v>
      </c>
      <c r="FO611" s="33" t="s">
        <v>992</v>
      </c>
      <c r="FP611" s="33" t="s">
        <v>992</v>
      </c>
      <c r="FQ611" s="33" t="s">
        <v>992</v>
      </c>
      <c r="FR611" s="33" t="s">
        <v>992</v>
      </c>
      <c r="FT611" s="33" t="s">
        <v>992</v>
      </c>
      <c r="FU611" s="33" t="s">
        <v>992</v>
      </c>
      <c r="FV611" s="33" t="s">
        <v>992</v>
      </c>
      <c r="FX611" s="17">
        <v>37931</v>
      </c>
      <c r="FY611" s="33" t="s">
        <v>992</v>
      </c>
      <c r="GA611" s="33" t="s">
        <v>991</v>
      </c>
      <c r="GB611" s="33">
        <v>58</v>
      </c>
      <c r="GC611" s="33" t="s">
        <v>992</v>
      </c>
      <c r="GE611" s="33" t="s">
        <v>991</v>
      </c>
      <c r="GF611" s="33">
        <v>0.2</v>
      </c>
      <c r="GG611" s="33" t="s">
        <v>991</v>
      </c>
      <c r="GH611" s="33">
        <v>22.4</v>
      </c>
      <c r="GI611" s="17">
        <v>39245</v>
      </c>
      <c r="GJ611" s="17" t="s">
        <v>1466</v>
      </c>
      <c r="GK611" s="33" t="s">
        <v>1179</v>
      </c>
      <c r="GL611" s="33" t="s">
        <v>992</v>
      </c>
      <c r="GN611" s="33" t="s">
        <v>991</v>
      </c>
      <c r="GP611" s="33" t="s">
        <v>992</v>
      </c>
      <c r="GQ611" s="33">
        <v>38505</v>
      </c>
      <c r="GR611" s="33" t="s">
        <v>992</v>
      </c>
      <c r="GT611" s="33" t="s">
        <v>1803</v>
      </c>
      <c r="GW611" s="33" t="s">
        <v>1803</v>
      </c>
      <c r="GX611" s="33" t="s">
        <v>1803</v>
      </c>
      <c r="HA611" s="33" t="s">
        <v>1803</v>
      </c>
      <c r="HB611" s="33" t="s">
        <v>1803</v>
      </c>
      <c r="HC611" s="33" t="s">
        <v>1458</v>
      </c>
      <c r="HD611" s="33" t="s">
        <v>1803</v>
      </c>
      <c r="HE611" s="33" t="s">
        <v>1803</v>
      </c>
      <c r="HF611" s="42" t="s">
        <v>1459</v>
      </c>
      <c r="HG611" s="33" t="s">
        <v>1459</v>
      </c>
      <c r="HQ611" s="33" t="s">
        <v>1803</v>
      </c>
      <c r="HS611" s="33" t="s">
        <v>1803</v>
      </c>
      <c r="HT611" s="33" t="s">
        <v>1803</v>
      </c>
      <c r="HV611" s="33" t="s">
        <v>992</v>
      </c>
      <c r="HW611" s="33" t="s">
        <v>992</v>
      </c>
      <c r="HX611" s="33" t="s">
        <v>1803</v>
      </c>
      <c r="HY611" s="33" t="s">
        <v>1803</v>
      </c>
      <c r="HZ611" s="33" t="s">
        <v>1803</v>
      </c>
      <c r="IA611" s="33" t="s">
        <v>1803</v>
      </c>
      <c r="ID611" s="33" t="s">
        <v>1803</v>
      </c>
    </row>
    <row r="612" spans="1:250" ht="17.100000000000001" customHeight="1">
      <c r="A612" s="33">
        <v>70472</v>
      </c>
      <c r="B612" s="33" t="s">
        <v>1359</v>
      </c>
      <c r="C612" s="33" t="s">
        <v>553</v>
      </c>
      <c r="D612" s="33">
        <v>29429772</v>
      </c>
      <c r="E612" s="33" t="s">
        <v>1251</v>
      </c>
      <c r="F612" s="33">
        <v>37994</v>
      </c>
      <c r="H612" s="33" t="s">
        <v>634</v>
      </c>
      <c r="I612" s="33">
        <v>58</v>
      </c>
      <c r="J612" s="33">
        <v>37991</v>
      </c>
      <c r="K612" s="33">
        <v>37994</v>
      </c>
      <c r="L612" s="33" t="s">
        <v>991</v>
      </c>
      <c r="M612" s="33" t="s">
        <v>991</v>
      </c>
      <c r="N612" s="33" t="s">
        <v>1803</v>
      </c>
      <c r="P612" s="33" t="s">
        <v>992</v>
      </c>
      <c r="R612" s="33" t="s">
        <v>992</v>
      </c>
      <c r="T612" s="33" t="s">
        <v>992</v>
      </c>
      <c r="U612" s="33" t="s">
        <v>992</v>
      </c>
      <c r="V612" s="33" t="s">
        <v>992</v>
      </c>
      <c r="W612" s="33" t="s">
        <v>1803</v>
      </c>
      <c r="X612" s="33" t="s">
        <v>992</v>
      </c>
      <c r="Y612" s="33" t="s">
        <v>992</v>
      </c>
      <c r="Z612" s="33" t="s">
        <v>991</v>
      </c>
      <c r="AA612" s="33">
        <v>151</v>
      </c>
      <c r="AB612" s="33">
        <v>60.8</v>
      </c>
      <c r="AC612" s="33">
        <v>26.7</v>
      </c>
      <c r="AD612" s="33">
        <v>1.56</v>
      </c>
      <c r="AE612" s="33" t="s">
        <v>992</v>
      </c>
      <c r="AF612" s="33" t="s">
        <v>992</v>
      </c>
      <c r="AG612" s="33" t="s">
        <v>992</v>
      </c>
      <c r="AH612" s="33" t="s">
        <v>992</v>
      </c>
      <c r="AI612" s="33" t="s">
        <v>991</v>
      </c>
      <c r="AJ612" s="33" t="s">
        <v>1016</v>
      </c>
      <c r="AK612" s="33" t="s">
        <v>1811</v>
      </c>
      <c r="AL612" s="33" t="s">
        <v>991</v>
      </c>
      <c r="AM612" s="33" t="s">
        <v>992</v>
      </c>
      <c r="AO612" s="33" t="s">
        <v>992</v>
      </c>
      <c r="AP612" s="33" t="s">
        <v>992</v>
      </c>
      <c r="AQ612" s="33" t="s">
        <v>1803</v>
      </c>
      <c r="AR612" s="33" t="s">
        <v>1260</v>
      </c>
      <c r="AS612" s="33" t="s">
        <v>991</v>
      </c>
      <c r="AT612" s="33" t="s">
        <v>992</v>
      </c>
      <c r="AU612" s="33" t="s">
        <v>992</v>
      </c>
      <c r="AV612" s="33" t="s">
        <v>992</v>
      </c>
      <c r="AY612" s="33" t="s">
        <v>1804</v>
      </c>
      <c r="AZ612" s="33" t="s">
        <v>1803</v>
      </c>
      <c r="BA612" s="33" t="s">
        <v>1024</v>
      </c>
      <c r="BC612" s="33" t="s">
        <v>1028</v>
      </c>
      <c r="BE612" s="33" t="s">
        <v>992</v>
      </c>
      <c r="BF612" s="33" t="s">
        <v>992</v>
      </c>
      <c r="BG612" s="33">
        <v>4</v>
      </c>
      <c r="BH612" s="33" t="s">
        <v>1048</v>
      </c>
      <c r="BI612" s="33" t="s">
        <v>991</v>
      </c>
      <c r="BK612" s="33" t="s">
        <v>1817</v>
      </c>
      <c r="BL612" s="33" t="s">
        <v>1094</v>
      </c>
      <c r="BM612" s="33" t="s">
        <v>1803</v>
      </c>
      <c r="BO612" s="33">
        <v>3</v>
      </c>
      <c r="BP612" s="33" t="s">
        <v>1095</v>
      </c>
      <c r="BQ612" s="33" t="s">
        <v>1807</v>
      </c>
      <c r="BR612" s="33" t="s">
        <v>1096</v>
      </c>
      <c r="BS612" s="33" t="s">
        <v>1097</v>
      </c>
      <c r="BT612" s="33" t="s">
        <v>992</v>
      </c>
      <c r="BV612" s="33" t="s">
        <v>1815</v>
      </c>
      <c r="BW612" s="33" t="s">
        <v>1098</v>
      </c>
      <c r="BX612" s="33" t="s">
        <v>992</v>
      </c>
      <c r="BY612" s="33" t="s">
        <v>992</v>
      </c>
      <c r="BZ612" s="33" t="s">
        <v>1130</v>
      </c>
      <c r="EL612" s="33" t="s">
        <v>1253</v>
      </c>
      <c r="EM612" s="33">
        <v>3</v>
      </c>
      <c r="EN612" s="33">
        <v>1</v>
      </c>
      <c r="EO612" s="33" t="s">
        <v>1254</v>
      </c>
      <c r="EP612" s="33" t="s">
        <v>1255</v>
      </c>
      <c r="EQ612" s="33" t="s">
        <v>1256</v>
      </c>
      <c r="ER612" s="33" t="s">
        <v>1257</v>
      </c>
      <c r="ES612" s="33" t="s">
        <v>1258</v>
      </c>
      <c r="ET612" s="33" t="s">
        <v>1259</v>
      </c>
      <c r="EU612" s="33" t="s">
        <v>1257</v>
      </c>
      <c r="EV612" s="33" t="s">
        <v>1258</v>
      </c>
      <c r="EW612" s="33" t="s">
        <v>1269</v>
      </c>
      <c r="FG612" s="33" t="s">
        <v>992</v>
      </c>
      <c r="FH612" s="33" t="s">
        <v>992</v>
      </c>
      <c r="FI612" s="33" t="s">
        <v>992</v>
      </c>
      <c r="FJ612" s="33" t="s">
        <v>992</v>
      </c>
      <c r="FL612" s="33" t="s">
        <v>992</v>
      </c>
      <c r="FN612" s="33" t="s">
        <v>992</v>
      </c>
      <c r="FO612" s="33" t="s">
        <v>992</v>
      </c>
      <c r="FP612" s="33" t="s">
        <v>992</v>
      </c>
      <c r="FQ612" s="33" t="s">
        <v>992</v>
      </c>
      <c r="FR612" s="33" t="s">
        <v>992</v>
      </c>
      <c r="FT612" s="33" t="s">
        <v>992</v>
      </c>
      <c r="FU612" s="33" t="s">
        <v>992</v>
      </c>
      <c r="FV612" s="33" t="s">
        <v>992</v>
      </c>
      <c r="FX612" s="17">
        <v>38002</v>
      </c>
      <c r="FY612" s="33" t="s">
        <v>992</v>
      </c>
      <c r="GA612" s="33" t="s">
        <v>992</v>
      </c>
      <c r="GC612" s="33" t="s">
        <v>991</v>
      </c>
      <c r="GD612" s="33">
        <v>726</v>
      </c>
      <c r="GE612" s="33" t="s">
        <v>992</v>
      </c>
      <c r="GG612" s="33" t="s">
        <v>991</v>
      </c>
      <c r="GH612" s="33">
        <v>22.8</v>
      </c>
      <c r="GI612" s="17">
        <v>39213</v>
      </c>
      <c r="GJ612" s="17" t="s">
        <v>1466</v>
      </c>
      <c r="GK612" s="33" t="s">
        <v>1174</v>
      </c>
      <c r="GL612" s="33" t="s">
        <v>992</v>
      </c>
      <c r="GN612" s="33" t="s">
        <v>991</v>
      </c>
      <c r="GP612" s="33" t="s">
        <v>991</v>
      </c>
      <c r="GR612" s="33" t="s">
        <v>992</v>
      </c>
      <c r="GT612" s="33" t="s">
        <v>1803</v>
      </c>
      <c r="GW612" s="33" t="s">
        <v>1803</v>
      </c>
      <c r="GX612" s="33" t="s">
        <v>1803</v>
      </c>
      <c r="HA612" s="33" t="s">
        <v>1803</v>
      </c>
      <c r="HB612" s="33" t="s">
        <v>1803</v>
      </c>
      <c r="HC612" s="33" t="s">
        <v>1458</v>
      </c>
      <c r="HD612" s="33" t="s">
        <v>1803</v>
      </c>
      <c r="HE612" s="33" t="s">
        <v>1803</v>
      </c>
      <c r="HF612" s="42" t="s">
        <v>1459</v>
      </c>
      <c r="HG612" s="33" t="s">
        <v>1459</v>
      </c>
      <c r="HQ612" s="33" t="s">
        <v>1803</v>
      </c>
      <c r="HS612" s="33" t="s">
        <v>1803</v>
      </c>
      <c r="HT612" s="33" t="s">
        <v>1803</v>
      </c>
      <c r="HV612" s="33" t="s">
        <v>992</v>
      </c>
      <c r="HW612" s="33" t="s">
        <v>992</v>
      </c>
      <c r="HX612" s="33" t="s">
        <v>1803</v>
      </c>
      <c r="HY612" s="33" t="s">
        <v>1803</v>
      </c>
      <c r="HZ612" s="33" t="s">
        <v>1803</v>
      </c>
      <c r="IA612" s="33" t="s">
        <v>1803</v>
      </c>
      <c r="ID612" s="33" t="s">
        <v>1803</v>
      </c>
    </row>
    <row r="613" spans="1:250" ht="17.100000000000001" customHeight="1">
      <c r="A613" s="33">
        <v>70169</v>
      </c>
      <c r="B613" s="33" t="s">
        <v>742</v>
      </c>
      <c r="C613" s="33" t="s">
        <v>89</v>
      </c>
      <c r="D613" s="33">
        <v>29445178</v>
      </c>
      <c r="E613" s="33" t="s">
        <v>1834</v>
      </c>
      <c r="F613" s="33">
        <v>38244</v>
      </c>
      <c r="G613" s="33" t="s">
        <v>1159</v>
      </c>
      <c r="H613" s="33" t="s">
        <v>633</v>
      </c>
      <c r="I613" s="33">
        <v>48</v>
      </c>
      <c r="J613" s="33">
        <v>38242</v>
      </c>
      <c r="K613" s="33">
        <v>38244</v>
      </c>
      <c r="L613" s="33" t="s">
        <v>991</v>
      </c>
      <c r="M613" s="33" t="s">
        <v>1807</v>
      </c>
      <c r="N613" s="33" t="s">
        <v>991</v>
      </c>
      <c r="P613" s="33" t="s">
        <v>992</v>
      </c>
      <c r="R613" s="33" t="s">
        <v>992</v>
      </c>
      <c r="T613" s="33" t="s">
        <v>992</v>
      </c>
      <c r="U613" s="33" t="s">
        <v>992</v>
      </c>
      <c r="V613" s="33" t="s">
        <v>991</v>
      </c>
      <c r="W613" s="33" t="s">
        <v>1803</v>
      </c>
      <c r="X613" s="33" t="s">
        <v>992</v>
      </c>
      <c r="Y613" s="33" t="s">
        <v>992</v>
      </c>
      <c r="Z613" s="33" t="s">
        <v>991</v>
      </c>
      <c r="AA613" s="33">
        <v>176</v>
      </c>
      <c r="AB613" s="33">
        <v>79</v>
      </c>
      <c r="AC613" s="33">
        <v>25.5</v>
      </c>
      <c r="AD613" s="33">
        <v>1.95</v>
      </c>
      <c r="AE613" s="33" t="s">
        <v>992</v>
      </c>
      <c r="AF613" s="33" t="s">
        <v>992</v>
      </c>
      <c r="AG613" s="33" t="s">
        <v>992</v>
      </c>
      <c r="AH613" s="33" t="s">
        <v>992</v>
      </c>
      <c r="AI613" s="33" t="s">
        <v>992</v>
      </c>
      <c r="AL613" s="33" t="s">
        <v>992</v>
      </c>
      <c r="AM613" s="33" t="s">
        <v>992</v>
      </c>
      <c r="AO613" s="33" t="s">
        <v>992</v>
      </c>
      <c r="AP613" s="33" t="s">
        <v>992</v>
      </c>
      <c r="AQ613" s="33" t="s">
        <v>1803</v>
      </c>
      <c r="AR613" s="33" t="s">
        <v>1015</v>
      </c>
      <c r="AS613" s="33" t="s">
        <v>992</v>
      </c>
      <c r="AT613" s="33" t="s">
        <v>992</v>
      </c>
      <c r="AU613" s="33" t="s">
        <v>992</v>
      </c>
      <c r="AV613" s="33" t="s">
        <v>992</v>
      </c>
      <c r="AY613" s="33" t="s">
        <v>1812</v>
      </c>
      <c r="AZ613" s="33" t="s">
        <v>1803</v>
      </c>
      <c r="BA613" s="33" t="s">
        <v>1024</v>
      </c>
      <c r="BC613" s="33" t="s">
        <v>1025</v>
      </c>
      <c r="BD613" s="33">
        <v>63</v>
      </c>
      <c r="BE613" s="33" t="s">
        <v>992</v>
      </c>
      <c r="BF613" s="33" t="s">
        <v>992</v>
      </c>
      <c r="BG613" s="33">
        <v>2</v>
      </c>
      <c r="BH613" s="33" t="s">
        <v>1047</v>
      </c>
      <c r="BI613" s="33" t="s">
        <v>992</v>
      </c>
      <c r="BJ613" s="33">
        <v>2</v>
      </c>
      <c r="BK613" s="33" t="s">
        <v>1806</v>
      </c>
      <c r="BL613" s="33" t="s">
        <v>1139</v>
      </c>
      <c r="BM613" s="33" t="s">
        <v>1807</v>
      </c>
      <c r="BN613" s="33" t="s">
        <v>1123</v>
      </c>
      <c r="BO613" s="33">
        <v>3</v>
      </c>
      <c r="BP613" s="33" t="s">
        <v>1114</v>
      </c>
      <c r="BQ613" s="33" t="s">
        <v>1807</v>
      </c>
      <c r="BR613" s="33" t="s">
        <v>1096</v>
      </c>
      <c r="BS613" s="33" t="s">
        <v>1104</v>
      </c>
      <c r="BT613" s="33" t="s">
        <v>992</v>
      </c>
      <c r="BV613" s="33" t="s">
        <v>1815</v>
      </c>
      <c r="BW613" s="33" t="s">
        <v>1098</v>
      </c>
      <c r="BX613" s="33" t="s">
        <v>992</v>
      </c>
      <c r="BY613" s="33" t="s">
        <v>992</v>
      </c>
      <c r="BZ613" s="33" t="s">
        <v>1099</v>
      </c>
      <c r="CA613" s="33" t="s">
        <v>1803</v>
      </c>
      <c r="CB613" s="33" t="s">
        <v>991</v>
      </c>
      <c r="CC613" s="33" t="s">
        <v>1110</v>
      </c>
      <c r="CD613" s="33" t="s">
        <v>1126</v>
      </c>
      <c r="CE613" s="33" t="s">
        <v>1807</v>
      </c>
      <c r="CF613" s="33" t="s">
        <v>1134</v>
      </c>
      <c r="CH613" s="33" t="s">
        <v>991</v>
      </c>
      <c r="CI613" s="33" t="s">
        <v>1116</v>
      </c>
      <c r="CJ613" s="33" t="s">
        <v>991</v>
      </c>
      <c r="CK613" s="33">
        <v>1</v>
      </c>
      <c r="CL613" s="33">
        <f>CP613+CX613+DF613+DV613+ED613</f>
        <v>46</v>
      </c>
      <c r="CM613" s="33">
        <f>AVERAGE(CO613,CW613,DE613,DU613,EC613)</f>
        <v>3.5</v>
      </c>
      <c r="CN613" s="33" t="s">
        <v>1101</v>
      </c>
      <c r="CO613" s="33">
        <v>3.5</v>
      </c>
      <c r="CP613" s="33">
        <v>23</v>
      </c>
      <c r="CQ613" s="33">
        <v>20</v>
      </c>
      <c r="CR613" s="33">
        <v>3.9</v>
      </c>
      <c r="CS613" s="33">
        <v>5</v>
      </c>
      <c r="CT613" s="33">
        <v>5.59</v>
      </c>
      <c r="CU613" s="33">
        <v>16</v>
      </c>
      <c r="DI613" s="33" t="s">
        <v>992</v>
      </c>
      <c r="DJ613" s="33" t="s">
        <v>1807</v>
      </c>
      <c r="DK613" s="33" t="s">
        <v>1102</v>
      </c>
      <c r="DL613" s="33">
        <v>3</v>
      </c>
      <c r="DM613" s="33" t="s">
        <v>1819</v>
      </c>
      <c r="DN613" s="33" t="s">
        <v>992</v>
      </c>
      <c r="DR613" s="33" t="s">
        <v>992</v>
      </c>
      <c r="DT613" s="33" t="s">
        <v>1101</v>
      </c>
      <c r="DU613" s="33">
        <v>3.5</v>
      </c>
      <c r="DV613" s="33">
        <v>23</v>
      </c>
      <c r="DW613" s="33">
        <v>20</v>
      </c>
      <c r="DX613" s="33">
        <v>3.9</v>
      </c>
      <c r="DY613" s="33">
        <v>4</v>
      </c>
      <c r="DZ613" s="33">
        <v>4.26</v>
      </c>
      <c r="EA613" s="33">
        <v>12</v>
      </c>
      <c r="EI613" s="33" t="s">
        <v>1102</v>
      </c>
      <c r="EJ613" s="33">
        <v>3</v>
      </c>
      <c r="EK613" s="33" t="s">
        <v>1819</v>
      </c>
      <c r="FX613" s="17">
        <v>38246</v>
      </c>
      <c r="FY613" s="33" t="s">
        <v>992</v>
      </c>
      <c r="GA613" s="33" t="s">
        <v>992</v>
      </c>
      <c r="GC613" s="33" t="s">
        <v>991</v>
      </c>
      <c r="GD613" s="33">
        <v>132</v>
      </c>
      <c r="GE613" s="33" t="s">
        <v>991</v>
      </c>
      <c r="GF613" s="33">
        <v>0.3</v>
      </c>
      <c r="GG613" s="33" t="s">
        <v>991</v>
      </c>
      <c r="GH613" s="33">
        <v>4.9000000000000004</v>
      </c>
      <c r="GI613" s="17">
        <v>39206</v>
      </c>
      <c r="GJ613" s="17" t="s">
        <v>1466</v>
      </c>
      <c r="GK613" s="33" t="s">
        <v>1177</v>
      </c>
      <c r="GL613" s="33" t="s">
        <v>992</v>
      </c>
      <c r="GN613" s="33" t="s">
        <v>991</v>
      </c>
      <c r="GP613" s="33" t="s">
        <v>992</v>
      </c>
      <c r="GQ613" s="33">
        <v>38487</v>
      </c>
      <c r="GR613" s="33" t="s">
        <v>992</v>
      </c>
      <c r="GS613" s="33">
        <v>38260</v>
      </c>
      <c r="GT613" s="33" t="s">
        <v>1803</v>
      </c>
      <c r="GW613" s="33" t="s">
        <v>1803</v>
      </c>
      <c r="GX613" s="33" t="s">
        <v>1803</v>
      </c>
      <c r="HA613" s="33" t="s">
        <v>1803</v>
      </c>
      <c r="HB613" s="33" t="s">
        <v>1803</v>
      </c>
      <c r="HC613" s="33" t="s">
        <v>1458</v>
      </c>
      <c r="HD613" s="33" t="s">
        <v>1803</v>
      </c>
      <c r="HE613" s="33" t="s">
        <v>1803</v>
      </c>
      <c r="HF613" s="42" t="s">
        <v>1459</v>
      </c>
      <c r="HG613" s="33" t="s">
        <v>1459</v>
      </c>
      <c r="HQ613" s="33" t="s">
        <v>1803</v>
      </c>
      <c r="HS613" s="33" t="s">
        <v>1803</v>
      </c>
      <c r="HT613" s="33" t="s">
        <v>1803</v>
      </c>
      <c r="HV613" s="33" t="s">
        <v>992</v>
      </c>
      <c r="HW613" s="33" t="s">
        <v>992</v>
      </c>
      <c r="HX613" s="33" t="s">
        <v>1803</v>
      </c>
      <c r="HY613" s="33" t="s">
        <v>1803</v>
      </c>
      <c r="HZ613" s="33" t="s">
        <v>1803</v>
      </c>
      <c r="IA613" s="33" t="s">
        <v>1803</v>
      </c>
      <c r="ID613" s="33" t="s">
        <v>1803</v>
      </c>
      <c r="IE613" s="33" t="s">
        <v>1803</v>
      </c>
      <c r="IF613" s="33" t="s">
        <v>1803</v>
      </c>
      <c r="IP613" s="33" t="s">
        <v>1803</v>
      </c>
    </row>
    <row r="614" spans="1:250" ht="17.100000000000001" customHeight="1">
      <c r="A614" s="33">
        <v>70409</v>
      </c>
      <c r="B614" s="33" t="s">
        <v>636</v>
      </c>
      <c r="C614" s="33" t="s">
        <v>211</v>
      </c>
      <c r="D614" s="33">
        <v>29451382</v>
      </c>
      <c r="E614" s="33" t="s">
        <v>1830</v>
      </c>
      <c r="F614" s="33">
        <v>37928</v>
      </c>
      <c r="G614" s="33" t="s">
        <v>1159</v>
      </c>
      <c r="H614" s="33" t="s">
        <v>633</v>
      </c>
      <c r="I614" s="33">
        <v>75</v>
      </c>
      <c r="J614" s="33">
        <v>37923</v>
      </c>
      <c r="K614" s="33">
        <v>37928</v>
      </c>
      <c r="L614" s="33" t="s">
        <v>991</v>
      </c>
      <c r="M614" s="33" t="s">
        <v>1807</v>
      </c>
      <c r="N614" s="33" t="s">
        <v>1807</v>
      </c>
      <c r="P614" s="33" t="s">
        <v>1807</v>
      </c>
      <c r="Q614" s="33" t="s">
        <v>1822</v>
      </c>
      <c r="R614" s="33" t="s">
        <v>992</v>
      </c>
      <c r="T614" s="33" t="s">
        <v>992</v>
      </c>
      <c r="U614" s="33" t="s">
        <v>992</v>
      </c>
      <c r="V614" s="33" t="s">
        <v>991</v>
      </c>
      <c r="W614" s="33" t="s">
        <v>1807</v>
      </c>
      <c r="X614" s="33" t="s">
        <v>991</v>
      </c>
      <c r="Y614" s="33" t="s">
        <v>992</v>
      </c>
      <c r="Z614" s="33" t="s">
        <v>991</v>
      </c>
      <c r="AA614" s="33">
        <v>150</v>
      </c>
      <c r="AB614" s="33">
        <v>45.6</v>
      </c>
      <c r="AC614" s="33">
        <v>20.3</v>
      </c>
      <c r="AD614" s="33">
        <v>1.38</v>
      </c>
      <c r="AE614" s="33" t="s">
        <v>991</v>
      </c>
      <c r="AF614" s="33" t="s">
        <v>992</v>
      </c>
      <c r="AG614" s="33" t="s">
        <v>992</v>
      </c>
      <c r="AH614" s="33" t="s">
        <v>992</v>
      </c>
      <c r="AI614" s="33" t="s">
        <v>992</v>
      </c>
      <c r="AL614" s="33" t="s">
        <v>991</v>
      </c>
      <c r="AM614" s="33" t="s">
        <v>992</v>
      </c>
      <c r="AO614" s="33" t="s">
        <v>992</v>
      </c>
      <c r="AP614" s="33" t="s">
        <v>992</v>
      </c>
      <c r="AQ614" s="33" t="s">
        <v>1803</v>
      </c>
      <c r="AR614" s="33" t="s">
        <v>992</v>
      </c>
      <c r="AS614" s="33" t="s">
        <v>992</v>
      </c>
      <c r="AT614" s="33" t="s">
        <v>992</v>
      </c>
      <c r="AU614" s="33" t="s">
        <v>992</v>
      </c>
      <c r="AV614" s="33" t="s">
        <v>992</v>
      </c>
      <c r="AY614" s="33" t="s">
        <v>1831</v>
      </c>
      <c r="AZ614" s="33" t="s">
        <v>1803</v>
      </c>
      <c r="BA614" s="33" t="s">
        <v>1024</v>
      </c>
      <c r="BC614" s="33" t="s">
        <v>1025</v>
      </c>
      <c r="BD614" s="33">
        <v>48</v>
      </c>
      <c r="BE614" s="33" t="s">
        <v>992</v>
      </c>
      <c r="BF614" s="33" t="s">
        <v>992</v>
      </c>
      <c r="BG614" s="33">
        <v>6</v>
      </c>
      <c r="BH614" s="33" t="s">
        <v>1045</v>
      </c>
      <c r="BI614" s="33" t="s">
        <v>992</v>
      </c>
      <c r="BJ614" s="33">
        <v>2</v>
      </c>
      <c r="BK614" s="33" t="s">
        <v>1806</v>
      </c>
      <c r="BL614" s="33" t="s">
        <v>1146</v>
      </c>
      <c r="BM614" s="33" t="s">
        <v>1807</v>
      </c>
      <c r="BN614" s="33" t="s">
        <v>1117</v>
      </c>
      <c r="BO614" s="33">
        <v>3</v>
      </c>
      <c r="BP614" s="33" t="s">
        <v>1118</v>
      </c>
      <c r="BQ614" s="33" t="s">
        <v>1803</v>
      </c>
      <c r="BR614" s="33" t="s">
        <v>1128</v>
      </c>
      <c r="BS614" s="33" t="s">
        <v>1105</v>
      </c>
      <c r="BT614" s="33" t="s">
        <v>992</v>
      </c>
      <c r="BV614" s="33" t="s">
        <v>1815</v>
      </c>
      <c r="BW614" s="33" t="s">
        <v>1098</v>
      </c>
      <c r="BX614" s="33" t="s">
        <v>992</v>
      </c>
      <c r="BY614" s="33" t="s">
        <v>992</v>
      </c>
      <c r="BZ614" s="33" t="s">
        <v>1099</v>
      </c>
      <c r="CA614" s="33" t="s">
        <v>1803</v>
      </c>
      <c r="CB614" s="33" t="s">
        <v>991</v>
      </c>
      <c r="CC614" s="33" t="s">
        <v>1121</v>
      </c>
      <c r="CD614" s="33" t="s">
        <v>1111</v>
      </c>
      <c r="CE614" s="33" t="s">
        <v>1803</v>
      </c>
      <c r="CH614" s="33" t="s">
        <v>992</v>
      </c>
      <c r="CJ614" s="33" t="s">
        <v>992</v>
      </c>
      <c r="CK614" s="33">
        <v>2</v>
      </c>
      <c r="CL614" s="33">
        <f>CP614+CX614+DF614+DV614+ED614</f>
        <v>31</v>
      </c>
      <c r="CM614" s="33">
        <f>AVERAGE(CO614,CW614,DE614,DU614,EC614)</f>
        <v>3</v>
      </c>
      <c r="CN614" s="33" t="s">
        <v>1101</v>
      </c>
      <c r="CO614" s="33">
        <v>3</v>
      </c>
      <c r="CP614" s="33">
        <v>23</v>
      </c>
      <c r="CQ614" s="33">
        <v>20</v>
      </c>
      <c r="CR614" s="33">
        <v>3.3</v>
      </c>
      <c r="CV614" s="33" t="s">
        <v>1101</v>
      </c>
      <c r="CW614" s="33">
        <v>3</v>
      </c>
      <c r="CX614" s="33">
        <v>8</v>
      </c>
      <c r="CY614" s="33">
        <v>20</v>
      </c>
      <c r="CZ614" s="33">
        <v>3.3</v>
      </c>
      <c r="DI614" s="33" t="s">
        <v>992</v>
      </c>
      <c r="DJ614" s="33" t="s">
        <v>1807</v>
      </c>
      <c r="DK614" s="33" t="s">
        <v>1102</v>
      </c>
      <c r="DL614" s="33">
        <v>3</v>
      </c>
      <c r="DM614" s="33" t="s">
        <v>1819</v>
      </c>
      <c r="DN614" s="33" t="s">
        <v>992</v>
      </c>
      <c r="FX614" s="17">
        <v>37933</v>
      </c>
      <c r="FY614" s="33" t="s">
        <v>992</v>
      </c>
      <c r="GA614" s="33" t="s">
        <v>991</v>
      </c>
      <c r="GB614" s="33">
        <v>139</v>
      </c>
      <c r="GC614" s="33" t="s">
        <v>991</v>
      </c>
      <c r="GD614" s="33">
        <v>94</v>
      </c>
      <c r="GE614" s="33" t="s">
        <v>991</v>
      </c>
      <c r="GF614" s="33">
        <v>8.8000000000000007</v>
      </c>
      <c r="GG614" s="33" t="s">
        <v>991</v>
      </c>
      <c r="GH614" s="33">
        <v>8.5</v>
      </c>
      <c r="GI614" s="17">
        <v>38119</v>
      </c>
      <c r="GJ614" s="17" t="s">
        <v>1466</v>
      </c>
      <c r="GK614" s="33">
        <v>1</v>
      </c>
      <c r="GL614" s="33" t="s">
        <v>991</v>
      </c>
      <c r="GN614" s="33" t="s">
        <v>992</v>
      </c>
      <c r="GO614" s="33">
        <v>37955</v>
      </c>
      <c r="GP614" s="33" t="s">
        <v>992</v>
      </c>
      <c r="GQ614" s="33">
        <v>38077</v>
      </c>
      <c r="GR614" s="33" t="s">
        <v>992</v>
      </c>
      <c r="GS614" s="33">
        <v>37955</v>
      </c>
      <c r="GT614" s="33" t="s">
        <v>1807</v>
      </c>
      <c r="GU614" s="17">
        <v>38187</v>
      </c>
      <c r="GV614" s="33">
        <v>2</v>
      </c>
      <c r="GW614" s="33" t="s">
        <v>1803</v>
      </c>
      <c r="GX614" s="33" t="s">
        <v>1803</v>
      </c>
      <c r="HA614" s="33" t="s">
        <v>1803</v>
      </c>
      <c r="HB614" s="33" t="s">
        <v>1803</v>
      </c>
      <c r="HC614" s="33" t="s">
        <v>1458</v>
      </c>
      <c r="HD614" s="33" t="s">
        <v>1803</v>
      </c>
      <c r="HE614" s="33" t="s">
        <v>1803</v>
      </c>
      <c r="HF614" s="42" t="s">
        <v>1459</v>
      </c>
      <c r="HG614" s="33" t="s">
        <v>1459</v>
      </c>
      <c r="HQ614" s="33" t="s">
        <v>1803</v>
      </c>
      <c r="HS614" s="33" t="s">
        <v>1803</v>
      </c>
      <c r="HT614" s="33" t="s">
        <v>1803</v>
      </c>
      <c r="HV614" s="33" t="s">
        <v>992</v>
      </c>
      <c r="HW614" s="33" t="s">
        <v>992</v>
      </c>
      <c r="HX614" s="33" t="s">
        <v>1803</v>
      </c>
      <c r="HY614" s="33" t="s">
        <v>1803</v>
      </c>
      <c r="HZ614" s="33" t="s">
        <v>1803</v>
      </c>
      <c r="IA614" s="33" t="s">
        <v>1803</v>
      </c>
      <c r="ID614" s="33" t="s">
        <v>1803</v>
      </c>
      <c r="IE614" s="33" t="s">
        <v>1803</v>
      </c>
      <c r="IF614" s="33" t="s">
        <v>1803</v>
      </c>
      <c r="IP614" s="33" t="s">
        <v>1803</v>
      </c>
    </row>
    <row r="615" spans="1:250" ht="17.100000000000001" customHeight="1">
      <c r="A615" s="33">
        <v>70408</v>
      </c>
      <c r="B615" s="33" t="s">
        <v>818</v>
      </c>
      <c r="C615" s="33" t="s">
        <v>210</v>
      </c>
      <c r="D615" s="33">
        <v>29453465</v>
      </c>
      <c r="E615" s="33" t="s">
        <v>1840</v>
      </c>
      <c r="F615" s="33">
        <v>37928</v>
      </c>
      <c r="G615" s="33" t="s">
        <v>1159</v>
      </c>
      <c r="H615" s="33" t="s">
        <v>634</v>
      </c>
      <c r="I615" s="33">
        <v>62</v>
      </c>
      <c r="J615" s="33">
        <v>37924</v>
      </c>
      <c r="K615" s="33">
        <v>37928</v>
      </c>
      <c r="L615" s="33" t="s">
        <v>991</v>
      </c>
      <c r="M615" s="33" t="s">
        <v>1807</v>
      </c>
      <c r="N615" s="33" t="s">
        <v>1807</v>
      </c>
      <c r="P615" s="33" t="s">
        <v>992</v>
      </c>
      <c r="R615" s="33" t="s">
        <v>992</v>
      </c>
      <c r="T615" s="33" t="s">
        <v>992</v>
      </c>
      <c r="U615" s="33" t="s">
        <v>991</v>
      </c>
      <c r="V615" s="33" t="s">
        <v>991</v>
      </c>
      <c r="W615" s="33" t="s">
        <v>1807</v>
      </c>
      <c r="X615" s="33" t="s">
        <v>991</v>
      </c>
      <c r="Y615" s="33" t="s">
        <v>992</v>
      </c>
      <c r="Z615" s="33" t="s">
        <v>991</v>
      </c>
      <c r="AA615" s="33">
        <v>159</v>
      </c>
      <c r="AB615" s="33">
        <v>62.3</v>
      </c>
      <c r="AC615" s="33">
        <v>24.6</v>
      </c>
      <c r="AD615" s="33">
        <v>1.64</v>
      </c>
      <c r="AE615" s="33" t="s">
        <v>992</v>
      </c>
      <c r="AF615" s="33" t="s">
        <v>992</v>
      </c>
      <c r="AG615" s="33" t="s">
        <v>992</v>
      </c>
      <c r="AH615" s="33" t="s">
        <v>992</v>
      </c>
      <c r="AI615" s="33" t="s">
        <v>992</v>
      </c>
      <c r="AL615" s="33" t="s">
        <v>992</v>
      </c>
      <c r="AM615" s="33" t="s">
        <v>992</v>
      </c>
      <c r="AO615" s="33" t="s">
        <v>992</v>
      </c>
      <c r="AP615" s="33" t="s">
        <v>992</v>
      </c>
      <c r="AQ615" s="33" t="s">
        <v>1803</v>
      </c>
      <c r="AR615" s="33" t="s">
        <v>992</v>
      </c>
      <c r="AS615" s="33" t="s">
        <v>992</v>
      </c>
      <c r="AT615" s="33" t="s">
        <v>992</v>
      </c>
      <c r="AU615" s="33" t="s">
        <v>992</v>
      </c>
      <c r="AV615" s="33" t="s">
        <v>992</v>
      </c>
      <c r="AY615" s="33" t="s">
        <v>1804</v>
      </c>
      <c r="AZ615" s="33" t="s">
        <v>1803</v>
      </c>
      <c r="BA615" s="33" t="s">
        <v>1024</v>
      </c>
      <c r="BC615" s="33" t="s">
        <v>1025</v>
      </c>
      <c r="BD615" s="33">
        <v>65</v>
      </c>
      <c r="BE615" s="33" t="s">
        <v>992</v>
      </c>
      <c r="BF615" s="33" t="s">
        <v>992</v>
      </c>
      <c r="BG615" s="33">
        <v>2</v>
      </c>
      <c r="BH615" s="33" t="s">
        <v>1047</v>
      </c>
      <c r="BI615" s="33" t="s">
        <v>992</v>
      </c>
      <c r="BJ615" s="33">
        <v>2</v>
      </c>
      <c r="BK615" s="33" t="s">
        <v>1806</v>
      </c>
      <c r="BL615" s="33" t="s">
        <v>1112</v>
      </c>
      <c r="BM615" s="33" t="s">
        <v>1807</v>
      </c>
      <c r="BN615" s="33" t="s">
        <v>1117</v>
      </c>
      <c r="BO615" s="33">
        <v>3</v>
      </c>
      <c r="BP615" s="33" t="s">
        <v>1114</v>
      </c>
      <c r="BQ615" s="33" t="s">
        <v>1807</v>
      </c>
      <c r="BR615" s="33" t="s">
        <v>1096</v>
      </c>
      <c r="BS615" s="33" t="s">
        <v>1104</v>
      </c>
      <c r="BT615" s="33" t="s">
        <v>992</v>
      </c>
      <c r="BV615" s="33" t="s">
        <v>1815</v>
      </c>
      <c r="BW615" s="33" t="s">
        <v>1098</v>
      </c>
      <c r="BX615" s="33" t="s">
        <v>992</v>
      </c>
      <c r="BZ615" s="33" t="s">
        <v>1099</v>
      </c>
      <c r="CA615" s="33" t="s">
        <v>1807</v>
      </c>
      <c r="CB615" s="33" t="s">
        <v>992</v>
      </c>
      <c r="CD615" s="33" t="s">
        <v>1126</v>
      </c>
      <c r="CE615" s="33" t="s">
        <v>1807</v>
      </c>
      <c r="CF615" s="33" t="s">
        <v>1131</v>
      </c>
      <c r="CH615" s="33" t="s">
        <v>992</v>
      </c>
      <c r="CJ615" s="33" t="s">
        <v>991</v>
      </c>
      <c r="CK615" s="33">
        <v>1</v>
      </c>
      <c r="CL615" s="33">
        <f>CP615+CX615+DF615+DV615+ED615</f>
        <v>41</v>
      </c>
      <c r="CM615" s="33">
        <f>AVERAGE(CO615,CW615,DE615,DU615,EC615)</f>
        <v>3</v>
      </c>
      <c r="CN615" s="33" t="s">
        <v>1101</v>
      </c>
      <c r="CO615" s="33">
        <v>3</v>
      </c>
      <c r="CP615" s="33">
        <v>18</v>
      </c>
      <c r="CQ615" s="33">
        <v>20</v>
      </c>
      <c r="CR615" s="33">
        <v>3.3</v>
      </c>
      <c r="DI615" s="33" t="s">
        <v>992</v>
      </c>
      <c r="DJ615" s="33" t="s">
        <v>1807</v>
      </c>
      <c r="DK615" s="33" t="s">
        <v>1102</v>
      </c>
      <c r="DL615" s="33">
        <v>3</v>
      </c>
      <c r="DM615" s="33" t="s">
        <v>1819</v>
      </c>
      <c r="DN615" s="33" t="s">
        <v>992</v>
      </c>
      <c r="DR615" s="33" t="s">
        <v>992</v>
      </c>
      <c r="DT615" s="33" t="s">
        <v>1101</v>
      </c>
      <c r="DU615" s="33">
        <v>3</v>
      </c>
      <c r="DV615" s="33">
        <v>23</v>
      </c>
      <c r="DW615" s="33">
        <v>20</v>
      </c>
      <c r="DX615" s="33">
        <v>3.3</v>
      </c>
      <c r="EI615" s="33" t="s">
        <v>1102</v>
      </c>
      <c r="EJ615" s="33">
        <v>3</v>
      </c>
      <c r="EK615" s="33" t="s">
        <v>1819</v>
      </c>
      <c r="FX615" s="17">
        <v>37930</v>
      </c>
      <c r="FY615" s="33" t="s">
        <v>992</v>
      </c>
      <c r="GA615" s="33" t="s">
        <v>991</v>
      </c>
      <c r="GB615" s="33">
        <v>52</v>
      </c>
      <c r="GC615" s="33" t="s">
        <v>991</v>
      </c>
      <c r="GD615" s="33">
        <v>44</v>
      </c>
      <c r="GE615" s="33" t="s">
        <v>991</v>
      </c>
      <c r="GF615" s="33">
        <v>0.2</v>
      </c>
      <c r="GG615" s="33" t="s">
        <v>991</v>
      </c>
      <c r="GH615" s="33">
        <v>1</v>
      </c>
      <c r="GI615" s="17">
        <v>38554</v>
      </c>
      <c r="GJ615" s="17" t="s">
        <v>1466</v>
      </c>
      <c r="GK615" s="33" t="s">
        <v>1184</v>
      </c>
      <c r="GL615" s="33" t="s">
        <v>992</v>
      </c>
      <c r="GN615" s="33" t="s">
        <v>992</v>
      </c>
      <c r="GO615" s="33">
        <v>38616</v>
      </c>
      <c r="GP615" s="33" t="s">
        <v>992</v>
      </c>
      <c r="GQ615" s="33">
        <v>38123</v>
      </c>
      <c r="GR615" s="33" t="s">
        <v>992</v>
      </c>
      <c r="GS615" s="33">
        <v>38616</v>
      </c>
      <c r="GT615" s="33" t="s">
        <v>1803</v>
      </c>
      <c r="GW615" s="33" t="s">
        <v>1803</v>
      </c>
      <c r="GX615" s="33" t="s">
        <v>1803</v>
      </c>
      <c r="HA615" s="33" t="s">
        <v>1803</v>
      </c>
      <c r="HB615" s="33" t="s">
        <v>1803</v>
      </c>
      <c r="HC615" s="33" t="s">
        <v>1458</v>
      </c>
      <c r="HD615" s="33" t="s">
        <v>1803</v>
      </c>
      <c r="HE615" s="33" t="s">
        <v>1803</v>
      </c>
      <c r="HF615" s="42" t="s">
        <v>1459</v>
      </c>
      <c r="HG615" s="33" t="s">
        <v>1459</v>
      </c>
      <c r="HQ615" s="33" t="s">
        <v>1803</v>
      </c>
      <c r="HS615" s="33" t="s">
        <v>1803</v>
      </c>
      <c r="HT615" s="33" t="s">
        <v>1803</v>
      </c>
      <c r="HV615" s="33" t="s">
        <v>992</v>
      </c>
      <c r="HW615" s="33" t="s">
        <v>992</v>
      </c>
      <c r="HX615" s="33" t="s">
        <v>1803</v>
      </c>
      <c r="HY615" s="33" t="s">
        <v>1803</v>
      </c>
      <c r="HZ615" s="33" t="s">
        <v>1803</v>
      </c>
      <c r="IA615" s="33" t="s">
        <v>1803</v>
      </c>
      <c r="ID615" s="33" t="s">
        <v>1803</v>
      </c>
      <c r="IE615" s="33" t="s">
        <v>1803</v>
      </c>
      <c r="IF615" s="33" t="s">
        <v>1803</v>
      </c>
      <c r="IP615" s="33" t="s">
        <v>1803</v>
      </c>
    </row>
    <row r="616" spans="1:250" ht="17.100000000000001" customHeight="1">
      <c r="A616" s="33">
        <v>70233</v>
      </c>
      <c r="B616" s="33" t="s">
        <v>676</v>
      </c>
      <c r="C616" s="33" t="s">
        <v>100</v>
      </c>
      <c r="D616" s="33">
        <v>29457917</v>
      </c>
      <c r="E616" s="33" t="s">
        <v>1830</v>
      </c>
      <c r="F616" s="33">
        <v>38245</v>
      </c>
      <c r="G616" s="33" t="s">
        <v>1159</v>
      </c>
      <c r="H616" s="33" t="s">
        <v>634</v>
      </c>
      <c r="I616" s="33">
        <v>63</v>
      </c>
      <c r="J616" s="33">
        <v>38243</v>
      </c>
      <c r="K616" s="33">
        <v>38245</v>
      </c>
      <c r="L616" s="33" t="s">
        <v>991</v>
      </c>
      <c r="M616" s="33" t="s">
        <v>1807</v>
      </c>
      <c r="N616" s="33" t="s">
        <v>1807</v>
      </c>
      <c r="P616" s="33" t="s">
        <v>992</v>
      </c>
      <c r="R616" s="33" t="s">
        <v>992</v>
      </c>
      <c r="T616" s="33" t="s">
        <v>992</v>
      </c>
      <c r="U616" s="33" t="s">
        <v>991</v>
      </c>
      <c r="V616" s="33" t="s">
        <v>991</v>
      </c>
      <c r="W616" s="33" t="s">
        <v>1803</v>
      </c>
      <c r="X616" s="33" t="s">
        <v>992</v>
      </c>
      <c r="Y616" s="33" t="s">
        <v>992</v>
      </c>
      <c r="Z616" s="33" t="s">
        <v>991</v>
      </c>
      <c r="AA616" s="33">
        <v>156</v>
      </c>
      <c r="AB616" s="33">
        <v>57.1</v>
      </c>
      <c r="AC616" s="33">
        <v>23.5</v>
      </c>
      <c r="AD616" s="33">
        <v>1.56</v>
      </c>
      <c r="AE616" s="33" t="s">
        <v>991</v>
      </c>
      <c r="AF616" s="33" t="s">
        <v>992</v>
      </c>
      <c r="AG616" s="33" t="s">
        <v>992</v>
      </c>
      <c r="AH616" s="33" t="s">
        <v>992</v>
      </c>
      <c r="AI616" s="33" t="s">
        <v>991</v>
      </c>
      <c r="AJ616" s="33" t="s">
        <v>1016</v>
      </c>
      <c r="AK616" s="33" t="s">
        <v>1811</v>
      </c>
      <c r="AL616" s="33" t="s">
        <v>991</v>
      </c>
      <c r="AM616" s="33" t="s">
        <v>992</v>
      </c>
      <c r="AO616" s="33" t="s">
        <v>992</v>
      </c>
      <c r="AP616" s="33" t="s">
        <v>992</v>
      </c>
      <c r="AQ616" s="33" t="s">
        <v>1803</v>
      </c>
      <c r="AR616" s="33" t="s">
        <v>992</v>
      </c>
      <c r="AS616" s="33" t="s">
        <v>992</v>
      </c>
      <c r="AT616" s="33" t="s">
        <v>992</v>
      </c>
      <c r="AU616" s="33" t="s">
        <v>992</v>
      </c>
      <c r="AV616" s="33" t="s">
        <v>992</v>
      </c>
      <c r="AY616" s="33" t="s">
        <v>1804</v>
      </c>
      <c r="AZ616" s="33" t="s">
        <v>1803</v>
      </c>
      <c r="BA616" s="33" t="s">
        <v>1024</v>
      </c>
      <c r="BC616" s="33" t="s">
        <v>1025</v>
      </c>
      <c r="BD616" s="33">
        <v>59</v>
      </c>
      <c r="BE616" s="33" t="s">
        <v>992</v>
      </c>
      <c r="BF616" s="33" t="s">
        <v>992</v>
      </c>
      <c r="BG616" s="33">
        <v>2</v>
      </c>
      <c r="BH616" s="33" t="s">
        <v>1048</v>
      </c>
      <c r="BI616" s="33" t="s">
        <v>991</v>
      </c>
      <c r="BJ616" s="33">
        <v>3</v>
      </c>
      <c r="BK616" s="33" t="s">
        <v>1806</v>
      </c>
      <c r="BL616" s="33" t="s">
        <v>1146</v>
      </c>
      <c r="BM616" s="33" t="s">
        <v>1807</v>
      </c>
      <c r="BO616" s="33">
        <v>3</v>
      </c>
      <c r="BP616" s="33" t="s">
        <v>1114</v>
      </c>
      <c r="BQ616" s="33" t="s">
        <v>1807</v>
      </c>
      <c r="BR616" s="33" t="s">
        <v>1096</v>
      </c>
      <c r="BS616" s="33" t="s">
        <v>1097</v>
      </c>
      <c r="BT616" s="33" t="s">
        <v>992</v>
      </c>
      <c r="BV616" s="33" t="s">
        <v>1815</v>
      </c>
      <c r="BW616" s="33" t="s">
        <v>1098</v>
      </c>
      <c r="BX616" s="33" t="s">
        <v>992</v>
      </c>
      <c r="BY616" s="33" t="s">
        <v>992</v>
      </c>
      <c r="BZ616" s="33" t="s">
        <v>1130</v>
      </c>
      <c r="CA616" s="33" t="s">
        <v>1803</v>
      </c>
      <c r="CB616" s="33" t="s">
        <v>991</v>
      </c>
      <c r="CC616" s="33" t="s">
        <v>1110</v>
      </c>
      <c r="CD616" s="33" t="s">
        <v>1126</v>
      </c>
      <c r="CE616" s="33" t="s">
        <v>1807</v>
      </c>
      <c r="CF616" s="33" t="s">
        <v>1134</v>
      </c>
      <c r="CH616" s="33" t="s">
        <v>992</v>
      </c>
      <c r="CJ616" s="33" t="s">
        <v>992</v>
      </c>
      <c r="CK616" s="33">
        <v>1</v>
      </c>
      <c r="CL616" s="33">
        <f>CP616+CX616+DF616+DV616+ED616</f>
        <v>42</v>
      </c>
      <c r="CM616" s="33">
        <f>AVERAGE(CO616,CW616,DE616,DU616,EC616)</f>
        <v>3.25</v>
      </c>
      <c r="CN616" s="33" t="s">
        <v>1101</v>
      </c>
      <c r="CO616" s="33">
        <v>3.5</v>
      </c>
      <c r="CP616" s="33">
        <v>18</v>
      </c>
      <c r="CQ616" s="33">
        <v>18</v>
      </c>
      <c r="CR616" s="33">
        <v>3.64</v>
      </c>
      <c r="DI616" s="33" t="s">
        <v>992</v>
      </c>
      <c r="DJ616" s="33" t="s">
        <v>1807</v>
      </c>
      <c r="DK616" s="33" t="s">
        <v>1102</v>
      </c>
      <c r="DL616" s="33">
        <v>3</v>
      </c>
      <c r="DM616" s="33" t="s">
        <v>1819</v>
      </c>
      <c r="DN616" s="33" t="s">
        <v>992</v>
      </c>
      <c r="DR616" s="33" t="s">
        <v>992</v>
      </c>
      <c r="DT616" s="33" t="s">
        <v>918</v>
      </c>
      <c r="DU616" s="33">
        <v>3</v>
      </c>
      <c r="DV616" s="33">
        <v>24</v>
      </c>
      <c r="DW616" s="33">
        <v>18</v>
      </c>
      <c r="DX616" s="33">
        <v>3.28</v>
      </c>
      <c r="DY616" s="33">
        <v>3</v>
      </c>
      <c r="DZ616" s="33">
        <v>3.37</v>
      </c>
      <c r="EA616" s="33">
        <v>14</v>
      </c>
      <c r="EI616" s="33" t="s">
        <v>1102</v>
      </c>
      <c r="EJ616" s="33">
        <v>3</v>
      </c>
      <c r="EK616" s="33" t="s">
        <v>1819</v>
      </c>
      <c r="FX616" s="17">
        <v>38247</v>
      </c>
      <c r="FY616" s="33" t="s">
        <v>992</v>
      </c>
      <c r="GA616" s="33" t="s">
        <v>991</v>
      </c>
      <c r="GB616" s="33">
        <v>55</v>
      </c>
      <c r="GC616" s="33" t="s">
        <v>991</v>
      </c>
      <c r="GD616" s="33">
        <v>75</v>
      </c>
      <c r="GE616" s="33" t="s">
        <v>991</v>
      </c>
      <c r="GF616" s="33">
        <v>1.7</v>
      </c>
      <c r="GG616" s="33" t="s">
        <v>991</v>
      </c>
      <c r="GH616" s="33">
        <v>3.6</v>
      </c>
      <c r="GI616" s="17">
        <v>39255</v>
      </c>
      <c r="GJ616" s="17" t="s">
        <v>1466</v>
      </c>
      <c r="GK616" s="33" t="s">
        <v>1177</v>
      </c>
      <c r="GL616" s="33" t="s">
        <v>991</v>
      </c>
      <c r="GN616" s="33" t="s">
        <v>991</v>
      </c>
      <c r="GP616" s="33" t="s">
        <v>992</v>
      </c>
      <c r="GQ616" s="33">
        <v>38912</v>
      </c>
      <c r="GR616" s="33" t="s">
        <v>992</v>
      </c>
      <c r="GS616" s="33">
        <v>38267</v>
      </c>
      <c r="GT616" s="33" t="s">
        <v>1803</v>
      </c>
      <c r="GW616" s="33" t="s">
        <v>1803</v>
      </c>
      <c r="GX616" s="33" t="s">
        <v>1803</v>
      </c>
      <c r="HA616" s="33" t="s">
        <v>1803</v>
      </c>
      <c r="HB616" s="33" t="s">
        <v>1803</v>
      </c>
      <c r="HC616" s="33" t="s">
        <v>1458</v>
      </c>
      <c r="HD616" s="33" t="s">
        <v>1803</v>
      </c>
      <c r="HE616" s="33" t="s">
        <v>1803</v>
      </c>
      <c r="HF616" s="42" t="s">
        <v>1459</v>
      </c>
      <c r="HG616" s="33" t="s">
        <v>1459</v>
      </c>
      <c r="HQ616" s="33" t="s">
        <v>1803</v>
      </c>
      <c r="HS616" s="33" t="s">
        <v>1803</v>
      </c>
      <c r="HT616" s="33" t="s">
        <v>1803</v>
      </c>
      <c r="HV616" s="33" t="s">
        <v>992</v>
      </c>
      <c r="HW616" s="33" t="s">
        <v>992</v>
      </c>
      <c r="HX616" s="33" t="s">
        <v>1803</v>
      </c>
      <c r="HY616" s="33" t="s">
        <v>1803</v>
      </c>
      <c r="HZ616" s="33" t="s">
        <v>1803</v>
      </c>
      <c r="IA616" s="33" t="s">
        <v>1803</v>
      </c>
      <c r="ID616" s="33" t="s">
        <v>1803</v>
      </c>
      <c r="IE616" s="33" t="s">
        <v>1803</v>
      </c>
      <c r="IF616" s="33" t="s">
        <v>1803</v>
      </c>
      <c r="IP616" s="33" t="s">
        <v>1803</v>
      </c>
    </row>
    <row r="617" spans="1:250" ht="17.100000000000001" customHeight="1">
      <c r="A617" s="33">
        <v>71060</v>
      </c>
      <c r="B617" s="33" t="s">
        <v>815</v>
      </c>
      <c r="C617" s="33" t="s">
        <v>47</v>
      </c>
      <c r="D617" s="33">
        <v>29461644</v>
      </c>
      <c r="E617" s="33" t="s">
        <v>1251</v>
      </c>
      <c r="F617" s="33">
        <v>37937</v>
      </c>
      <c r="H617" s="33" t="s">
        <v>633</v>
      </c>
      <c r="I617" s="33">
        <v>75</v>
      </c>
      <c r="J617" s="33">
        <v>37934</v>
      </c>
      <c r="K617" s="33">
        <v>37937</v>
      </c>
      <c r="L617" s="33" t="s">
        <v>991</v>
      </c>
      <c r="M617" s="33" t="s">
        <v>991</v>
      </c>
      <c r="N617" s="33" t="s">
        <v>1803</v>
      </c>
      <c r="P617" s="33" t="s">
        <v>992</v>
      </c>
      <c r="R617" s="33" t="s">
        <v>992</v>
      </c>
      <c r="T617" s="33" t="s">
        <v>992</v>
      </c>
      <c r="U617" s="33" t="s">
        <v>991</v>
      </c>
      <c r="V617" s="33" t="s">
        <v>991</v>
      </c>
      <c r="W617" s="33" t="s">
        <v>1807</v>
      </c>
      <c r="X617" s="33" t="s">
        <v>991</v>
      </c>
      <c r="Y617" s="33" t="s">
        <v>992</v>
      </c>
      <c r="Z617" s="33" t="s">
        <v>991</v>
      </c>
      <c r="AA617" s="33">
        <v>174</v>
      </c>
      <c r="AB617" s="33">
        <v>81.900000000000006</v>
      </c>
      <c r="AC617" s="33">
        <v>27.1</v>
      </c>
      <c r="AD617" s="33">
        <v>1.97</v>
      </c>
      <c r="AE617" s="33" t="s">
        <v>992</v>
      </c>
      <c r="AF617" s="33" t="s">
        <v>992</v>
      </c>
      <c r="AG617" s="33" t="s">
        <v>992</v>
      </c>
      <c r="AH617" s="33" t="s">
        <v>992</v>
      </c>
      <c r="AI617" s="33" t="s">
        <v>992</v>
      </c>
      <c r="AL617" s="33" t="s">
        <v>991</v>
      </c>
      <c r="AM617" s="33" t="s">
        <v>992</v>
      </c>
      <c r="AO617" s="33" t="s">
        <v>992</v>
      </c>
      <c r="AP617" s="33" t="s">
        <v>992</v>
      </c>
      <c r="AQ617" s="33" t="s">
        <v>1803</v>
      </c>
      <c r="AR617" s="33" t="s">
        <v>1260</v>
      </c>
      <c r="AS617" s="33" t="s">
        <v>991</v>
      </c>
      <c r="AT617" s="33" t="s">
        <v>992</v>
      </c>
      <c r="AU617" s="33" t="s">
        <v>992</v>
      </c>
      <c r="AV617" s="33" t="s">
        <v>992</v>
      </c>
      <c r="AY617" s="33" t="s">
        <v>1812</v>
      </c>
      <c r="AZ617" s="33" t="s">
        <v>1803</v>
      </c>
      <c r="BA617" s="33" t="s">
        <v>1024</v>
      </c>
      <c r="BC617" s="33" t="s">
        <v>1025</v>
      </c>
      <c r="BD617" s="33">
        <v>70</v>
      </c>
      <c r="BE617" s="33" t="s">
        <v>992</v>
      </c>
      <c r="BF617" s="33" t="s">
        <v>992</v>
      </c>
      <c r="BG617" s="33">
        <v>6</v>
      </c>
      <c r="BH617" s="33" t="s">
        <v>1047</v>
      </c>
      <c r="BI617" s="33" t="s">
        <v>991</v>
      </c>
      <c r="BK617" s="33" t="s">
        <v>1827</v>
      </c>
      <c r="BL617" s="33" t="s">
        <v>1103</v>
      </c>
      <c r="BM617" s="33" t="s">
        <v>1803</v>
      </c>
      <c r="BO617" s="33">
        <v>3</v>
      </c>
      <c r="BP617" s="33" t="s">
        <v>1129</v>
      </c>
      <c r="BQ617" s="33" t="s">
        <v>1807</v>
      </c>
      <c r="BR617" s="33" t="s">
        <v>1096</v>
      </c>
      <c r="BS617" s="33" t="s">
        <v>1097</v>
      </c>
      <c r="BT617" s="33" t="s">
        <v>992</v>
      </c>
      <c r="BV617" s="33" t="s">
        <v>1815</v>
      </c>
      <c r="BW617" s="33" t="s">
        <v>1098</v>
      </c>
      <c r="BX617" s="33" t="s">
        <v>992</v>
      </c>
      <c r="BY617" s="33" t="s">
        <v>992</v>
      </c>
      <c r="BZ617" s="33" t="s">
        <v>1130</v>
      </c>
      <c r="EL617" s="33" t="s">
        <v>1268</v>
      </c>
      <c r="EM617" s="33">
        <v>4</v>
      </c>
      <c r="EN617" s="33">
        <v>0</v>
      </c>
      <c r="EO617" s="33" t="s">
        <v>1254</v>
      </c>
      <c r="EP617" s="33" t="s">
        <v>1255</v>
      </c>
      <c r="EQ617" s="33" t="s">
        <v>1256</v>
      </c>
      <c r="ER617" s="33" t="s">
        <v>1257</v>
      </c>
      <c r="ES617" s="33" t="s">
        <v>1254</v>
      </c>
      <c r="ET617" s="33" t="s">
        <v>1269</v>
      </c>
      <c r="EU617" s="33" t="s">
        <v>1257</v>
      </c>
      <c r="EV617" s="33" t="s">
        <v>1254</v>
      </c>
      <c r="EW617" s="33" t="s">
        <v>1259</v>
      </c>
      <c r="EX617" s="33" t="s">
        <v>1257</v>
      </c>
      <c r="EY617" s="33" t="s">
        <v>1254</v>
      </c>
      <c r="EZ617" s="33" t="s">
        <v>1270</v>
      </c>
      <c r="FG617" s="33" t="s">
        <v>992</v>
      </c>
      <c r="FH617" s="33" t="s">
        <v>992</v>
      </c>
      <c r="FI617" s="33" t="s">
        <v>992</v>
      </c>
      <c r="FJ617" s="33" t="s">
        <v>992</v>
      </c>
      <c r="FL617" s="33" t="s">
        <v>992</v>
      </c>
      <c r="FN617" s="33" t="s">
        <v>992</v>
      </c>
      <c r="FO617" s="33" t="s">
        <v>992</v>
      </c>
      <c r="FP617" s="33" t="s">
        <v>992</v>
      </c>
      <c r="FQ617" s="33" t="s">
        <v>992</v>
      </c>
      <c r="FR617" s="33" t="s">
        <v>992</v>
      </c>
      <c r="FT617" s="33" t="s">
        <v>992</v>
      </c>
      <c r="FU617" s="33" t="s">
        <v>992</v>
      </c>
      <c r="FV617" s="33" t="s">
        <v>992</v>
      </c>
      <c r="FX617" s="17">
        <v>37945</v>
      </c>
      <c r="FY617" s="33" t="s">
        <v>992</v>
      </c>
      <c r="GA617" s="33" t="s">
        <v>992</v>
      </c>
      <c r="GC617" s="33" t="s">
        <v>991</v>
      </c>
      <c r="GE617" s="33" t="s">
        <v>992</v>
      </c>
      <c r="GG617" s="33" t="s">
        <v>991</v>
      </c>
      <c r="GH617" s="33">
        <v>19</v>
      </c>
      <c r="GI617" s="17">
        <v>39182</v>
      </c>
      <c r="GJ617" s="17" t="s">
        <v>1466</v>
      </c>
      <c r="GK617" s="33" t="s">
        <v>1200</v>
      </c>
      <c r="GL617" s="33" t="s">
        <v>991</v>
      </c>
      <c r="GM617" s="33" t="s">
        <v>1807</v>
      </c>
      <c r="GN617" s="33" t="s">
        <v>991</v>
      </c>
      <c r="GP617" s="33" t="s">
        <v>992</v>
      </c>
      <c r="GQ617" s="33">
        <v>38215</v>
      </c>
      <c r="GR617" s="33" t="s">
        <v>992</v>
      </c>
      <c r="GT617" s="33" t="s">
        <v>1803</v>
      </c>
      <c r="GW617" s="33" t="s">
        <v>1803</v>
      </c>
      <c r="GX617" s="33" t="s">
        <v>1803</v>
      </c>
      <c r="HA617" s="33" t="s">
        <v>1803</v>
      </c>
      <c r="HB617" s="33" t="s">
        <v>1803</v>
      </c>
      <c r="HC617" s="33" t="s">
        <v>1458</v>
      </c>
      <c r="HD617" s="33" t="s">
        <v>1803</v>
      </c>
      <c r="HE617" s="33" t="s">
        <v>1803</v>
      </c>
      <c r="HF617" s="42" t="s">
        <v>1459</v>
      </c>
      <c r="HG617" s="33" t="s">
        <v>1459</v>
      </c>
      <c r="HQ617" s="33" t="s">
        <v>1803</v>
      </c>
      <c r="HS617" s="33" t="s">
        <v>1803</v>
      </c>
      <c r="HT617" s="33" t="s">
        <v>1803</v>
      </c>
      <c r="HV617" s="33" t="s">
        <v>992</v>
      </c>
      <c r="HW617" s="33" t="s">
        <v>992</v>
      </c>
      <c r="HX617" s="33" t="s">
        <v>1803</v>
      </c>
      <c r="HY617" s="33" t="s">
        <v>1803</v>
      </c>
      <c r="HZ617" s="33" t="s">
        <v>1803</v>
      </c>
      <c r="IA617" s="33" t="s">
        <v>1803</v>
      </c>
      <c r="ID617" s="33" t="s">
        <v>1803</v>
      </c>
    </row>
    <row r="618" spans="1:250" ht="17.100000000000001" customHeight="1">
      <c r="A618" s="33">
        <v>70397</v>
      </c>
      <c r="B618" s="33" t="s">
        <v>1354</v>
      </c>
      <c r="C618" s="33" t="s">
        <v>545</v>
      </c>
      <c r="D618" s="33">
        <v>29486674</v>
      </c>
      <c r="E618" s="33" t="s">
        <v>1251</v>
      </c>
      <c r="F618" s="33">
        <v>37959</v>
      </c>
      <c r="H618" s="33" t="s">
        <v>634</v>
      </c>
      <c r="I618" s="33">
        <v>73</v>
      </c>
      <c r="J618" s="33">
        <v>37957</v>
      </c>
      <c r="K618" s="33">
        <v>37959</v>
      </c>
      <c r="L618" s="33" t="s">
        <v>991</v>
      </c>
      <c r="M618" s="33" t="s">
        <v>991</v>
      </c>
      <c r="N618" s="33" t="s">
        <v>1803</v>
      </c>
      <c r="P618" s="33" t="s">
        <v>992</v>
      </c>
      <c r="R618" s="33" t="s">
        <v>992</v>
      </c>
      <c r="T618" s="33" t="s">
        <v>991</v>
      </c>
      <c r="U618" s="33" t="s">
        <v>992</v>
      </c>
      <c r="V618" s="33" t="s">
        <v>992</v>
      </c>
      <c r="W618" s="33" t="s">
        <v>1803</v>
      </c>
      <c r="X618" s="33" t="s">
        <v>992</v>
      </c>
      <c r="Y618" s="33" t="s">
        <v>992</v>
      </c>
      <c r="Z618" s="33" t="s">
        <v>991</v>
      </c>
      <c r="AA618" s="33">
        <v>147.69999999999999</v>
      </c>
      <c r="AB618" s="33">
        <v>51.8</v>
      </c>
      <c r="AC618" s="33">
        <v>23.7</v>
      </c>
      <c r="AD618" s="33">
        <v>1.44</v>
      </c>
      <c r="AE618" s="33" t="s">
        <v>992</v>
      </c>
      <c r="AF618" s="33" t="s">
        <v>992</v>
      </c>
      <c r="AG618" s="33" t="s">
        <v>992</v>
      </c>
      <c r="AH618" s="33" t="s">
        <v>992</v>
      </c>
      <c r="AI618" s="33" t="s">
        <v>992</v>
      </c>
      <c r="AL618" s="33" t="s">
        <v>991</v>
      </c>
      <c r="AM618" s="33" t="s">
        <v>992</v>
      </c>
      <c r="AO618" s="33" t="s">
        <v>992</v>
      </c>
      <c r="AP618" s="33" t="s">
        <v>992</v>
      </c>
      <c r="AQ618" s="33" t="s">
        <v>1803</v>
      </c>
      <c r="AR618" s="33" t="s">
        <v>1260</v>
      </c>
      <c r="AS618" s="33" t="s">
        <v>992</v>
      </c>
      <c r="AT618" s="33" t="s">
        <v>991</v>
      </c>
      <c r="AU618" s="33" t="s">
        <v>992</v>
      </c>
      <c r="AV618" s="33" t="s">
        <v>992</v>
      </c>
      <c r="AY618" s="33" t="s">
        <v>1812</v>
      </c>
      <c r="AZ618" s="33" t="s">
        <v>1803</v>
      </c>
      <c r="BA618" s="33" t="s">
        <v>1024</v>
      </c>
      <c r="BC618" s="33" t="s">
        <v>1025</v>
      </c>
      <c r="BD618" s="33">
        <v>59</v>
      </c>
      <c r="BE618" s="33" t="s">
        <v>992</v>
      </c>
      <c r="BF618" s="33" t="s">
        <v>992</v>
      </c>
      <c r="BG618" s="33">
        <v>7</v>
      </c>
      <c r="BH618" s="33" t="s">
        <v>1048</v>
      </c>
      <c r="BI618" s="33" t="s">
        <v>991</v>
      </c>
      <c r="BK618" s="33" t="s">
        <v>1806</v>
      </c>
      <c r="BL618" s="33" t="s">
        <v>1124</v>
      </c>
      <c r="BM618" s="33" t="s">
        <v>1807</v>
      </c>
      <c r="BN618" s="33" t="s">
        <v>1123</v>
      </c>
      <c r="BO618" s="33">
        <v>3</v>
      </c>
      <c r="BP618" s="33" t="s">
        <v>1095</v>
      </c>
      <c r="BQ618" s="33" t="s">
        <v>1807</v>
      </c>
      <c r="BR618" s="33" t="s">
        <v>1096</v>
      </c>
      <c r="BS618" s="33" t="s">
        <v>1097</v>
      </c>
      <c r="BT618" s="33" t="s">
        <v>992</v>
      </c>
      <c r="BW618" s="33" t="s">
        <v>1098</v>
      </c>
      <c r="BX618" s="33" t="s">
        <v>992</v>
      </c>
      <c r="BY618" s="33" t="s">
        <v>992</v>
      </c>
      <c r="BZ618" s="33" t="s">
        <v>1130</v>
      </c>
      <c r="EL618" s="33" t="s">
        <v>1268</v>
      </c>
      <c r="EM618" s="33">
        <v>2</v>
      </c>
      <c r="EN618" s="33">
        <v>1</v>
      </c>
      <c r="EO618" s="33" t="s">
        <v>1254</v>
      </c>
      <c r="EP618" s="33" t="s">
        <v>1255</v>
      </c>
      <c r="EQ618" s="33" t="s">
        <v>1256</v>
      </c>
      <c r="ER618" s="33" t="s">
        <v>1257</v>
      </c>
      <c r="ES618" s="33" t="s">
        <v>1261</v>
      </c>
      <c r="ET618" s="33" t="s">
        <v>1259</v>
      </c>
      <c r="EU618" s="33" t="s">
        <v>1261</v>
      </c>
      <c r="EV618" s="33" t="s">
        <v>1258</v>
      </c>
      <c r="EW618" s="33" t="s">
        <v>1263</v>
      </c>
      <c r="FG618" s="33" t="s">
        <v>992</v>
      </c>
      <c r="FH618" s="33" t="s">
        <v>992</v>
      </c>
      <c r="FI618" s="33" t="s">
        <v>992</v>
      </c>
      <c r="FJ618" s="33" t="s">
        <v>992</v>
      </c>
      <c r="FL618" s="33" t="s">
        <v>992</v>
      </c>
      <c r="FN618" s="33" t="s">
        <v>992</v>
      </c>
      <c r="FO618" s="33" t="s">
        <v>992</v>
      </c>
      <c r="FP618" s="33" t="s">
        <v>992</v>
      </c>
      <c r="FQ618" s="33" t="s">
        <v>992</v>
      </c>
      <c r="FR618" s="33" t="s">
        <v>992</v>
      </c>
      <c r="FT618" s="33" t="s">
        <v>992</v>
      </c>
      <c r="FU618" s="33" t="s">
        <v>992</v>
      </c>
      <c r="FV618" s="33" t="s">
        <v>992</v>
      </c>
      <c r="FX618" s="17">
        <v>37967</v>
      </c>
      <c r="FY618" s="33" t="s">
        <v>992</v>
      </c>
      <c r="GA618" s="33" t="s">
        <v>992</v>
      </c>
      <c r="GC618" s="33" t="s">
        <v>992</v>
      </c>
      <c r="GE618" s="33" t="s">
        <v>992</v>
      </c>
      <c r="GG618" s="33" t="s">
        <v>991</v>
      </c>
      <c r="GH618" s="33">
        <v>7.9</v>
      </c>
      <c r="GI618" s="17">
        <v>39227</v>
      </c>
      <c r="GJ618" s="17" t="s">
        <v>1466</v>
      </c>
      <c r="GK618" s="33" t="s">
        <v>1179</v>
      </c>
      <c r="GL618" s="33" t="s">
        <v>991</v>
      </c>
      <c r="GN618" s="33" t="s">
        <v>991</v>
      </c>
      <c r="GP618" s="33" t="s">
        <v>992</v>
      </c>
      <c r="GQ618" s="33">
        <v>38132</v>
      </c>
      <c r="GR618" s="33" t="s">
        <v>992</v>
      </c>
      <c r="GT618" s="33" t="s">
        <v>1803</v>
      </c>
      <c r="GW618" s="33" t="s">
        <v>1803</v>
      </c>
      <c r="GX618" s="33" t="s">
        <v>1803</v>
      </c>
      <c r="HA618" s="33" t="s">
        <v>1803</v>
      </c>
      <c r="HB618" s="33" t="s">
        <v>1803</v>
      </c>
      <c r="HC618" s="33" t="s">
        <v>1458</v>
      </c>
      <c r="HD618" s="33" t="s">
        <v>1803</v>
      </c>
      <c r="HE618" s="33" t="s">
        <v>1803</v>
      </c>
      <c r="HF618" s="42" t="s">
        <v>1459</v>
      </c>
      <c r="HG618" s="33" t="s">
        <v>1459</v>
      </c>
      <c r="HQ618" s="33" t="s">
        <v>1803</v>
      </c>
      <c r="HS618" s="33" t="s">
        <v>1803</v>
      </c>
      <c r="HT618" s="33" t="s">
        <v>1803</v>
      </c>
      <c r="HV618" s="33" t="s">
        <v>992</v>
      </c>
      <c r="HW618" s="33" t="s">
        <v>992</v>
      </c>
      <c r="HX618" s="33" t="s">
        <v>1803</v>
      </c>
      <c r="HY618" s="33" t="s">
        <v>1803</v>
      </c>
      <c r="HZ618" s="33" t="s">
        <v>1803</v>
      </c>
      <c r="IA618" s="33" t="s">
        <v>1803</v>
      </c>
      <c r="ID618" s="33" t="s">
        <v>1803</v>
      </c>
    </row>
    <row r="619" spans="1:250" ht="17.100000000000001" customHeight="1">
      <c r="A619" s="33">
        <v>70139</v>
      </c>
      <c r="B619" s="33" t="s">
        <v>700</v>
      </c>
      <c r="C619" s="33" t="s">
        <v>84</v>
      </c>
      <c r="D619" s="33">
        <v>29487893</v>
      </c>
      <c r="E619" s="33" t="s">
        <v>1833</v>
      </c>
      <c r="F619" s="33">
        <v>38561</v>
      </c>
      <c r="G619" s="33" t="s">
        <v>1159</v>
      </c>
      <c r="H619" s="33" t="s">
        <v>633</v>
      </c>
      <c r="I619" s="33">
        <v>44</v>
      </c>
      <c r="J619" s="33">
        <v>38561</v>
      </c>
      <c r="K619" s="33">
        <v>38561</v>
      </c>
      <c r="L619" s="33" t="s">
        <v>991</v>
      </c>
      <c r="M619" s="33" t="s">
        <v>1807</v>
      </c>
      <c r="N619" s="33" t="s">
        <v>1803</v>
      </c>
      <c r="P619" s="33" t="s">
        <v>1807</v>
      </c>
      <c r="Q619" s="33" t="s">
        <v>1822</v>
      </c>
      <c r="R619" s="33" t="s">
        <v>992</v>
      </c>
      <c r="T619" s="33" t="s">
        <v>992</v>
      </c>
      <c r="U619" s="33" t="s">
        <v>992</v>
      </c>
      <c r="V619" s="33" t="s">
        <v>992</v>
      </c>
      <c r="W619" s="33" t="s">
        <v>1803</v>
      </c>
      <c r="X619" s="33" t="s">
        <v>992</v>
      </c>
      <c r="Y619" s="33" t="s">
        <v>992</v>
      </c>
      <c r="Z619" s="33" t="s">
        <v>992</v>
      </c>
      <c r="AA619" s="33">
        <v>169</v>
      </c>
      <c r="AB619" s="33">
        <v>70</v>
      </c>
      <c r="AC619" s="33">
        <v>24.5</v>
      </c>
      <c r="AD619" s="33">
        <v>1.8</v>
      </c>
      <c r="AE619" s="33" t="s">
        <v>992</v>
      </c>
      <c r="AF619" s="33" t="s">
        <v>992</v>
      </c>
      <c r="AG619" s="33" t="s">
        <v>992</v>
      </c>
      <c r="AH619" s="33" t="s">
        <v>992</v>
      </c>
      <c r="AI619" s="33" t="s">
        <v>992</v>
      </c>
      <c r="AL619" s="33" t="s">
        <v>992</v>
      </c>
      <c r="AM619" s="33" t="s">
        <v>992</v>
      </c>
      <c r="AO619" s="33" t="s">
        <v>992</v>
      </c>
      <c r="AP619" s="33" t="s">
        <v>992</v>
      </c>
      <c r="AQ619" s="33" t="s">
        <v>1807</v>
      </c>
      <c r="AR619" s="33" t="s">
        <v>1014</v>
      </c>
      <c r="AS619" s="33" t="s">
        <v>991</v>
      </c>
      <c r="AT619" s="33" t="s">
        <v>992</v>
      </c>
      <c r="AU619" s="33" t="s">
        <v>992</v>
      </c>
      <c r="AV619" s="33" t="s">
        <v>992</v>
      </c>
      <c r="AY619" s="33" t="s">
        <v>1026</v>
      </c>
      <c r="AZ619" s="33" t="s">
        <v>1807</v>
      </c>
      <c r="BA619" s="33" t="s">
        <v>1024</v>
      </c>
      <c r="BC619" s="33" t="s">
        <v>1028</v>
      </c>
      <c r="BF619" s="33" t="s">
        <v>991</v>
      </c>
      <c r="BG619" s="33">
        <v>8</v>
      </c>
      <c r="BH619" s="33" t="s">
        <v>1046</v>
      </c>
      <c r="BI619" s="33" t="s">
        <v>992</v>
      </c>
      <c r="BJ619" s="33">
        <v>1</v>
      </c>
      <c r="BK619" s="33" t="s">
        <v>1817</v>
      </c>
      <c r="BL619" s="33" t="s">
        <v>1094</v>
      </c>
      <c r="BM619" s="33" t="s">
        <v>1803</v>
      </c>
      <c r="BO619" s="33">
        <v>0</v>
      </c>
      <c r="BP619" s="33" t="s">
        <v>1118</v>
      </c>
      <c r="BQ619" s="33" t="s">
        <v>1807</v>
      </c>
      <c r="BR619" s="33" t="s">
        <v>1096</v>
      </c>
      <c r="BS619" s="33" t="s">
        <v>1105</v>
      </c>
      <c r="BT619" s="33" t="s">
        <v>991</v>
      </c>
      <c r="BU619" s="33" t="s">
        <v>1119</v>
      </c>
      <c r="BV619" s="33" t="s">
        <v>1815</v>
      </c>
      <c r="BW619" s="33" t="s">
        <v>1115</v>
      </c>
      <c r="BX619" s="33" t="s">
        <v>991</v>
      </c>
      <c r="BY619" s="33" t="s">
        <v>992</v>
      </c>
      <c r="BZ619" s="33" t="s">
        <v>1145</v>
      </c>
      <c r="CA619" s="33" t="s">
        <v>1807</v>
      </c>
      <c r="CB619" s="33" t="s">
        <v>992</v>
      </c>
      <c r="CD619" s="33" t="s">
        <v>1818</v>
      </c>
      <c r="CE619" s="33" t="s">
        <v>1803</v>
      </c>
      <c r="CH619" s="33" t="s">
        <v>991</v>
      </c>
      <c r="CI619" s="33" t="s">
        <v>1116</v>
      </c>
      <c r="CJ619" s="33" t="s">
        <v>992</v>
      </c>
      <c r="CK619" s="33">
        <v>1</v>
      </c>
      <c r="CL619" s="33">
        <f>CP619+CX619+DF619+DV619+ED619</f>
        <v>18</v>
      </c>
      <c r="CM619" s="33">
        <f>AVERAGE(CO619,CW619,DE619,DU619,EC619)</f>
        <v>3.5</v>
      </c>
      <c r="CN619" s="33" t="s">
        <v>1101</v>
      </c>
      <c r="CO619" s="33">
        <v>3.5</v>
      </c>
      <c r="CP619" s="33">
        <v>18</v>
      </c>
      <c r="CQ619" s="33">
        <v>20</v>
      </c>
      <c r="CR619" s="33">
        <v>3.83</v>
      </c>
      <c r="CS619" s="33">
        <v>3.5</v>
      </c>
      <c r="CT619" s="33">
        <v>3.9</v>
      </c>
      <c r="CU619" s="33">
        <v>25</v>
      </c>
      <c r="DI619" s="33" t="s">
        <v>991</v>
      </c>
      <c r="DJ619" s="33" t="s">
        <v>1807</v>
      </c>
      <c r="DK619" s="33" t="s">
        <v>1102</v>
      </c>
      <c r="DL619" s="33">
        <v>1</v>
      </c>
      <c r="DM619" s="33" t="s">
        <v>1819</v>
      </c>
      <c r="DN619" s="33" t="s">
        <v>991</v>
      </c>
      <c r="DO619" s="33" t="s">
        <v>1135</v>
      </c>
      <c r="FX619" s="17">
        <v>38562</v>
      </c>
      <c r="FY619" s="33" t="s">
        <v>991</v>
      </c>
      <c r="FZ619" s="33" t="s">
        <v>1165</v>
      </c>
      <c r="GA619" s="33" t="s">
        <v>991</v>
      </c>
      <c r="GB619" s="33">
        <v>45</v>
      </c>
      <c r="GC619" s="33" t="s">
        <v>991</v>
      </c>
      <c r="GD619" s="33">
        <v>31117</v>
      </c>
      <c r="GE619" s="33" t="s">
        <v>991</v>
      </c>
      <c r="GF619" s="33">
        <v>0.6</v>
      </c>
      <c r="GG619" s="33" t="s">
        <v>991</v>
      </c>
      <c r="GH619" s="33">
        <v>1075.5999999999999</v>
      </c>
      <c r="GI619" s="17">
        <v>38562</v>
      </c>
      <c r="GJ619" s="17" t="s">
        <v>1467</v>
      </c>
      <c r="GL619" s="33" t="s">
        <v>992</v>
      </c>
      <c r="GN619" s="33" t="s">
        <v>991</v>
      </c>
      <c r="GP619" s="33" t="s">
        <v>991</v>
      </c>
      <c r="GR619" s="33" t="s">
        <v>992</v>
      </c>
      <c r="GT619" s="33" t="s">
        <v>1807</v>
      </c>
      <c r="GU619" s="17">
        <v>38562</v>
      </c>
      <c r="GV619" s="33">
        <v>1</v>
      </c>
      <c r="GW619" s="33" t="s">
        <v>1807</v>
      </c>
      <c r="GX619" s="33" t="s">
        <v>1803</v>
      </c>
      <c r="GY619" s="33" t="s">
        <v>1215</v>
      </c>
      <c r="GZ619" s="33" t="s">
        <v>1206</v>
      </c>
      <c r="HA619" s="33" t="s">
        <v>1803</v>
      </c>
      <c r="HB619" s="33" t="s">
        <v>1803</v>
      </c>
      <c r="HC619" s="33" t="s">
        <v>1460</v>
      </c>
      <c r="HD619" s="33" t="s">
        <v>1810</v>
      </c>
      <c r="HE619" s="33" t="s">
        <v>1810</v>
      </c>
      <c r="HF619" s="42" t="s">
        <v>1459</v>
      </c>
      <c r="HG619" s="33" t="s">
        <v>1459</v>
      </c>
      <c r="HH619" s="33" t="s">
        <v>1217</v>
      </c>
      <c r="HI619" s="33" t="s">
        <v>1222</v>
      </c>
      <c r="HJ619" s="33">
        <v>45</v>
      </c>
      <c r="HK619" s="33">
        <v>0.6</v>
      </c>
      <c r="HL619" s="33">
        <v>31117</v>
      </c>
      <c r="HM619" s="33">
        <v>1075.5999999999999</v>
      </c>
      <c r="HN619" s="33" t="s">
        <v>992</v>
      </c>
      <c r="HO619" s="33" t="s">
        <v>992</v>
      </c>
      <c r="HP619" s="33" t="s">
        <v>1219</v>
      </c>
      <c r="HQ619" s="33" t="s">
        <v>1810</v>
      </c>
      <c r="HS619" s="33" t="s">
        <v>1810</v>
      </c>
      <c r="HT619" s="33" t="s">
        <v>1810</v>
      </c>
      <c r="HV619" s="33" t="s">
        <v>992</v>
      </c>
      <c r="HW619" s="33" t="s">
        <v>992</v>
      </c>
      <c r="HX619" s="33" t="s">
        <v>1810</v>
      </c>
      <c r="HY619" s="33" t="s">
        <v>1810</v>
      </c>
      <c r="HZ619" s="33" t="s">
        <v>1810</v>
      </c>
      <c r="IA619" s="33" t="s">
        <v>1810</v>
      </c>
      <c r="ID619" s="33" t="s">
        <v>1810</v>
      </c>
      <c r="IE619" s="33" t="s">
        <v>1810</v>
      </c>
      <c r="IF619" s="33" t="s">
        <v>1810</v>
      </c>
      <c r="IP619" s="33" t="s">
        <v>1810</v>
      </c>
    </row>
    <row r="620" spans="1:250" ht="17.100000000000001" customHeight="1">
      <c r="A620" s="33">
        <v>70412</v>
      </c>
      <c r="B620" s="33" t="s">
        <v>638</v>
      </c>
      <c r="C620" s="33" t="s">
        <v>213</v>
      </c>
      <c r="D620" s="33">
        <v>29499492</v>
      </c>
      <c r="E620" s="33" t="s">
        <v>1832</v>
      </c>
      <c r="F620" s="33">
        <v>37939</v>
      </c>
      <c r="G620" s="33" t="s">
        <v>1159</v>
      </c>
      <c r="H620" s="33" t="s">
        <v>633</v>
      </c>
      <c r="I620" s="33">
        <v>70</v>
      </c>
      <c r="J620" s="33">
        <v>37936</v>
      </c>
      <c r="K620" s="33">
        <v>37939</v>
      </c>
      <c r="L620" s="33" t="s">
        <v>991</v>
      </c>
      <c r="M620" s="33" t="s">
        <v>1807</v>
      </c>
      <c r="N620" s="33" t="s">
        <v>991</v>
      </c>
      <c r="P620" s="33" t="s">
        <v>1807</v>
      </c>
      <c r="Q620" s="33" t="s">
        <v>1822</v>
      </c>
      <c r="R620" s="33" t="s">
        <v>992</v>
      </c>
      <c r="T620" s="33" t="s">
        <v>992</v>
      </c>
      <c r="U620" s="33" t="s">
        <v>992</v>
      </c>
      <c r="V620" s="33" t="s">
        <v>991</v>
      </c>
      <c r="W620" s="33" t="s">
        <v>1803</v>
      </c>
      <c r="X620" s="33" t="s">
        <v>992</v>
      </c>
      <c r="Y620" s="33" t="s">
        <v>992</v>
      </c>
      <c r="Z620" s="33" t="s">
        <v>991</v>
      </c>
      <c r="AA620" s="33">
        <v>152.5</v>
      </c>
      <c r="AB620" s="33">
        <v>55.1</v>
      </c>
      <c r="AC620" s="33">
        <v>23.7</v>
      </c>
      <c r="AD620" s="33">
        <v>1.51</v>
      </c>
      <c r="AE620" s="33" t="s">
        <v>992</v>
      </c>
      <c r="AF620" s="33" t="s">
        <v>992</v>
      </c>
      <c r="AG620" s="33" t="s">
        <v>992</v>
      </c>
      <c r="AH620" s="33" t="s">
        <v>992</v>
      </c>
      <c r="AI620" s="33" t="s">
        <v>992</v>
      </c>
      <c r="AL620" s="33" t="s">
        <v>991</v>
      </c>
      <c r="AM620" s="33" t="s">
        <v>991</v>
      </c>
      <c r="AN620" s="33" t="s">
        <v>1019</v>
      </c>
      <c r="AO620" s="33" t="s">
        <v>992</v>
      </c>
      <c r="AP620" s="33" t="s">
        <v>992</v>
      </c>
      <c r="AQ620" s="33" t="s">
        <v>1803</v>
      </c>
      <c r="AR620" s="33" t="s">
        <v>992</v>
      </c>
      <c r="AS620" s="33" t="s">
        <v>992</v>
      </c>
      <c r="AT620" s="33" t="s">
        <v>992</v>
      </c>
      <c r="AU620" s="33" t="s">
        <v>992</v>
      </c>
      <c r="AV620" s="33" t="s">
        <v>992</v>
      </c>
      <c r="AY620" s="33" t="s">
        <v>1804</v>
      </c>
      <c r="AZ620" s="33" t="s">
        <v>1803</v>
      </c>
      <c r="BA620" s="33" t="s">
        <v>1024</v>
      </c>
      <c r="BC620" s="33" t="s">
        <v>1025</v>
      </c>
      <c r="BD620" s="33">
        <v>57</v>
      </c>
      <c r="BE620" s="33" t="s">
        <v>992</v>
      </c>
      <c r="BF620" s="33" t="s">
        <v>992</v>
      </c>
      <c r="BG620" s="33">
        <v>3</v>
      </c>
      <c r="BH620" s="33" t="s">
        <v>1048</v>
      </c>
      <c r="BI620" s="33" t="s">
        <v>991</v>
      </c>
      <c r="BJ620" s="33">
        <v>6</v>
      </c>
      <c r="BK620" s="33" t="s">
        <v>1806</v>
      </c>
      <c r="BL620" s="33" t="s">
        <v>1124</v>
      </c>
      <c r="BM620" s="33" t="s">
        <v>1807</v>
      </c>
      <c r="BN620" s="33" t="s">
        <v>1117</v>
      </c>
      <c r="BO620" s="33">
        <v>3</v>
      </c>
      <c r="BP620" s="33" t="s">
        <v>1118</v>
      </c>
      <c r="BQ620" s="33" t="s">
        <v>1807</v>
      </c>
      <c r="BR620" s="33" t="s">
        <v>1096</v>
      </c>
      <c r="BS620" s="33" t="s">
        <v>1105</v>
      </c>
      <c r="BT620" s="33" t="s">
        <v>992</v>
      </c>
      <c r="BV620" s="33" t="s">
        <v>1815</v>
      </c>
      <c r="BW620" s="33" t="s">
        <v>1098</v>
      </c>
      <c r="BX620" s="33" t="s">
        <v>992</v>
      </c>
      <c r="BY620" s="33" t="s">
        <v>992</v>
      </c>
      <c r="BZ620" s="33" t="s">
        <v>1099</v>
      </c>
      <c r="CA620" s="33" t="s">
        <v>1803</v>
      </c>
      <c r="CB620" s="33" t="s">
        <v>991</v>
      </c>
      <c r="CC620" s="33" t="s">
        <v>1110</v>
      </c>
      <c r="CD620" s="33" t="s">
        <v>1111</v>
      </c>
      <c r="CE620" s="33" t="s">
        <v>1803</v>
      </c>
      <c r="CH620" s="33" t="s">
        <v>991</v>
      </c>
      <c r="CI620" s="33" t="s">
        <v>1116</v>
      </c>
      <c r="CJ620" s="33" t="s">
        <v>991</v>
      </c>
      <c r="CK620" s="33">
        <v>2</v>
      </c>
      <c r="CL620" s="33">
        <f>CP620+CX620+DF620+DV620+ED620</f>
        <v>61</v>
      </c>
      <c r="CM620" s="33">
        <f>AVERAGE(CO620,CW620,DE620,DU620,EC620)</f>
        <v>3.25</v>
      </c>
      <c r="CN620" s="33" t="s">
        <v>1101</v>
      </c>
      <c r="CO620" s="33">
        <v>3.5</v>
      </c>
      <c r="CP620" s="33">
        <v>33</v>
      </c>
      <c r="CQ620" s="33">
        <v>16</v>
      </c>
      <c r="CR620" s="33">
        <v>3.76</v>
      </c>
      <c r="CS620" s="33">
        <v>3</v>
      </c>
      <c r="CT620" s="33">
        <v>3.5</v>
      </c>
      <c r="CU620" s="33">
        <v>20</v>
      </c>
      <c r="CV620" s="33" t="s">
        <v>1101</v>
      </c>
      <c r="CW620" s="33">
        <v>3</v>
      </c>
      <c r="CX620" s="33">
        <v>28</v>
      </c>
      <c r="CY620" s="33">
        <v>12</v>
      </c>
      <c r="CZ620" s="33">
        <v>3</v>
      </c>
      <c r="DA620" s="33">
        <v>3</v>
      </c>
      <c r="DB620" s="33">
        <v>3.5</v>
      </c>
      <c r="DC620" s="33">
        <v>20</v>
      </c>
      <c r="DI620" s="33" t="s">
        <v>991</v>
      </c>
      <c r="DJ620" s="33" t="s">
        <v>1807</v>
      </c>
      <c r="DK620" s="33" t="s">
        <v>1102</v>
      </c>
      <c r="DL620" s="33">
        <v>3</v>
      </c>
      <c r="DM620" s="33" t="s">
        <v>1819</v>
      </c>
      <c r="DN620" s="33" t="s">
        <v>992</v>
      </c>
      <c r="FX620" s="17">
        <v>37946</v>
      </c>
      <c r="FY620" s="33" t="s">
        <v>992</v>
      </c>
      <c r="GA620" s="33" t="s">
        <v>991</v>
      </c>
      <c r="GB620" s="33">
        <v>76</v>
      </c>
      <c r="GC620" s="33" t="s">
        <v>991</v>
      </c>
      <c r="GD620" s="33">
        <v>3137</v>
      </c>
      <c r="GE620" s="33" t="s">
        <v>991</v>
      </c>
      <c r="GF620" s="33">
        <v>0.7</v>
      </c>
      <c r="GG620" s="33" t="s">
        <v>991</v>
      </c>
      <c r="GH620" s="33">
        <v>263.5</v>
      </c>
      <c r="GI620" s="17">
        <v>39245</v>
      </c>
      <c r="GJ620" s="17" t="s">
        <v>1466</v>
      </c>
      <c r="GK620" s="33" t="s">
        <v>1179</v>
      </c>
      <c r="GL620" s="33" t="s">
        <v>991</v>
      </c>
      <c r="GN620" s="33" t="s">
        <v>991</v>
      </c>
      <c r="GP620" s="33" t="s">
        <v>992</v>
      </c>
      <c r="GQ620" s="33">
        <v>38150</v>
      </c>
      <c r="GR620" s="33" t="s">
        <v>991</v>
      </c>
      <c r="GT620" s="33" t="s">
        <v>1803</v>
      </c>
      <c r="GW620" s="33" t="s">
        <v>1803</v>
      </c>
      <c r="GX620" s="33" t="s">
        <v>1803</v>
      </c>
      <c r="HA620" s="33" t="s">
        <v>1807</v>
      </c>
      <c r="HB620" s="33" t="s">
        <v>1803</v>
      </c>
      <c r="HC620" s="33" t="s">
        <v>1460</v>
      </c>
      <c r="HD620" s="33" t="s">
        <v>1809</v>
      </c>
      <c r="HE620" s="33" t="s">
        <v>1810</v>
      </c>
      <c r="HF620" s="39">
        <v>37939</v>
      </c>
      <c r="HG620" s="33" t="s">
        <v>1459</v>
      </c>
      <c r="HJ620" s="33">
        <v>76</v>
      </c>
      <c r="HK620" s="33">
        <v>0.7</v>
      </c>
      <c r="HL620" s="33">
        <v>3137</v>
      </c>
      <c r="HM620" s="33">
        <v>263.5</v>
      </c>
      <c r="HN620" s="33" t="s">
        <v>992</v>
      </c>
      <c r="HO620" s="33" t="s">
        <v>992</v>
      </c>
      <c r="HP620" s="33" t="s">
        <v>1219</v>
      </c>
      <c r="HQ620" s="33" t="s">
        <v>1810</v>
      </c>
      <c r="HS620" s="33" t="s">
        <v>1810</v>
      </c>
      <c r="HT620" s="33" t="s">
        <v>1810</v>
      </c>
      <c r="HV620" s="33" t="s">
        <v>992</v>
      </c>
      <c r="HW620" s="33" t="s">
        <v>992</v>
      </c>
      <c r="HX620" s="33" t="s">
        <v>1810</v>
      </c>
      <c r="HY620" s="33" t="s">
        <v>1810</v>
      </c>
      <c r="HZ620" s="33" t="s">
        <v>1810</v>
      </c>
      <c r="IA620" s="33" t="s">
        <v>1810</v>
      </c>
      <c r="ID620" s="33" t="s">
        <v>1810</v>
      </c>
      <c r="IE620" s="33" t="s">
        <v>1810</v>
      </c>
      <c r="IF620" s="33" t="s">
        <v>1810</v>
      </c>
      <c r="IP620" s="33" t="s">
        <v>1810</v>
      </c>
    </row>
    <row r="621" spans="1:250" ht="17.100000000000001" customHeight="1">
      <c r="A621" s="33">
        <v>71059</v>
      </c>
      <c r="B621" s="33" t="s">
        <v>942</v>
      </c>
      <c r="C621" s="33" t="s">
        <v>46</v>
      </c>
      <c r="D621" s="33">
        <v>29512542</v>
      </c>
      <c r="E621" s="33" t="s">
        <v>1251</v>
      </c>
      <c r="F621" s="33">
        <v>37953</v>
      </c>
      <c r="H621" s="33" t="s">
        <v>633</v>
      </c>
      <c r="I621" s="33">
        <v>49</v>
      </c>
      <c r="J621" s="33">
        <v>37944</v>
      </c>
      <c r="K621" s="33">
        <v>37953</v>
      </c>
      <c r="L621" s="33" t="s">
        <v>991</v>
      </c>
      <c r="M621" s="33" t="s">
        <v>991</v>
      </c>
      <c r="N621" s="33" t="s">
        <v>1803</v>
      </c>
      <c r="P621" s="33" t="s">
        <v>991</v>
      </c>
      <c r="Q621" s="33" t="s">
        <v>1252</v>
      </c>
      <c r="R621" s="33" t="s">
        <v>992</v>
      </c>
      <c r="T621" s="33" t="s">
        <v>992</v>
      </c>
      <c r="U621" s="33" t="s">
        <v>991</v>
      </c>
      <c r="V621" s="33" t="s">
        <v>991</v>
      </c>
      <c r="W621" s="33" t="s">
        <v>1803</v>
      </c>
      <c r="X621" s="33" t="s">
        <v>992</v>
      </c>
      <c r="Y621" s="33" t="s">
        <v>992</v>
      </c>
      <c r="Z621" s="33" t="s">
        <v>991</v>
      </c>
      <c r="AA621" s="33">
        <v>173.6</v>
      </c>
      <c r="AB621" s="33">
        <v>78.400000000000006</v>
      </c>
      <c r="AC621" s="33">
        <v>26</v>
      </c>
      <c r="AD621" s="33">
        <v>1.93</v>
      </c>
      <c r="AE621" s="33" t="s">
        <v>992</v>
      </c>
      <c r="AF621" s="33" t="s">
        <v>992</v>
      </c>
      <c r="AG621" s="33" t="s">
        <v>992</v>
      </c>
      <c r="AH621" s="33" t="s">
        <v>992</v>
      </c>
      <c r="AI621" s="33" t="s">
        <v>991</v>
      </c>
      <c r="AJ621" s="33" t="s">
        <v>1016</v>
      </c>
      <c r="AK621" s="33" t="s">
        <v>1811</v>
      </c>
      <c r="AL621" s="33" t="s">
        <v>991</v>
      </c>
      <c r="AM621" s="33" t="s">
        <v>992</v>
      </c>
      <c r="AO621" s="33" t="s">
        <v>992</v>
      </c>
      <c r="AP621" s="33" t="s">
        <v>991</v>
      </c>
      <c r="AQ621" s="33" t="s">
        <v>1807</v>
      </c>
      <c r="AR621" s="33" t="s">
        <v>1014</v>
      </c>
      <c r="AS621" s="33" t="s">
        <v>991</v>
      </c>
      <c r="AT621" s="33" t="s">
        <v>992</v>
      </c>
      <c r="AU621" s="33" t="s">
        <v>992</v>
      </c>
      <c r="AV621" s="33" t="s">
        <v>992</v>
      </c>
      <c r="AY621" s="33" t="s">
        <v>1812</v>
      </c>
      <c r="AZ621" s="33" t="s">
        <v>1803</v>
      </c>
      <c r="BA621" s="33" t="s">
        <v>1024</v>
      </c>
      <c r="BC621" s="33" t="s">
        <v>1025</v>
      </c>
      <c r="BD621" s="33">
        <v>63</v>
      </c>
      <c r="BE621" s="33" t="s">
        <v>992</v>
      </c>
      <c r="BF621" s="33" t="s">
        <v>992</v>
      </c>
      <c r="BG621" s="33">
        <v>4</v>
      </c>
      <c r="BH621" s="33" t="s">
        <v>1048</v>
      </c>
      <c r="BI621" s="33" t="s">
        <v>991</v>
      </c>
      <c r="BK621" s="33" t="s">
        <v>1806</v>
      </c>
      <c r="BL621" s="33" t="s">
        <v>1112</v>
      </c>
      <c r="BM621" s="33" t="s">
        <v>1807</v>
      </c>
      <c r="BN621" s="33" t="s">
        <v>1123</v>
      </c>
      <c r="BO621" s="33">
        <v>3</v>
      </c>
      <c r="BP621" s="33" t="s">
        <v>1118</v>
      </c>
      <c r="BQ621" s="33" t="s">
        <v>1807</v>
      </c>
      <c r="BR621" s="33" t="s">
        <v>1096</v>
      </c>
      <c r="BS621" s="33" t="s">
        <v>1105</v>
      </c>
      <c r="BT621" s="33" t="s">
        <v>992</v>
      </c>
      <c r="BV621" s="33" t="s">
        <v>1815</v>
      </c>
      <c r="BW621" s="33" t="s">
        <v>1098</v>
      </c>
      <c r="BX621" s="33" t="s">
        <v>992</v>
      </c>
      <c r="BY621" s="33" t="s">
        <v>992</v>
      </c>
      <c r="BZ621" s="33" t="s">
        <v>1099</v>
      </c>
      <c r="EL621" s="33" t="s">
        <v>1253</v>
      </c>
      <c r="EM621" s="33">
        <v>4</v>
      </c>
      <c r="EN621" s="33">
        <v>1</v>
      </c>
      <c r="EO621" s="33" t="s">
        <v>1254</v>
      </c>
      <c r="EP621" s="33" t="s">
        <v>1255</v>
      </c>
      <c r="EQ621" s="33" t="s">
        <v>1256</v>
      </c>
      <c r="ER621" s="33" t="s">
        <v>1257</v>
      </c>
      <c r="ES621" s="33" t="s">
        <v>1258</v>
      </c>
      <c r="ET621" s="33" t="s">
        <v>1269</v>
      </c>
      <c r="EU621" s="33" t="s">
        <v>1257</v>
      </c>
      <c r="EV621" s="33" t="s">
        <v>1258</v>
      </c>
      <c r="EW621" s="33" t="s">
        <v>1262</v>
      </c>
      <c r="EX621" s="33" t="s">
        <v>1257</v>
      </c>
      <c r="EY621" s="33" t="s">
        <v>1254</v>
      </c>
      <c r="EZ621" s="33" t="s">
        <v>1259</v>
      </c>
      <c r="FA621" s="33" t="s">
        <v>1261</v>
      </c>
      <c r="FB621" s="33" t="s">
        <v>1258</v>
      </c>
      <c r="FC621" s="33" t="s">
        <v>1263</v>
      </c>
      <c r="FG621" s="33" t="s">
        <v>991</v>
      </c>
      <c r="FH621" s="33" t="s">
        <v>991</v>
      </c>
      <c r="FI621" s="33" t="s">
        <v>992</v>
      </c>
      <c r="FJ621" s="33" t="s">
        <v>991</v>
      </c>
      <c r="FK621" s="33" t="s">
        <v>1854</v>
      </c>
      <c r="FL621" s="33" t="s">
        <v>992</v>
      </c>
      <c r="FN621" s="33" t="s">
        <v>992</v>
      </c>
      <c r="FO621" s="33" t="s">
        <v>992</v>
      </c>
      <c r="FP621" s="33" t="s">
        <v>992</v>
      </c>
      <c r="FQ621" s="33" t="s">
        <v>992</v>
      </c>
      <c r="FR621" s="33" t="s">
        <v>992</v>
      </c>
      <c r="FT621" s="33" t="s">
        <v>992</v>
      </c>
      <c r="FU621" s="33" t="s">
        <v>992</v>
      </c>
      <c r="FV621" s="33" t="s">
        <v>992</v>
      </c>
      <c r="FX621" s="17">
        <v>38032</v>
      </c>
      <c r="FY621" s="33" t="s">
        <v>992</v>
      </c>
      <c r="GA621" s="33" t="s">
        <v>991</v>
      </c>
      <c r="GB621" s="33">
        <v>109</v>
      </c>
      <c r="GC621" s="33" t="s">
        <v>992</v>
      </c>
      <c r="GE621" s="33" t="s">
        <v>991</v>
      </c>
      <c r="GF621" s="33">
        <v>0.6</v>
      </c>
      <c r="GG621" s="33" t="s">
        <v>991</v>
      </c>
      <c r="GH621" s="33">
        <v>38</v>
      </c>
      <c r="GI621" s="17">
        <v>39261</v>
      </c>
      <c r="GJ621" s="17" t="s">
        <v>1466</v>
      </c>
      <c r="GK621" s="33" t="s">
        <v>1174</v>
      </c>
      <c r="GL621" s="33" t="s">
        <v>992</v>
      </c>
      <c r="GN621" s="33" t="s">
        <v>991</v>
      </c>
      <c r="GP621" s="33" t="s">
        <v>992</v>
      </c>
      <c r="GQ621" s="33">
        <v>38039</v>
      </c>
      <c r="GR621" s="33" t="s">
        <v>992</v>
      </c>
      <c r="GT621" s="33" t="s">
        <v>1803</v>
      </c>
      <c r="GW621" s="33" t="s">
        <v>1803</v>
      </c>
      <c r="GX621" s="33" t="s">
        <v>1803</v>
      </c>
      <c r="HA621" s="33" t="s">
        <v>1807</v>
      </c>
      <c r="HB621" s="33" t="s">
        <v>1803</v>
      </c>
      <c r="HC621" s="33" t="s">
        <v>1460</v>
      </c>
      <c r="HD621" s="33" t="s">
        <v>1809</v>
      </c>
      <c r="HE621" s="33" t="s">
        <v>1810</v>
      </c>
      <c r="HF621" s="39">
        <v>37953</v>
      </c>
      <c r="HG621" s="33" t="s">
        <v>1459</v>
      </c>
      <c r="HQ621" s="33" t="s">
        <v>1810</v>
      </c>
      <c r="HS621" s="33" t="s">
        <v>1810</v>
      </c>
      <c r="HT621" s="33" t="s">
        <v>1810</v>
      </c>
      <c r="HV621" s="33" t="s">
        <v>992</v>
      </c>
      <c r="HW621" s="33" t="s">
        <v>992</v>
      </c>
      <c r="HX621" s="33" t="s">
        <v>1810</v>
      </c>
      <c r="HY621" s="33" t="s">
        <v>1810</v>
      </c>
      <c r="HZ621" s="33" t="s">
        <v>1810</v>
      </c>
      <c r="IA621" s="33" t="s">
        <v>1810</v>
      </c>
      <c r="ID621" s="33" t="s">
        <v>1810</v>
      </c>
    </row>
    <row r="622" spans="1:250" ht="17.100000000000001" customHeight="1">
      <c r="A622" s="33">
        <v>70415</v>
      </c>
      <c r="B622" s="33" t="s">
        <v>761</v>
      </c>
      <c r="C622" s="33" t="s">
        <v>215</v>
      </c>
      <c r="D622" s="33">
        <v>29517749</v>
      </c>
      <c r="E622" s="33" t="s">
        <v>1821</v>
      </c>
      <c r="F622" s="33">
        <v>37946</v>
      </c>
      <c r="G622" s="33" t="s">
        <v>1159</v>
      </c>
      <c r="H622" s="33" t="s">
        <v>634</v>
      </c>
      <c r="I622" s="33">
        <v>64</v>
      </c>
      <c r="J622" s="33">
        <v>37945</v>
      </c>
      <c r="K622" s="33">
        <v>37946</v>
      </c>
      <c r="L622" s="33" t="s">
        <v>991</v>
      </c>
      <c r="M622" s="33" t="s">
        <v>1807</v>
      </c>
      <c r="N622" s="33" t="s">
        <v>991</v>
      </c>
      <c r="P622" s="33" t="s">
        <v>992</v>
      </c>
      <c r="T622" s="33" t="s">
        <v>992</v>
      </c>
      <c r="U622" s="33" t="s">
        <v>992</v>
      </c>
      <c r="V622" s="33" t="s">
        <v>991</v>
      </c>
      <c r="W622" s="33" t="s">
        <v>1803</v>
      </c>
      <c r="X622" s="33" t="s">
        <v>992</v>
      </c>
      <c r="Y622" s="33" t="s">
        <v>992</v>
      </c>
      <c r="Z622" s="33" t="s">
        <v>991</v>
      </c>
      <c r="AA622" s="33">
        <v>147</v>
      </c>
      <c r="AB622" s="33">
        <v>64.3</v>
      </c>
      <c r="AC622" s="33">
        <v>29.8</v>
      </c>
      <c r="AD622" s="33">
        <v>1.57</v>
      </c>
      <c r="AE622" s="33" t="s">
        <v>992</v>
      </c>
      <c r="AF622" s="33" t="s">
        <v>992</v>
      </c>
      <c r="AG622" s="33" t="s">
        <v>992</v>
      </c>
      <c r="AH622" s="33" t="s">
        <v>992</v>
      </c>
      <c r="AI622" s="33" t="s">
        <v>992</v>
      </c>
      <c r="AL622" s="33" t="s">
        <v>992</v>
      </c>
      <c r="AM622" s="33" t="s">
        <v>992</v>
      </c>
      <c r="AO622" s="33" t="s">
        <v>992</v>
      </c>
      <c r="AP622" s="33" t="s">
        <v>992</v>
      </c>
      <c r="AQ622" s="33" t="s">
        <v>1803</v>
      </c>
      <c r="AR622" s="33" t="s">
        <v>992</v>
      </c>
      <c r="AS622" s="33" t="s">
        <v>992</v>
      </c>
      <c r="AT622" s="33" t="s">
        <v>992</v>
      </c>
      <c r="AU622" s="33" t="s">
        <v>992</v>
      </c>
      <c r="AV622" s="33" t="s">
        <v>992</v>
      </c>
      <c r="AY622" s="33" t="s">
        <v>1804</v>
      </c>
      <c r="AZ622" s="33" t="s">
        <v>1803</v>
      </c>
      <c r="BA622" s="33" t="s">
        <v>1024</v>
      </c>
      <c r="BC622" s="33" t="s">
        <v>1025</v>
      </c>
      <c r="BD622" s="33">
        <v>66</v>
      </c>
      <c r="BE622" s="33" t="s">
        <v>992</v>
      </c>
      <c r="BF622" s="33" t="s">
        <v>992</v>
      </c>
      <c r="BG622" s="33">
        <v>2</v>
      </c>
      <c r="BH622" s="33" t="s">
        <v>1048</v>
      </c>
      <c r="BI622" s="33" t="s">
        <v>992</v>
      </c>
      <c r="BJ622" s="33">
        <v>3</v>
      </c>
      <c r="BK622" s="33" t="s">
        <v>1806</v>
      </c>
      <c r="BL622" s="33" t="s">
        <v>1112</v>
      </c>
      <c r="BM622" s="33" t="s">
        <v>1807</v>
      </c>
      <c r="BN622" s="33" t="s">
        <v>1117</v>
      </c>
      <c r="BO622" s="33">
        <v>3</v>
      </c>
      <c r="BP622" s="33" t="s">
        <v>1118</v>
      </c>
      <c r="BQ622" s="33" t="s">
        <v>1807</v>
      </c>
      <c r="BR622" s="33" t="s">
        <v>1096</v>
      </c>
      <c r="BS622" s="33" t="s">
        <v>1105</v>
      </c>
      <c r="BT622" s="33" t="s">
        <v>992</v>
      </c>
      <c r="BV622" s="33" t="s">
        <v>1815</v>
      </c>
      <c r="BW622" s="33" t="s">
        <v>1098</v>
      </c>
      <c r="BX622" s="33" t="s">
        <v>992</v>
      </c>
      <c r="BY622" s="33" t="s">
        <v>992</v>
      </c>
      <c r="BZ622" s="33" t="s">
        <v>1099</v>
      </c>
      <c r="CA622" s="33" t="s">
        <v>1803</v>
      </c>
      <c r="CB622" s="33" t="s">
        <v>991</v>
      </c>
      <c r="CC622" s="33" t="s">
        <v>1110</v>
      </c>
      <c r="CD622" s="33" t="s">
        <v>1126</v>
      </c>
      <c r="CE622" s="33" t="s">
        <v>1807</v>
      </c>
      <c r="CF622" s="33" t="s">
        <v>1134</v>
      </c>
      <c r="CH622" s="33" t="s">
        <v>991</v>
      </c>
      <c r="CI622" s="33" t="s">
        <v>1116</v>
      </c>
      <c r="CJ622" s="33" t="s">
        <v>992</v>
      </c>
      <c r="CK622" s="33">
        <v>2</v>
      </c>
      <c r="CL622" s="33">
        <f>CP622+CX622+DF622+DV622+ED622</f>
        <v>99</v>
      </c>
      <c r="CM622" s="33">
        <f>AVERAGE(CO622,CW622,DE622,DU622,EC622)</f>
        <v>3.0833333333333335</v>
      </c>
      <c r="CN622" s="33" t="s">
        <v>1101</v>
      </c>
      <c r="CO622" s="33">
        <v>3.5</v>
      </c>
      <c r="CP622" s="33">
        <v>33</v>
      </c>
      <c r="CQ622" s="33">
        <v>18</v>
      </c>
      <c r="CR622" s="33">
        <v>3.84</v>
      </c>
      <c r="CS622" s="33">
        <v>4</v>
      </c>
      <c r="CT622" s="33">
        <v>4.58</v>
      </c>
      <c r="CU622" s="33">
        <v>18</v>
      </c>
      <c r="CV622" s="33" t="s">
        <v>1101</v>
      </c>
      <c r="CW622" s="33">
        <v>2.75</v>
      </c>
      <c r="CX622" s="33">
        <v>33</v>
      </c>
      <c r="CY622" s="33">
        <v>20</v>
      </c>
      <c r="CZ622" s="33">
        <v>3.05</v>
      </c>
      <c r="DA622" s="33">
        <v>3</v>
      </c>
      <c r="DB622" s="33">
        <v>3.3</v>
      </c>
      <c r="DC622" s="33">
        <v>20</v>
      </c>
      <c r="DI622" s="33" t="s">
        <v>992</v>
      </c>
      <c r="DJ622" s="33" t="s">
        <v>1807</v>
      </c>
      <c r="DK622" s="33" t="s">
        <v>1102</v>
      </c>
      <c r="DL622" s="33">
        <v>3</v>
      </c>
      <c r="DM622" s="33" t="s">
        <v>1819</v>
      </c>
      <c r="DN622" s="33" t="s">
        <v>992</v>
      </c>
      <c r="DR622" s="33" t="s">
        <v>991</v>
      </c>
      <c r="DS622" s="33" t="s">
        <v>1110</v>
      </c>
      <c r="DT622" s="33" t="s">
        <v>1101</v>
      </c>
      <c r="DU622" s="33">
        <v>3</v>
      </c>
      <c r="DV622" s="33">
        <v>33</v>
      </c>
      <c r="DW622" s="33">
        <v>16</v>
      </c>
      <c r="DX622" s="33">
        <v>3.2</v>
      </c>
      <c r="EI622" s="33" t="s">
        <v>1102</v>
      </c>
      <c r="EJ622" s="33">
        <v>3</v>
      </c>
      <c r="EK622" s="33" t="s">
        <v>1819</v>
      </c>
      <c r="FX622" s="17">
        <v>37948</v>
      </c>
      <c r="FY622" s="33" t="s">
        <v>992</v>
      </c>
      <c r="GA622" s="33" t="s">
        <v>991</v>
      </c>
      <c r="GB622" s="33">
        <v>67</v>
      </c>
      <c r="GC622" s="33" t="s">
        <v>991</v>
      </c>
      <c r="GD622" s="33">
        <v>75</v>
      </c>
      <c r="GE622" s="33" t="s">
        <v>991</v>
      </c>
      <c r="GF622" s="33">
        <v>0.2</v>
      </c>
      <c r="GG622" s="33" t="s">
        <v>991</v>
      </c>
      <c r="GH622" s="33">
        <v>2.7</v>
      </c>
      <c r="GI622" s="17">
        <v>39260</v>
      </c>
      <c r="GJ622" s="17" t="s">
        <v>1466</v>
      </c>
      <c r="GK622" s="33" t="s">
        <v>1179</v>
      </c>
      <c r="GL622" s="33" t="s">
        <v>991</v>
      </c>
      <c r="GM622" s="33" t="s">
        <v>991</v>
      </c>
      <c r="GN622" s="33" t="s">
        <v>991</v>
      </c>
      <c r="GP622" s="33" t="s">
        <v>992</v>
      </c>
      <c r="GQ622" s="33">
        <v>38609</v>
      </c>
      <c r="GR622" s="33" t="s">
        <v>991</v>
      </c>
      <c r="GT622" s="33" t="s">
        <v>1803</v>
      </c>
      <c r="GW622" s="33" t="s">
        <v>1803</v>
      </c>
      <c r="GX622" s="33" t="s">
        <v>1803</v>
      </c>
      <c r="HA622" s="33" t="s">
        <v>1803</v>
      </c>
      <c r="HB622" s="33" t="s">
        <v>1803</v>
      </c>
      <c r="HC622" s="33" t="s">
        <v>1458</v>
      </c>
      <c r="HD622" s="33" t="s">
        <v>1803</v>
      </c>
      <c r="HE622" s="33" t="s">
        <v>1803</v>
      </c>
      <c r="HF622" s="42" t="s">
        <v>1459</v>
      </c>
      <c r="HG622" s="33" t="s">
        <v>1459</v>
      </c>
      <c r="HQ622" s="33" t="s">
        <v>1807</v>
      </c>
      <c r="HR622" s="33">
        <v>38327</v>
      </c>
      <c r="HS622" s="33" t="s">
        <v>1803</v>
      </c>
      <c r="HT622" s="33" t="s">
        <v>1807</v>
      </c>
      <c r="HU622" s="33">
        <v>1</v>
      </c>
      <c r="HV622" s="33" t="s">
        <v>992</v>
      </c>
      <c r="HW622" s="33" t="s">
        <v>991</v>
      </c>
      <c r="HX622" s="33" t="s">
        <v>1807</v>
      </c>
      <c r="HY622" s="33" t="s">
        <v>1803</v>
      </c>
      <c r="HZ622" s="33" t="s">
        <v>1803</v>
      </c>
      <c r="IA622" s="33" t="s">
        <v>1803</v>
      </c>
      <c r="ID622" s="33" t="s">
        <v>1803</v>
      </c>
      <c r="IE622" s="33" t="s">
        <v>1803</v>
      </c>
      <c r="IF622" s="33" t="s">
        <v>1803</v>
      </c>
      <c r="IP622" s="33" t="s">
        <v>1803</v>
      </c>
    </row>
    <row r="623" spans="1:250" ht="17.100000000000001" customHeight="1">
      <c r="A623" s="33">
        <v>71058</v>
      </c>
      <c r="B623" s="33" t="s">
        <v>1296</v>
      </c>
      <c r="C623" s="33" t="s">
        <v>45</v>
      </c>
      <c r="D623" s="33">
        <v>29530627</v>
      </c>
      <c r="E623" s="33" t="s">
        <v>1251</v>
      </c>
      <c r="F623" s="33">
        <v>37966</v>
      </c>
      <c r="H623" s="33" t="s">
        <v>633</v>
      </c>
      <c r="I623" s="33">
        <v>58</v>
      </c>
      <c r="J623" s="33">
        <v>37952</v>
      </c>
      <c r="K623" s="33">
        <v>37966</v>
      </c>
      <c r="L623" s="33" t="s">
        <v>991</v>
      </c>
      <c r="M623" s="33" t="s">
        <v>991</v>
      </c>
      <c r="N623" s="33" t="s">
        <v>1803</v>
      </c>
      <c r="P623" s="33" t="s">
        <v>991</v>
      </c>
      <c r="Q623" s="33" t="s">
        <v>1252</v>
      </c>
      <c r="R623" s="33" t="s">
        <v>992</v>
      </c>
      <c r="T623" s="33" t="s">
        <v>992</v>
      </c>
      <c r="U623" s="33" t="s">
        <v>992</v>
      </c>
      <c r="V623" s="33" t="s">
        <v>991</v>
      </c>
      <c r="W623" s="33" t="s">
        <v>1803</v>
      </c>
      <c r="X623" s="33" t="s">
        <v>992</v>
      </c>
      <c r="Y623" s="33" t="s">
        <v>992</v>
      </c>
      <c r="Z623" s="33" t="s">
        <v>991</v>
      </c>
      <c r="AA623" s="33">
        <v>165.3</v>
      </c>
      <c r="AB623" s="33">
        <v>60.6</v>
      </c>
      <c r="AC623" s="33">
        <v>22.2</v>
      </c>
      <c r="AD623" s="33">
        <v>1.67</v>
      </c>
      <c r="AE623" s="33" t="s">
        <v>991</v>
      </c>
      <c r="AF623" s="33" t="s">
        <v>992</v>
      </c>
      <c r="AG623" s="33" t="s">
        <v>992</v>
      </c>
      <c r="AH623" s="33" t="s">
        <v>992</v>
      </c>
      <c r="AI623" s="33" t="s">
        <v>991</v>
      </c>
      <c r="AJ623" s="33" t="s">
        <v>1016</v>
      </c>
      <c r="AK623" s="33" t="s">
        <v>1811</v>
      </c>
      <c r="AL623" s="33" t="s">
        <v>991</v>
      </c>
      <c r="AM623" s="33" t="s">
        <v>992</v>
      </c>
      <c r="AO623" s="33" t="s">
        <v>992</v>
      </c>
      <c r="AP623" s="33" t="s">
        <v>992</v>
      </c>
      <c r="AQ623" s="33" t="s">
        <v>1803</v>
      </c>
      <c r="AR623" s="33" t="s">
        <v>1260</v>
      </c>
      <c r="AS623" s="33" t="s">
        <v>992</v>
      </c>
      <c r="AT623" s="33" t="s">
        <v>992</v>
      </c>
      <c r="AU623" s="33" t="s">
        <v>992</v>
      </c>
      <c r="AV623" s="33" t="s">
        <v>992</v>
      </c>
      <c r="AY623" s="33" t="s">
        <v>1804</v>
      </c>
      <c r="AZ623" s="33" t="s">
        <v>1803</v>
      </c>
      <c r="BA623" s="33" t="s">
        <v>1024</v>
      </c>
      <c r="BC623" s="33" t="s">
        <v>1025</v>
      </c>
      <c r="BD623" s="33">
        <v>59</v>
      </c>
      <c r="BE623" s="33" t="s">
        <v>992</v>
      </c>
      <c r="BF623" s="33" t="s">
        <v>992</v>
      </c>
      <c r="BG623" s="33">
        <v>0</v>
      </c>
      <c r="BH623" s="33" t="s">
        <v>1048</v>
      </c>
      <c r="BI623" s="33" t="s">
        <v>991</v>
      </c>
      <c r="BK623" s="33" t="s">
        <v>1806</v>
      </c>
      <c r="BL623" s="33" t="s">
        <v>1112</v>
      </c>
      <c r="BM623" s="33" t="s">
        <v>1807</v>
      </c>
      <c r="BN623" s="33" t="s">
        <v>1123</v>
      </c>
      <c r="BO623" s="33">
        <v>3</v>
      </c>
      <c r="BQ623" s="33" t="s">
        <v>1803</v>
      </c>
      <c r="BR623" s="33" t="s">
        <v>1128</v>
      </c>
      <c r="BT623" s="33" t="s">
        <v>992</v>
      </c>
      <c r="BV623" s="33" t="s">
        <v>1815</v>
      </c>
      <c r="BW623" s="33" t="s">
        <v>1098</v>
      </c>
      <c r="BX623" s="33" t="s">
        <v>992</v>
      </c>
      <c r="BY623" s="33" t="s">
        <v>992</v>
      </c>
      <c r="BZ623" s="33" t="s">
        <v>1130</v>
      </c>
      <c r="EL623" s="33" t="s">
        <v>1253</v>
      </c>
      <c r="EM623" s="33">
        <v>2</v>
      </c>
      <c r="EN623" s="33">
        <v>0</v>
      </c>
      <c r="EO623" s="33" t="s">
        <v>1254</v>
      </c>
      <c r="EP623" s="33" t="s">
        <v>1255</v>
      </c>
      <c r="EQ623" s="33" t="s">
        <v>1256</v>
      </c>
      <c r="ER623" s="33" t="s">
        <v>1257</v>
      </c>
      <c r="ES623" s="33" t="s">
        <v>1258</v>
      </c>
      <c r="ET623" s="33" t="s">
        <v>1259</v>
      </c>
      <c r="FG623" s="33" t="s">
        <v>992</v>
      </c>
      <c r="FH623" s="33" t="s">
        <v>992</v>
      </c>
      <c r="FI623" s="33" t="s">
        <v>992</v>
      </c>
      <c r="FJ623" s="33" t="s">
        <v>992</v>
      </c>
      <c r="FL623" s="33" t="s">
        <v>992</v>
      </c>
      <c r="FN623" s="33" t="s">
        <v>992</v>
      </c>
      <c r="FO623" s="33" t="s">
        <v>992</v>
      </c>
      <c r="FP623" s="33" t="s">
        <v>992</v>
      </c>
      <c r="FQ623" s="33" t="s">
        <v>992</v>
      </c>
      <c r="FR623" s="33" t="s">
        <v>992</v>
      </c>
      <c r="FT623" s="33" t="s">
        <v>992</v>
      </c>
      <c r="FU623" s="33" t="s">
        <v>992</v>
      </c>
      <c r="FV623" s="33" t="s">
        <v>992</v>
      </c>
      <c r="FX623" s="17">
        <v>37976</v>
      </c>
      <c r="FY623" s="33" t="s">
        <v>992</v>
      </c>
      <c r="GA623" s="33" t="s">
        <v>1856</v>
      </c>
      <c r="GB623" s="33">
        <v>89</v>
      </c>
      <c r="GC623" s="33" t="s">
        <v>992</v>
      </c>
      <c r="GE623" s="33" t="s">
        <v>991</v>
      </c>
      <c r="GF623" s="33">
        <v>0.6</v>
      </c>
      <c r="GG623" s="33" t="s">
        <v>991</v>
      </c>
      <c r="GH623" s="33">
        <v>24.3</v>
      </c>
      <c r="GI623" s="17">
        <v>38280</v>
      </c>
      <c r="GJ623" s="17" t="s">
        <v>70</v>
      </c>
      <c r="GK623" s="33" t="s">
        <v>1176</v>
      </c>
      <c r="GL623" s="33" t="s">
        <v>991</v>
      </c>
      <c r="GN623" s="33" t="s">
        <v>992</v>
      </c>
      <c r="GO623" s="33">
        <v>38372</v>
      </c>
      <c r="GP623" s="33" t="s">
        <v>992</v>
      </c>
      <c r="GQ623" s="33">
        <v>38372</v>
      </c>
      <c r="GT623" s="33" t="s">
        <v>1807</v>
      </c>
      <c r="GU623" s="17">
        <v>38280</v>
      </c>
      <c r="GV623" s="33">
        <v>1</v>
      </c>
      <c r="GW623" s="33" t="s">
        <v>1803</v>
      </c>
      <c r="GX623" s="33" t="s">
        <v>1807</v>
      </c>
      <c r="GY623" s="33" t="s">
        <v>1915</v>
      </c>
      <c r="HA623" s="33" t="s">
        <v>1803</v>
      </c>
      <c r="HB623" s="33" t="s">
        <v>1803</v>
      </c>
      <c r="HC623" s="33" t="s">
        <v>1458</v>
      </c>
      <c r="HD623" s="33" t="s">
        <v>1803</v>
      </c>
      <c r="HE623" s="33" t="s">
        <v>1803</v>
      </c>
      <c r="HF623" s="42" t="s">
        <v>1459</v>
      </c>
      <c r="HG623" s="33" t="s">
        <v>1459</v>
      </c>
      <c r="HQ623" s="33" t="s">
        <v>1803</v>
      </c>
      <c r="HS623" s="33" t="s">
        <v>1803</v>
      </c>
      <c r="HT623" s="33" t="s">
        <v>1803</v>
      </c>
      <c r="HV623" s="33" t="s">
        <v>992</v>
      </c>
      <c r="HW623" s="33" t="s">
        <v>992</v>
      </c>
      <c r="HX623" s="33" t="s">
        <v>1803</v>
      </c>
      <c r="HY623" s="33" t="s">
        <v>1807</v>
      </c>
      <c r="HZ623" s="33" t="s">
        <v>1803</v>
      </c>
      <c r="IA623" s="33" t="s">
        <v>1803</v>
      </c>
      <c r="IB623" s="33">
        <v>38280</v>
      </c>
      <c r="IC623" s="33">
        <v>1</v>
      </c>
      <c r="ID623" s="33" t="s">
        <v>1803</v>
      </c>
    </row>
    <row r="624" spans="1:250" ht="17.100000000000001" customHeight="1">
      <c r="A624" s="33">
        <v>70413</v>
      </c>
      <c r="B624" s="33" t="s">
        <v>699</v>
      </c>
      <c r="C624" s="33" t="s">
        <v>214</v>
      </c>
      <c r="D624" s="33">
        <v>29531613</v>
      </c>
      <c r="E624" s="33" t="s">
        <v>1832</v>
      </c>
      <c r="F624" s="33">
        <v>37943</v>
      </c>
      <c r="G624" s="33" t="s">
        <v>1159</v>
      </c>
      <c r="H624" s="33" t="s">
        <v>633</v>
      </c>
      <c r="I624" s="33">
        <v>52</v>
      </c>
      <c r="J624" s="33">
        <v>37943</v>
      </c>
      <c r="K624" s="33">
        <v>37943</v>
      </c>
      <c r="L624" s="33" t="s">
        <v>991</v>
      </c>
      <c r="M624" s="33" t="s">
        <v>1807</v>
      </c>
      <c r="N624" s="33" t="s">
        <v>991</v>
      </c>
      <c r="P624" s="33" t="s">
        <v>1807</v>
      </c>
      <c r="Q624" s="33" t="s">
        <v>1822</v>
      </c>
      <c r="R624" s="33" t="s">
        <v>1807</v>
      </c>
      <c r="S624" s="33" t="s">
        <v>995</v>
      </c>
      <c r="T624" s="33" t="s">
        <v>992</v>
      </c>
      <c r="U624" s="33" t="s">
        <v>992</v>
      </c>
      <c r="V624" s="33" t="s">
        <v>991</v>
      </c>
      <c r="W624" s="33" t="s">
        <v>1803</v>
      </c>
      <c r="X624" s="33" t="s">
        <v>992</v>
      </c>
      <c r="Y624" s="33" t="s">
        <v>992</v>
      </c>
      <c r="Z624" s="33" t="s">
        <v>991</v>
      </c>
      <c r="AA624" s="33">
        <v>168</v>
      </c>
      <c r="AB624" s="33">
        <v>66</v>
      </c>
      <c r="AC624" s="33">
        <v>23.4</v>
      </c>
      <c r="AD624" s="33">
        <v>1.75</v>
      </c>
      <c r="AE624" s="33" t="s">
        <v>992</v>
      </c>
      <c r="AF624" s="33" t="s">
        <v>992</v>
      </c>
      <c r="AG624" s="33" t="s">
        <v>992</v>
      </c>
      <c r="AH624" s="33" t="s">
        <v>992</v>
      </c>
      <c r="AI624" s="33" t="s">
        <v>992</v>
      </c>
      <c r="AL624" s="33" t="s">
        <v>991</v>
      </c>
      <c r="AM624" s="33" t="s">
        <v>992</v>
      </c>
      <c r="AO624" s="33" t="s">
        <v>992</v>
      </c>
      <c r="AP624" s="33" t="s">
        <v>992</v>
      </c>
      <c r="AQ624" s="33" t="s">
        <v>1803</v>
      </c>
      <c r="AR624" s="33" t="s">
        <v>992</v>
      </c>
      <c r="AS624" s="33" t="s">
        <v>992</v>
      </c>
      <c r="AT624" s="33" t="s">
        <v>992</v>
      </c>
      <c r="AU624" s="33" t="s">
        <v>991</v>
      </c>
      <c r="AV624" s="33" t="s">
        <v>992</v>
      </c>
      <c r="AY624" s="33" t="s">
        <v>1804</v>
      </c>
      <c r="AZ624" s="33" t="s">
        <v>1803</v>
      </c>
      <c r="BA624" s="33" t="s">
        <v>1024</v>
      </c>
      <c r="BC624" s="33" t="s">
        <v>1028</v>
      </c>
      <c r="BF624" s="33" t="s">
        <v>992</v>
      </c>
      <c r="BG624" s="33">
        <v>3</v>
      </c>
      <c r="BH624" s="33" t="s">
        <v>1048</v>
      </c>
      <c r="BI624" s="33" t="s">
        <v>991</v>
      </c>
      <c r="BJ624" s="33">
        <v>2</v>
      </c>
      <c r="BK624" s="33" t="s">
        <v>1806</v>
      </c>
      <c r="BL624" s="33" t="s">
        <v>1112</v>
      </c>
      <c r="BM624" s="33" t="s">
        <v>1807</v>
      </c>
      <c r="BN624" s="33" t="s">
        <v>1117</v>
      </c>
      <c r="BO624" s="33">
        <v>3</v>
      </c>
      <c r="BP624" s="33" t="s">
        <v>1118</v>
      </c>
      <c r="BQ624" s="33" t="s">
        <v>1807</v>
      </c>
      <c r="BR624" s="33" t="s">
        <v>1096</v>
      </c>
      <c r="BS624" s="33" t="s">
        <v>1105</v>
      </c>
      <c r="BT624" s="33" t="s">
        <v>992</v>
      </c>
      <c r="BV624" s="33" t="s">
        <v>1815</v>
      </c>
      <c r="BW624" s="33" t="s">
        <v>1098</v>
      </c>
      <c r="BX624" s="33" t="s">
        <v>992</v>
      </c>
      <c r="BY624" s="33" t="s">
        <v>992</v>
      </c>
      <c r="BZ624" s="33" t="s">
        <v>1099</v>
      </c>
      <c r="CA624" s="33" t="s">
        <v>1803</v>
      </c>
      <c r="CB624" s="33" t="s">
        <v>991</v>
      </c>
      <c r="CC624" s="33" t="s">
        <v>1110</v>
      </c>
      <c r="CD624" s="33" t="s">
        <v>1126</v>
      </c>
      <c r="CE624" s="33" t="s">
        <v>1807</v>
      </c>
      <c r="CF624" s="33" t="s">
        <v>1131</v>
      </c>
      <c r="CH624" s="33" t="s">
        <v>991</v>
      </c>
      <c r="CI624" s="33" t="s">
        <v>1116</v>
      </c>
      <c r="CJ624" s="33" t="s">
        <v>991</v>
      </c>
      <c r="CK624" s="33">
        <v>1</v>
      </c>
      <c r="CL624" s="33">
        <f>CP624+CX624+DF624+DV624+ED624</f>
        <v>66</v>
      </c>
      <c r="CM624" s="33">
        <f>AVERAGE(CO624,CW624,DE624,DU624,EC624)</f>
        <v>3.25</v>
      </c>
      <c r="CN624" s="33" t="s">
        <v>1101</v>
      </c>
      <c r="CO624" s="33">
        <v>3</v>
      </c>
      <c r="CP624" s="33">
        <v>33</v>
      </c>
      <c r="CQ624" s="33">
        <v>16</v>
      </c>
      <c r="CR624" s="33">
        <v>3.76</v>
      </c>
      <c r="CS624" s="33">
        <v>3</v>
      </c>
      <c r="CT624" s="33">
        <v>3.5</v>
      </c>
      <c r="CU624" s="33">
        <v>20</v>
      </c>
      <c r="DI624" s="33" t="s">
        <v>992</v>
      </c>
      <c r="DJ624" s="33" t="s">
        <v>1807</v>
      </c>
      <c r="DK624" s="33" t="s">
        <v>1102</v>
      </c>
      <c r="DL624" s="33">
        <v>3</v>
      </c>
      <c r="DM624" s="33" t="s">
        <v>1819</v>
      </c>
      <c r="DN624" s="33" t="s">
        <v>992</v>
      </c>
      <c r="DR624" s="33" t="s">
        <v>991</v>
      </c>
      <c r="DS624" s="33" t="s">
        <v>1110</v>
      </c>
      <c r="DT624" s="33" t="s">
        <v>1101</v>
      </c>
      <c r="DU624" s="33">
        <v>3.5</v>
      </c>
      <c r="DV624" s="33">
        <v>33</v>
      </c>
      <c r="DW624" s="33">
        <v>12</v>
      </c>
      <c r="DX624" s="33">
        <v>3.5</v>
      </c>
      <c r="DY624" s="33">
        <v>3.5</v>
      </c>
      <c r="DZ624" s="33">
        <v>3.76</v>
      </c>
      <c r="EA624" s="33">
        <v>12</v>
      </c>
      <c r="EI624" s="33" t="s">
        <v>1102</v>
      </c>
      <c r="EJ624" s="33">
        <v>3</v>
      </c>
      <c r="EK624" s="33" t="s">
        <v>1819</v>
      </c>
      <c r="FX624" s="17">
        <v>37945</v>
      </c>
      <c r="FY624" s="33" t="s">
        <v>992</v>
      </c>
      <c r="GA624" s="33" t="s">
        <v>991</v>
      </c>
      <c r="GB624" s="33">
        <v>48</v>
      </c>
      <c r="GC624" s="33" t="s">
        <v>991</v>
      </c>
      <c r="GD624" s="33">
        <v>191</v>
      </c>
      <c r="GE624" s="33" t="s">
        <v>991</v>
      </c>
      <c r="GF624" s="33">
        <v>0.4</v>
      </c>
      <c r="GG624" s="33" t="s">
        <v>991</v>
      </c>
      <c r="GH624" s="33">
        <v>10.5</v>
      </c>
      <c r="GI624" s="17">
        <v>37945</v>
      </c>
      <c r="GJ624" s="17" t="s">
        <v>1466</v>
      </c>
      <c r="GL624" s="33" t="s">
        <v>992</v>
      </c>
      <c r="GN624" s="33" t="s">
        <v>992</v>
      </c>
      <c r="GO624" s="33">
        <v>37945</v>
      </c>
      <c r="GP624" s="33" t="s">
        <v>992</v>
      </c>
      <c r="GQ624" s="33">
        <v>37945</v>
      </c>
      <c r="GR624" s="33" t="s">
        <v>992</v>
      </c>
      <c r="GS624" s="33">
        <v>37945</v>
      </c>
      <c r="GT624" s="33" t="s">
        <v>1803</v>
      </c>
      <c r="GW624" s="33" t="s">
        <v>1803</v>
      </c>
      <c r="GX624" s="33" t="s">
        <v>1803</v>
      </c>
      <c r="HA624" s="33" t="s">
        <v>1803</v>
      </c>
      <c r="HB624" s="33" t="s">
        <v>1803</v>
      </c>
      <c r="HC624" s="33" t="s">
        <v>1458</v>
      </c>
      <c r="HD624" s="33" t="s">
        <v>1803</v>
      </c>
      <c r="HE624" s="33" t="s">
        <v>1803</v>
      </c>
      <c r="HF624" s="42" t="s">
        <v>1459</v>
      </c>
      <c r="HG624" s="33" t="s">
        <v>1459</v>
      </c>
      <c r="HQ624" s="33" t="s">
        <v>1803</v>
      </c>
      <c r="HS624" s="33" t="s">
        <v>1803</v>
      </c>
      <c r="HT624" s="33" t="s">
        <v>1803</v>
      </c>
      <c r="HV624" s="33" t="s">
        <v>992</v>
      </c>
      <c r="HW624" s="33" t="s">
        <v>992</v>
      </c>
      <c r="HX624" s="33" t="s">
        <v>1803</v>
      </c>
      <c r="HY624" s="33" t="s">
        <v>1803</v>
      </c>
      <c r="HZ624" s="33" t="s">
        <v>1803</v>
      </c>
      <c r="IA624" s="33" t="s">
        <v>1803</v>
      </c>
      <c r="ID624" s="33" t="s">
        <v>1803</v>
      </c>
      <c r="IE624" s="33" t="s">
        <v>1803</v>
      </c>
      <c r="IF624" s="33" t="s">
        <v>1803</v>
      </c>
      <c r="IP624" s="33" t="s">
        <v>1803</v>
      </c>
    </row>
    <row r="625" spans="1:250" ht="17.100000000000001" customHeight="1">
      <c r="A625" s="33">
        <v>70475</v>
      </c>
      <c r="B625" s="33" t="s">
        <v>804</v>
      </c>
      <c r="C625" s="33" t="s">
        <v>556</v>
      </c>
      <c r="D625" s="33">
        <v>29540864</v>
      </c>
      <c r="E625" s="33" t="s">
        <v>1251</v>
      </c>
      <c r="F625" s="33">
        <v>38013</v>
      </c>
      <c r="H625" s="33" t="s">
        <v>633</v>
      </c>
      <c r="I625" s="33">
        <v>61</v>
      </c>
      <c r="J625" s="33">
        <v>38011</v>
      </c>
      <c r="K625" s="33">
        <v>38013</v>
      </c>
      <c r="L625" s="33" t="s">
        <v>991</v>
      </c>
      <c r="M625" s="33" t="s">
        <v>991</v>
      </c>
      <c r="N625" s="33" t="s">
        <v>1803</v>
      </c>
      <c r="P625" s="33" t="s">
        <v>992</v>
      </c>
      <c r="R625" s="33" t="s">
        <v>992</v>
      </c>
      <c r="T625" s="33" t="s">
        <v>992</v>
      </c>
      <c r="U625" s="33" t="s">
        <v>992</v>
      </c>
      <c r="V625" s="33" t="s">
        <v>992</v>
      </c>
      <c r="W625" s="33" t="s">
        <v>1803</v>
      </c>
      <c r="X625" s="33" t="s">
        <v>992</v>
      </c>
      <c r="Y625" s="33" t="s">
        <v>992</v>
      </c>
      <c r="Z625" s="33" t="s">
        <v>991</v>
      </c>
      <c r="AA625" s="33">
        <v>168</v>
      </c>
      <c r="AB625" s="33">
        <v>70</v>
      </c>
      <c r="AC625" s="33">
        <v>24.8</v>
      </c>
      <c r="AD625" s="33">
        <v>1.79</v>
      </c>
      <c r="AE625" s="33" t="s">
        <v>992</v>
      </c>
      <c r="AF625" s="33" t="s">
        <v>992</v>
      </c>
      <c r="AG625" s="33" t="s">
        <v>992</v>
      </c>
      <c r="AH625" s="33" t="s">
        <v>992</v>
      </c>
      <c r="AI625" s="33" t="s">
        <v>992</v>
      </c>
      <c r="AL625" s="33" t="s">
        <v>992</v>
      </c>
      <c r="AM625" s="33" t="s">
        <v>992</v>
      </c>
      <c r="AO625" s="33" t="s">
        <v>992</v>
      </c>
      <c r="AP625" s="33" t="s">
        <v>992</v>
      </c>
      <c r="AQ625" s="33" t="s">
        <v>1803</v>
      </c>
      <c r="AR625" s="33" t="s">
        <v>1015</v>
      </c>
      <c r="AS625" s="33" t="s">
        <v>991</v>
      </c>
      <c r="AT625" s="33" t="s">
        <v>992</v>
      </c>
      <c r="AU625" s="33" t="s">
        <v>992</v>
      </c>
      <c r="AV625" s="33" t="s">
        <v>992</v>
      </c>
      <c r="AY625" s="33" t="s">
        <v>1812</v>
      </c>
      <c r="AZ625" s="33" t="s">
        <v>1803</v>
      </c>
      <c r="BA625" s="33" t="s">
        <v>1024</v>
      </c>
      <c r="BC625" s="33" t="s">
        <v>1025</v>
      </c>
      <c r="BD625" s="33">
        <v>64</v>
      </c>
      <c r="BE625" s="33" t="s">
        <v>992</v>
      </c>
      <c r="BF625" s="33" t="s">
        <v>992</v>
      </c>
      <c r="BG625" s="33">
        <v>3</v>
      </c>
      <c r="BH625" s="33" t="s">
        <v>1047</v>
      </c>
      <c r="BI625" s="33" t="s">
        <v>991</v>
      </c>
      <c r="BK625" s="33" t="s">
        <v>1806</v>
      </c>
      <c r="BL625" s="33" t="s">
        <v>1112</v>
      </c>
      <c r="BM625" s="33" t="s">
        <v>1807</v>
      </c>
      <c r="BN625" s="33" t="s">
        <v>1123</v>
      </c>
      <c r="BO625" s="33">
        <v>3</v>
      </c>
      <c r="BQ625" s="33" t="s">
        <v>1807</v>
      </c>
      <c r="BR625" s="33" t="s">
        <v>1096</v>
      </c>
      <c r="BT625" s="33" t="s">
        <v>992</v>
      </c>
      <c r="BV625" s="33" t="s">
        <v>1815</v>
      </c>
      <c r="BW625" s="33" t="s">
        <v>1098</v>
      </c>
      <c r="BX625" s="33" t="s">
        <v>992</v>
      </c>
      <c r="BY625" s="33" t="s">
        <v>992</v>
      </c>
      <c r="BZ625" s="33" t="s">
        <v>1130</v>
      </c>
      <c r="EL625" s="33" t="s">
        <v>1253</v>
      </c>
      <c r="EM625" s="33">
        <v>2</v>
      </c>
      <c r="EN625" s="33">
        <v>1</v>
      </c>
      <c r="EO625" s="33" t="s">
        <v>1254</v>
      </c>
      <c r="EP625" s="33" t="s">
        <v>1255</v>
      </c>
      <c r="EQ625" s="33" t="s">
        <v>1256</v>
      </c>
      <c r="ER625" s="33" t="s">
        <v>1257</v>
      </c>
      <c r="ES625" s="33" t="s">
        <v>1258</v>
      </c>
      <c r="ET625" s="33" t="s">
        <v>1262</v>
      </c>
      <c r="EU625" s="33" t="s">
        <v>1261</v>
      </c>
      <c r="EV625" s="33" t="s">
        <v>1258</v>
      </c>
      <c r="EW625" s="33" t="s">
        <v>1263</v>
      </c>
      <c r="FG625" s="33" t="s">
        <v>992</v>
      </c>
      <c r="FH625" s="33" t="s">
        <v>992</v>
      </c>
      <c r="FI625" s="33" t="s">
        <v>992</v>
      </c>
      <c r="FJ625" s="33" t="s">
        <v>992</v>
      </c>
      <c r="FL625" s="33" t="s">
        <v>992</v>
      </c>
      <c r="FN625" s="33" t="s">
        <v>992</v>
      </c>
      <c r="FO625" s="33" t="s">
        <v>992</v>
      </c>
      <c r="FP625" s="33" t="s">
        <v>992</v>
      </c>
      <c r="FQ625" s="33" t="s">
        <v>992</v>
      </c>
      <c r="FR625" s="33" t="s">
        <v>992</v>
      </c>
      <c r="FT625" s="33" t="s">
        <v>992</v>
      </c>
      <c r="FU625" s="33" t="s">
        <v>992</v>
      </c>
      <c r="FV625" s="33" t="s">
        <v>992</v>
      </c>
      <c r="FX625" s="17">
        <v>38020</v>
      </c>
      <c r="FY625" s="33" t="s">
        <v>992</v>
      </c>
      <c r="GA625" s="33" t="s">
        <v>992</v>
      </c>
      <c r="GC625" s="33" t="s">
        <v>992</v>
      </c>
      <c r="GE625" s="33" t="s">
        <v>992</v>
      </c>
      <c r="GG625" s="33" t="s">
        <v>991</v>
      </c>
      <c r="GH625" s="33">
        <v>22.9</v>
      </c>
      <c r="GI625" s="17">
        <v>38163</v>
      </c>
      <c r="GJ625" s="17" t="s">
        <v>1466</v>
      </c>
      <c r="GK625" s="33" t="s">
        <v>1176</v>
      </c>
      <c r="GL625" s="33" t="s">
        <v>992</v>
      </c>
      <c r="GN625" s="33" t="s">
        <v>992</v>
      </c>
      <c r="GO625" s="33">
        <v>38255</v>
      </c>
      <c r="GP625" s="33" t="s">
        <v>992</v>
      </c>
      <c r="GQ625" s="33">
        <v>38148</v>
      </c>
      <c r="GR625" s="33" t="s">
        <v>992</v>
      </c>
      <c r="GT625" s="33" t="s">
        <v>1861</v>
      </c>
      <c r="GW625" s="33" t="s">
        <v>1861</v>
      </c>
      <c r="GX625" s="33" t="s">
        <v>1861</v>
      </c>
      <c r="HA625" s="33" t="s">
        <v>1861</v>
      </c>
      <c r="HB625" s="33" t="s">
        <v>1861</v>
      </c>
      <c r="HC625" s="33" t="s">
        <v>1458</v>
      </c>
      <c r="HD625" s="33" t="s">
        <v>1861</v>
      </c>
      <c r="HE625" s="33" t="s">
        <v>1861</v>
      </c>
      <c r="HF625" s="42" t="s">
        <v>1459</v>
      </c>
      <c r="HG625" s="33" t="s">
        <v>1459</v>
      </c>
      <c r="HQ625" s="33" t="s">
        <v>1861</v>
      </c>
      <c r="HS625" s="33" t="s">
        <v>1861</v>
      </c>
      <c r="HT625" s="33" t="s">
        <v>1861</v>
      </c>
      <c r="HV625" s="33" t="s">
        <v>992</v>
      </c>
      <c r="HW625" s="33" t="s">
        <v>992</v>
      </c>
      <c r="HX625" s="33" t="s">
        <v>1861</v>
      </c>
      <c r="HY625" s="33" t="s">
        <v>1861</v>
      </c>
      <c r="HZ625" s="33" t="s">
        <v>1861</v>
      </c>
      <c r="IA625" s="33" t="s">
        <v>1861</v>
      </c>
      <c r="ID625" s="33" t="s">
        <v>1861</v>
      </c>
    </row>
    <row r="626" spans="1:250" ht="17.100000000000001" customHeight="1">
      <c r="A626" s="33">
        <v>70417</v>
      </c>
      <c r="B626" s="33" t="s">
        <v>821</v>
      </c>
      <c r="C626" s="33" t="s">
        <v>217</v>
      </c>
      <c r="D626" s="33">
        <v>29562460</v>
      </c>
      <c r="E626" s="33" t="s">
        <v>1816</v>
      </c>
      <c r="F626" s="33">
        <v>37956</v>
      </c>
      <c r="G626" s="33" t="s">
        <v>1159</v>
      </c>
      <c r="H626" s="33" t="s">
        <v>634</v>
      </c>
      <c r="I626" s="33">
        <v>81</v>
      </c>
      <c r="J626" s="33">
        <v>37951</v>
      </c>
      <c r="K626" s="33">
        <v>37956</v>
      </c>
      <c r="L626" s="33" t="s">
        <v>991</v>
      </c>
      <c r="M626" s="33" t="s">
        <v>1807</v>
      </c>
      <c r="N626" s="33" t="s">
        <v>1807</v>
      </c>
      <c r="P626" s="33" t="s">
        <v>1807</v>
      </c>
      <c r="Q626" s="33" t="s">
        <v>1822</v>
      </c>
      <c r="R626" s="33" t="s">
        <v>992</v>
      </c>
      <c r="T626" s="33" t="s">
        <v>992</v>
      </c>
      <c r="U626" s="33" t="s">
        <v>992</v>
      </c>
      <c r="V626" s="33" t="s">
        <v>991</v>
      </c>
      <c r="W626" s="33" t="s">
        <v>1803</v>
      </c>
      <c r="X626" s="33" t="s">
        <v>992</v>
      </c>
      <c r="Y626" s="33" t="s">
        <v>992</v>
      </c>
      <c r="Z626" s="33" t="s">
        <v>991</v>
      </c>
      <c r="AA626" s="33">
        <v>156.9</v>
      </c>
      <c r="AB626" s="33">
        <v>65</v>
      </c>
      <c r="AC626" s="33">
        <v>26.4</v>
      </c>
      <c r="AD626" s="33">
        <v>1.65</v>
      </c>
      <c r="AE626" s="33" t="s">
        <v>992</v>
      </c>
      <c r="AF626" s="33" t="s">
        <v>992</v>
      </c>
      <c r="AG626" s="33" t="s">
        <v>992</v>
      </c>
      <c r="AH626" s="33" t="s">
        <v>992</v>
      </c>
      <c r="AI626" s="33" t="s">
        <v>992</v>
      </c>
      <c r="AL626" s="33" t="s">
        <v>991</v>
      </c>
      <c r="AM626" s="33" t="s">
        <v>992</v>
      </c>
      <c r="AO626" s="33" t="s">
        <v>992</v>
      </c>
      <c r="AP626" s="33" t="s">
        <v>992</v>
      </c>
      <c r="AQ626" s="33" t="s">
        <v>1803</v>
      </c>
      <c r="AR626" s="33" t="s">
        <v>992</v>
      </c>
      <c r="AS626" s="33" t="s">
        <v>992</v>
      </c>
      <c r="AT626" s="33" t="s">
        <v>992</v>
      </c>
      <c r="AU626" s="33" t="s">
        <v>992</v>
      </c>
      <c r="AV626" s="33" t="s">
        <v>992</v>
      </c>
      <c r="AY626" s="33" t="s">
        <v>1812</v>
      </c>
      <c r="AZ626" s="33" t="s">
        <v>1803</v>
      </c>
      <c r="BA626" s="33" t="s">
        <v>1024</v>
      </c>
      <c r="BC626" s="33" t="s">
        <v>1025</v>
      </c>
      <c r="BD626" s="33">
        <v>56</v>
      </c>
      <c r="BE626" s="33" t="s">
        <v>992</v>
      </c>
      <c r="BF626" s="33" t="s">
        <v>992</v>
      </c>
      <c r="BG626" s="33">
        <v>8</v>
      </c>
      <c r="BH626" s="33" t="s">
        <v>1048</v>
      </c>
      <c r="BI626" s="33" t="s">
        <v>991</v>
      </c>
      <c r="BJ626" s="33">
        <v>2</v>
      </c>
      <c r="BK626" s="33" t="s">
        <v>1806</v>
      </c>
      <c r="BL626" s="33" t="s">
        <v>1124</v>
      </c>
      <c r="BM626" s="33" t="s">
        <v>1807</v>
      </c>
      <c r="BN626" s="33" t="s">
        <v>1117</v>
      </c>
      <c r="BO626" s="33">
        <v>3</v>
      </c>
      <c r="BP626" s="33" t="s">
        <v>1118</v>
      </c>
      <c r="BQ626" s="33" t="s">
        <v>1807</v>
      </c>
      <c r="BR626" s="33" t="s">
        <v>1096</v>
      </c>
      <c r="BS626" s="33" t="s">
        <v>1105</v>
      </c>
      <c r="BT626" s="33" t="s">
        <v>992</v>
      </c>
      <c r="BV626" s="33" t="s">
        <v>1815</v>
      </c>
      <c r="BW626" s="33" t="s">
        <v>1098</v>
      </c>
      <c r="BX626" s="33" t="s">
        <v>992</v>
      </c>
      <c r="BY626" s="33" t="s">
        <v>992</v>
      </c>
      <c r="BZ626" s="33" t="s">
        <v>1099</v>
      </c>
      <c r="CA626" s="33" t="s">
        <v>1803</v>
      </c>
      <c r="CB626" s="33" t="s">
        <v>991</v>
      </c>
      <c r="CC626" s="33" t="s">
        <v>1110</v>
      </c>
      <c r="CD626" s="33" t="s">
        <v>1111</v>
      </c>
      <c r="CE626" s="33" t="s">
        <v>1803</v>
      </c>
      <c r="CH626" s="33" t="s">
        <v>992</v>
      </c>
      <c r="CJ626" s="33" t="s">
        <v>992</v>
      </c>
      <c r="CK626" s="33">
        <v>2</v>
      </c>
      <c r="CL626" s="33">
        <f>CP626+CX626+DF626+DV626+ED626</f>
        <v>56</v>
      </c>
      <c r="CM626" s="33">
        <f>AVERAGE(CO626,CW626,DE626,DU626,EC626)</f>
        <v>3.5</v>
      </c>
      <c r="CN626" s="33" t="s">
        <v>1101</v>
      </c>
      <c r="CO626" s="33">
        <v>3.5</v>
      </c>
      <c r="CP626" s="33">
        <v>33</v>
      </c>
      <c r="CQ626" s="33">
        <v>20</v>
      </c>
      <c r="CR626" s="33">
        <v>3.9</v>
      </c>
      <c r="CV626" s="33" t="s">
        <v>1101</v>
      </c>
      <c r="CW626" s="33">
        <v>3.5</v>
      </c>
      <c r="CX626" s="33">
        <v>23</v>
      </c>
      <c r="CY626" s="33">
        <v>12</v>
      </c>
      <c r="CZ626" s="33">
        <v>3.5</v>
      </c>
      <c r="DI626" s="33" t="s">
        <v>992</v>
      </c>
      <c r="DJ626" s="33" t="s">
        <v>1803</v>
      </c>
      <c r="DK626" s="33" t="s">
        <v>1102</v>
      </c>
      <c r="DL626" s="33">
        <v>3</v>
      </c>
      <c r="DM626" s="33" t="s">
        <v>1819</v>
      </c>
      <c r="DN626" s="33" t="s">
        <v>992</v>
      </c>
      <c r="FX626" s="17">
        <v>37958</v>
      </c>
      <c r="FY626" s="33" t="s">
        <v>992</v>
      </c>
      <c r="GA626" s="33" t="s">
        <v>991</v>
      </c>
      <c r="GB626" s="33">
        <v>39</v>
      </c>
      <c r="GC626" s="33" t="s">
        <v>991</v>
      </c>
      <c r="GD626" s="33">
        <v>213</v>
      </c>
      <c r="GE626" s="33" t="s">
        <v>991</v>
      </c>
      <c r="GF626" s="33">
        <v>0.8</v>
      </c>
      <c r="GG626" s="33" t="s">
        <v>991</v>
      </c>
      <c r="GH626" s="33">
        <v>22.3</v>
      </c>
      <c r="GI626" s="17">
        <v>38490</v>
      </c>
      <c r="GJ626" s="17" t="s">
        <v>1466</v>
      </c>
      <c r="GK626" s="33" t="s">
        <v>1177</v>
      </c>
      <c r="GL626" s="33" t="s">
        <v>992</v>
      </c>
      <c r="GN626" s="33" t="s">
        <v>992</v>
      </c>
      <c r="GO626" s="33">
        <v>38582</v>
      </c>
      <c r="GP626" s="33" t="s">
        <v>992</v>
      </c>
      <c r="GQ626" s="33">
        <v>38056</v>
      </c>
      <c r="GR626" s="33" t="s">
        <v>992</v>
      </c>
      <c r="GS626" s="33">
        <v>38056</v>
      </c>
      <c r="GT626" s="33" t="s">
        <v>1803</v>
      </c>
      <c r="GW626" s="33" t="s">
        <v>1803</v>
      </c>
      <c r="GX626" s="33" t="s">
        <v>1803</v>
      </c>
      <c r="HA626" s="33" t="s">
        <v>1807</v>
      </c>
      <c r="HB626" s="33" t="s">
        <v>1803</v>
      </c>
      <c r="HC626" s="33" t="s">
        <v>1460</v>
      </c>
      <c r="HD626" s="33" t="s">
        <v>1809</v>
      </c>
      <c r="HE626" s="33" t="s">
        <v>1810</v>
      </c>
      <c r="HF626" s="39">
        <v>37956</v>
      </c>
      <c r="HG626" s="33" t="s">
        <v>1459</v>
      </c>
      <c r="HQ626" s="33" t="s">
        <v>1810</v>
      </c>
      <c r="HS626" s="33" t="s">
        <v>1810</v>
      </c>
      <c r="HT626" s="33" t="s">
        <v>1810</v>
      </c>
      <c r="HV626" s="33" t="s">
        <v>992</v>
      </c>
      <c r="HW626" s="33" t="s">
        <v>992</v>
      </c>
      <c r="HX626" s="33" t="s">
        <v>1810</v>
      </c>
      <c r="HY626" s="33" t="s">
        <v>1810</v>
      </c>
      <c r="HZ626" s="33" t="s">
        <v>1810</v>
      </c>
      <c r="IA626" s="33" t="s">
        <v>1810</v>
      </c>
      <c r="ID626" s="33" t="s">
        <v>1810</v>
      </c>
      <c r="IE626" s="33" t="s">
        <v>1810</v>
      </c>
      <c r="IF626" s="33" t="s">
        <v>1810</v>
      </c>
      <c r="IP626" s="33" t="s">
        <v>1810</v>
      </c>
    </row>
    <row r="627" spans="1:250" ht="17.100000000000001" customHeight="1">
      <c r="A627" s="33">
        <v>71057</v>
      </c>
      <c r="B627" s="33" t="s">
        <v>1456</v>
      </c>
      <c r="C627" s="33" t="s">
        <v>44</v>
      </c>
      <c r="D627" s="33">
        <v>29574021</v>
      </c>
      <c r="E627" s="33" t="s">
        <v>1251</v>
      </c>
      <c r="F627" s="33">
        <v>37960</v>
      </c>
      <c r="H627" s="33" t="s">
        <v>634</v>
      </c>
      <c r="I627" s="33">
        <v>67</v>
      </c>
      <c r="J627" s="33">
        <v>37953</v>
      </c>
      <c r="K627" s="33">
        <v>37960</v>
      </c>
      <c r="L627" s="33" t="s">
        <v>991</v>
      </c>
      <c r="M627" s="33" t="s">
        <v>991</v>
      </c>
      <c r="N627" s="33" t="s">
        <v>1803</v>
      </c>
      <c r="P627" s="33" t="s">
        <v>991</v>
      </c>
      <c r="Q627" s="33" t="s">
        <v>1252</v>
      </c>
      <c r="R627" s="33" t="s">
        <v>992</v>
      </c>
      <c r="T627" s="33" t="s">
        <v>991</v>
      </c>
      <c r="U627" s="33" t="s">
        <v>991</v>
      </c>
      <c r="V627" s="33" t="s">
        <v>992</v>
      </c>
      <c r="W627" s="33" t="s">
        <v>1803</v>
      </c>
      <c r="X627" s="33" t="s">
        <v>992</v>
      </c>
      <c r="Y627" s="33" t="s">
        <v>992</v>
      </c>
      <c r="Z627" s="33" t="s">
        <v>991</v>
      </c>
      <c r="AA627" s="33">
        <v>155</v>
      </c>
      <c r="AB627" s="33">
        <v>77</v>
      </c>
      <c r="AC627" s="33">
        <v>32</v>
      </c>
      <c r="AD627" s="33">
        <v>1.76</v>
      </c>
      <c r="AE627" s="33" t="s">
        <v>992</v>
      </c>
      <c r="AF627" s="33" t="s">
        <v>992</v>
      </c>
      <c r="AG627" s="33" t="s">
        <v>992</v>
      </c>
      <c r="AH627" s="33" t="s">
        <v>992</v>
      </c>
      <c r="AI627" s="33" t="s">
        <v>992</v>
      </c>
      <c r="AL627" s="33" t="s">
        <v>991</v>
      </c>
      <c r="AM627" s="33" t="s">
        <v>992</v>
      </c>
      <c r="AO627" s="33" t="s">
        <v>992</v>
      </c>
      <c r="AP627" s="33" t="s">
        <v>992</v>
      </c>
      <c r="AQ627" s="33" t="s">
        <v>1803</v>
      </c>
      <c r="AR627" s="33" t="s">
        <v>1260</v>
      </c>
      <c r="AS627" s="33" t="s">
        <v>991</v>
      </c>
      <c r="AT627" s="33" t="s">
        <v>992</v>
      </c>
      <c r="AU627" s="33" t="s">
        <v>991</v>
      </c>
      <c r="AV627" s="33" t="s">
        <v>992</v>
      </c>
      <c r="AY627" s="33" t="s">
        <v>1812</v>
      </c>
      <c r="AZ627" s="33" t="s">
        <v>1803</v>
      </c>
      <c r="BA627" s="33" t="s">
        <v>1024</v>
      </c>
      <c r="BC627" s="33" t="s">
        <v>1025</v>
      </c>
      <c r="BD627" s="33">
        <v>55</v>
      </c>
      <c r="BE627" s="33" t="s">
        <v>992</v>
      </c>
      <c r="BF627" s="33" t="s">
        <v>992</v>
      </c>
      <c r="BG627" s="33">
        <v>7</v>
      </c>
      <c r="BH627" s="33" t="s">
        <v>1045</v>
      </c>
      <c r="BI627" s="33" t="s">
        <v>991</v>
      </c>
      <c r="BK627" s="33" t="s">
        <v>1806</v>
      </c>
      <c r="BL627" s="33" t="s">
        <v>1112</v>
      </c>
      <c r="BM627" s="33" t="s">
        <v>1807</v>
      </c>
      <c r="BN627" s="33" t="s">
        <v>1123</v>
      </c>
      <c r="BO627" s="33">
        <v>0</v>
      </c>
      <c r="BP627" s="33" t="s">
        <v>1118</v>
      </c>
      <c r="BQ627" s="33" t="s">
        <v>1807</v>
      </c>
      <c r="BR627" s="33" t="s">
        <v>1808</v>
      </c>
      <c r="BT627" s="33" t="s">
        <v>991</v>
      </c>
      <c r="BU627" s="33" t="s">
        <v>1119</v>
      </c>
      <c r="BV627" s="33" t="s">
        <v>1815</v>
      </c>
      <c r="BW627" s="33" t="s">
        <v>1098</v>
      </c>
      <c r="BX627" s="33" t="s">
        <v>992</v>
      </c>
      <c r="BY627" s="33" t="s">
        <v>992</v>
      </c>
      <c r="BZ627" s="33" t="s">
        <v>1099</v>
      </c>
      <c r="EL627" s="33" t="s">
        <v>1253</v>
      </c>
      <c r="EM627" s="33">
        <v>1</v>
      </c>
      <c r="EN627" s="33">
        <v>1</v>
      </c>
      <c r="EO627" s="33" t="s">
        <v>1257</v>
      </c>
      <c r="EP627" s="33" t="s">
        <v>1258</v>
      </c>
      <c r="EQ627" s="33" t="s">
        <v>1256</v>
      </c>
      <c r="ER627" s="33" t="s">
        <v>1261</v>
      </c>
      <c r="ES627" s="33" t="s">
        <v>1258</v>
      </c>
      <c r="ET627" s="33" t="s">
        <v>1262</v>
      </c>
      <c r="FG627" s="33" t="s">
        <v>991</v>
      </c>
      <c r="FH627" s="33" t="s">
        <v>992</v>
      </c>
      <c r="FI627" s="33" t="s">
        <v>992</v>
      </c>
      <c r="FJ627" s="33" t="s">
        <v>992</v>
      </c>
      <c r="FL627" s="33" t="s">
        <v>992</v>
      </c>
      <c r="FN627" s="33" t="s">
        <v>992</v>
      </c>
      <c r="FO627" s="33" t="s">
        <v>992</v>
      </c>
      <c r="FP627" s="33" t="s">
        <v>991</v>
      </c>
      <c r="FQ627" s="33" t="s">
        <v>991</v>
      </c>
      <c r="FR627" s="33" t="s">
        <v>992</v>
      </c>
      <c r="FT627" s="33" t="s">
        <v>992</v>
      </c>
      <c r="FU627" s="33" t="s">
        <v>992</v>
      </c>
      <c r="FV627" s="33" t="s">
        <v>992</v>
      </c>
      <c r="FX627" s="17">
        <v>37970</v>
      </c>
      <c r="FY627" s="33" t="s">
        <v>991</v>
      </c>
      <c r="FZ627" s="33" t="s">
        <v>1165</v>
      </c>
      <c r="GA627" s="33" t="s">
        <v>991</v>
      </c>
      <c r="GB627" s="33">
        <v>111</v>
      </c>
      <c r="GC627" s="33" t="s">
        <v>992</v>
      </c>
      <c r="GE627" s="33" t="s">
        <v>991</v>
      </c>
      <c r="GF627" s="33">
        <v>3.8</v>
      </c>
      <c r="GG627" s="33" t="s">
        <v>991</v>
      </c>
      <c r="GH627" s="33">
        <v>109.2</v>
      </c>
      <c r="GI627" s="17">
        <v>39218</v>
      </c>
      <c r="GJ627" s="17" t="s">
        <v>1466</v>
      </c>
      <c r="GK627" s="33" t="s">
        <v>1179</v>
      </c>
      <c r="GL627" s="33" t="s">
        <v>992</v>
      </c>
      <c r="GN627" s="33" t="s">
        <v>991</v>
      </c>
      <c r="GP627" s="33" t="s">
        <v>991</v>
      </c>
      <c r="GR627" s="33" t="s">
        <v>992</v>
      </c>
      <c r="GT627" s="33" t="s">
        <v>1803</v>
      </c>
      <c r="GW627" s="33" t="s">
        <v>1803</v>
      </c>
      <c r="GX627" s="33" t="s">
        <v>1803</v>
      </c>
      <c r="HA627" s="33" t="s">
        <v>1807</v>
      </c>
      <c r="HB627" s="33" t="s">
        <v>1803</v>
      </c>
      <c r="HC627" s="33" t="s">
        <v>1460</v>
      </c>
      <c r="HD627" s="33" t="s">
        <v>1809</v>
      </c>
      <c r="HE627" s="33" t="s">
        <v>1810</v>
      </c>
      <c r="HF627" s="39">
        <v>37960</v>
      </c>
      <c r="HG627" s="33" t="s">
        <v>1459</v>
      </c>
      <c r="HI627" s="33" t="s">
        <v>1218</v>
      </c>
      <c r="HJ627" s="33">
        <v>111</v>
      </c>
      <c r="HK627" s="33">
        <v>3.8</v>
      </c>
      <c r="HM627" s="33">
        <v>95.7</v>
      </c>
      <c r="HN627" s="33" t="s">
        <v>992</v>
      </c>
      <c r="HO627" s="33" t="s">
        <v>992</v>
      </c>
      <c r="HP627" s="33" t="s">
        <v>1219</v>
      </c>
      <c r="HQ627" s="33" t="s">
        <v>1810</v>
      </c>
      <c r="HS627" s="33" t="s">
        <v>1810</v>
      </c>
      <c r="HT627" s="33" t="s">
        <v>1810</v>
      </c>
      <c r="HV627" s="33" t="s">
        <v>992</v>
      </c>
      <c r="HW627" s="33" t="s">
        <v>992</v>
      </c>
      <c r="HX627" s="33" t="s">
        <v>1810</v>
      </c>
      <c r="HY627" s="33" t="s">
        <v>1810</v>
      </c>
      <c r="HZ627" s="33" t="s">
        <v>1810</v>
      </c>
      <c r="IA627" s="33" t="s">
        <v>1810</v>
      </c>
      <c r="ID627" s="33" t="s">
        <v>1810</v>
      </c>
    </row>
    <row r="628" spans="1:250" ht="17.100000000000001" customHeight="1">
      <c r="A628" s="33">
        <v>71056</v>
      </c>
      <c r="B628" s="33" t="s">
        <v>1438</v>
      </c>
      <c r="C628" s="33" t="s">
        <v>43</v>
      </c>
      <c r="D628" s="33">
        <v>29574317</v>
      </c>
      <c r="E628" s="33" t="s">
        <v>1251</v>
      </c>
      <c r="F628" s="33">
        <v>38114</v>
      </c>
      <c r="H628" s="33" t="s">
        <v>633</v>
      </c>
      <c r="I628" s="33">
        <v>60</v>
      </c>
      <c r="J628" s="33">
        <v>38112</v>
      </c>
      <c r="K628" s="33">
        <v>38114</v>
      </c>
      <c r="L628" s="33" t="s">
        <v>991</v>
      </c>
      <c r="M628" s="33" t="s">
        <v>991</v>
      </c>
      <c r="N628" s="33" t="s">
        <v>1803</v>
      </c>
      <c r="P628" s="33" t="s">
        <v>992</v>
      </c>
      <c r="R628" s="33" t="s">
        <v>992</v>
      </c>
      <c r="U628" s="33" t="s">
        <v>991</v>
      </c>
      <c r="V628" s="33" t="s">
        <v>991</v>
      </c>
      <c r="W628" s="33" t="s">
        <v>1807</v>
      </c>
      <c r="X628" s="33" t="s">
        <v>992</v>
      </c>
      <c r="Y628" s="33" t="s">
        <v>991</v>
      </c>
      <c r="Z628" s="33" t="s">
        <v>991</v>
      </c>
      <c r="AA628" s="33">
        <v>168</v>
      </c>
      <c r="AB628" s="33">
        <v>70.099999999999994</v>
      </c>
      <c r="AC628" s="33">
        <v>24.8</v>
      </c>
      <c r="AD628" s="33">
        <v>1.8</v>
      </c>
      <c r="AE628" s="33" t="s">
        <v>992</v>
      </c>
      <c r="AF628" s="33" t="s">
        <v>992</v>
      </c>
      <c r="AG628" s="33" t="s">
        <v>992</v>
      </c>
      <c r="AH628" s="33" t="s">
        <v>992</v>
      </c>
      <c r="AI628" s="33" t="s">
        <v>992</v>
      </c>
      <c r="AL628" s="33" t="s">
        <v>991</v>
      </c>
      <c r="AM628" s="33" t="s">
        <v>992</v>
      </c>
      <c r="AO628" s="33" t="s">
        <v>992</v>
      </c>
      <c r="AP628" s="33" t="s">
        <v>992</v>
      </c>
      <c r="AQ628" s="33" t="s">
        <v>1803</v>
      </c>
      <c r="AR628" s="33" t="s">
        <v>1015</v>
      </c>
      <c r="AS628" s="33" t="s">
        <v>992</v>
      </c>
      <c r="AT628" s="33" t="s">
        <v>992</v>
      </c>
      <c r="AU628" s="33" t="s">
        <v>992</v>
      </c>
      <c r="AV628" s="33" t="s">
        <v>992</v>
      </c>
      <c r="AY628" s="33" t="s">
        <v>1804</v>
      </c>
      <c r="AZ628" s="33" t="s">
        <v>1803</v>
      </c>
      <c r="BA628" s="33" t="s">
        <v>1024</v>
      </c>
      <c r="BC628" s="33" t="s">
        <v>1028</v>
      </c>
      <c r="BE628" s="33" t="s">
        <v>992</v>
      </c>
      <c r="BF628" s="33" t="s">
        <v>992</v>
      </c>
      <c r="BG628" s="33">
        <v>4</v>
      </c>
      <c r="BH628" s="33" t="s">
        <v>1047</v>
      </c>
      <c r="BI628" s="33" t="s">
        <v>992</v>
      </c>
      <c r="BK628" s="33" t="s">
        <v>1817</v>
      </c>
      <c r="BL628" s="33" t="s">
        <v>1094</v>
      </c>
      <c r="BM628" s="33" t="s">
        <v>1803</v>
      </c>
      <c r="BO628" s="33">
        <v>3</v>
      </c>
      <c r="BQ628" s="33" t="s">
        <v>1807</v>
      </c>
      <c r="BR628" s="33" t="s">
        <v>1096</v>
      </c>
      <c r="BT628" s="33" t="s">
        <v>992</v>
      </c>
      <c r="BV628" s="33" t="s">
        <v>1815</v>
      </c>
      <c r="BW628" s="33" t="s">
        <v>1098</v>
      </c>
      <c r="BX628" s="33" t="s">
        <v>992</v>
      </c>
      <c r="BY628" s="33" t="s">
        <v>992</v>
      </c>
      <c r="BZ628" s="33" t="s">
        <v>1130</v>
      </c>
      <c r="EL628" s="33" t="s">
        <v>1253</v>
      </c>
      <c r="EM628" s="33">
        <v>2</v>
      </c>
      <c r="EN628" s="33">
        <v>0</v>
      </c>
      <c r="EO628" s="33" t="s">
        <v>1254</v>
      </c>
      <c r="EP628" s="33" t="s">
        <v>1255</v>
      </c>
      <c r="EQ628" s="33" t="s">
        <v>1256</v>
      </c>
      <c r="ER628" s="33" t="s">
        <v>1257</v>
      </c>
      <c r="ES628" s="33" t="s">
        <v>1258</v>
      </c>
      <c r="ET628" s="33" t="s">
        <v>1259</v>
      </c>
      <c r="FG628" s="33" t="s">
        <v>991</v>
      </c>
      <c r="FH628" s="33" t="s">
        <v>991</v>
      </c>
      <c r="FI628" s="33" t="s">
        <v>991</v>
      </c>
      <c r="FJ628" s="33" t="s">
        <v>992</v>
      </c>
      <c r="FL628" s="33" t="s">
        <v>992</v>
      </c>
      <c r="FN628" s="33" t="s">
        <v>992</v>
      </c>
      <c r="FO628" s="33" t="s">
        <v>992</v>
      </c>
      <c r="FP628" s="33" t="s">
        <v>992</v>
      </c>
      <c r="FQ628" s="33" t="s">
        <v>992</v>
      </c>
      <c r="FR628" s="33" t="s">
        <v>992</v>
      </c>
      <c r="FT628" s="33" t="s">
        <v>992</v>
      </c>
      <c r="FU628" s="33" t="s">
        <v>992</v>
      </c>
      <c r="FV628" s="33" t="s">
        <v>992</v>
      </c>
      <c r="FX628" s="17">
        <v>38131</v>
      </c>
      <c r="FY628" s="33" t="s">
        <v>992</v>
      </c>
      <c r="GA628" s="33" t="s">
        <v>992</v>
      </c>
      <c r="GC628" s="33" t="s">
        <v>991</v>
      </c>
      <c r="GD628" s="33">
        <v>461</v>
      </c>
      <c r="GE628" s="33" t="s">
        <v>992</v>
      </c>
      <c r="GG628" s="33" t="s">
        <v>991</v>
      </c>
      <c r="GH628" s="33">
        <v>126.5</v>
      </c>
      <c r="GI628" s="17">
        <v>39210</v>
      </c>
      <c r="GJ628" s="17" t="s">
        <v>1466</v>
      </c>
      <c r="GK628" s="33" t="s">
        <v>1174</v>
      </c>
      <c r="GL628" s="33" t="s">
        <v>992</v>
      </c>
      <c r="GN628" s="33" t="s">
        <v>991</v>
      </c>
      <c r="GP628" s="33" t="s">
        <v>992</v>
      </c>
      <c r="GQ628" s="33">
        <v>38139</v>
      </c>
      <c r="GR628" s="33" t="s">
        <v>992</v>
      </c>
      <c r="GT628" s="33" t="s">
        <v>1803</v>
      </c>
      <c r="GW628" s="33" t="s">
        <v>1803</v>
      </c>
      <c r="GX628" s="33" t="s">
        <v>1803</v>
      </c>
      <c r="HA628" s="33" t="s">
        <v>1807</v>
      </c>
      <c r="HB628" s="33" t="s">
        <v>1803</v>
      </c>
      <c r="HC628" s="33" t="s">
        <v>1460</v>
      </c>
      <c r="HD628" s="33" t="s">
        <v>1809</v>
      </c>
      <c r="HE628" s="33" t="s">
        <v>1810</v>
      </c>
      <c r="HF628" s="39">
        <v>38114</v>
      </c>
      <c r="HG628" s="33" t="s">
        <v>1459</v>
      </c>
      <c r="HH628" s="33" t="s">
        <v>1217</v>
      </c>
      <c r="HI628" s="33" t="s">
        <v>1223</v>
      </c>
      <c r="HM628" s="33">
        <v>126.5</v>
      </c>
      <c r="HN628" s="33" t="s">
        <v>992</v>
      </c>
      <c r="HO628" s="33" t="s">
        <v>992</v>
      </c>
      <c r="HP628" s="33" t="s">
        <v>1219</v>
      </c>
      <c r="HQ628" s="33" t="s">
        <v>1810</v>
      </c>
      <c r="HS628" s="33" t="s">
        <v>1810</v>
      </c>
      <c r="HT628" s="33" t="s">
        <v>1810</v>
      </c>
      <c r="HV628" s="33" t="s">
        <v>992</v>
      </c>
      <c r="HW628" s="33" t="s">
        <v>992</v>
      </c>
      <c r="HX628" s="33" t="s">
        <v>1810</v>
      </c>
      <c r="HY628" s="33" t="s">
        <v>1810</v>
      </c>
      <c r="HZ628" s="33" t="s">
        <v>1810</v>
      </c>
      <c r="IA628" s="33" t="s">
        <v>1810</v>
      </c>
      <c r="ID628" s="33" t="s">
        <v>1810</v>
      </c>
    </row>
    <row r="629" spans="1:250" ht="17.100000000000001" customHeight="1">
      <c r="A629" s="33">
        <v>70426</v>
      </c>
      <c r="B629" s="33" t="s">
        <v>691</v>
      </c>
      <c r="C629" s="33" t="s">
        <v>550</v>
      </c>
      <c r="D629" s="33">
        <v>29585139</v>
      </c>
      <c r="E629" s="33" t="s">
        <v>1251</v>
      </c>
      <c r="F629" s="33">
        <v>37977</v>
      </c>
      <c r="H629" s="33" t="s">
        <v>634</v>
      </c>
      <c r="I629" s="33">
        <v>72</v>
      </c>
      <c r="J629" s="33">
        <v>37956</v>
      </c>
      <c r="K629" s="33">
        <v>37977</v>
      </c>
      <c r="L629" s="33" t="s">
        <v>991</v>
      </c>
      <c r="M629" s="33" t="s">
        <v>991</v>
      </c>
      <c r="N629" s="33" t="s">
        <v>991</v>
      </c>
      <c r="P629" s="33" t="s">
        <v>991</v>
      </c>
      <c r="Q629" s="33" t="s">
        <v>1252</v>
      </c>
      <c r="R629" s="33" t="s">
        <v>992</v>
      </c>
      <c r="T629" s="33" t="s">
        <v>992</v>
      </c>
      <c r="U629" s="33" t="s">
        <v>991</v>
      </c>
      <c r="V629" s="33" t="s">
        <v>991</v>
      </c>
      <c r="W629" s="33" t="s">
        <v>1807</v>
      </c>
      <c r="X629" s="33" t="s">
        <v>991</v>
      </c>
      <c r="Y629" s="33" t="s">
        <v>992</v>
      </c>
      <c r="Z629" s="33" t="s">
        <v>991</v>
      </c>
      <c r="AA629" s="33">
        <v>150</v>
      </c>
      <c r="AB629" s="33">
        <v>65</v>
      </c>
      <c r="AC629" s="33">
        <v>28.89</v>
      </c>
      <c r="AD629" s="33">
        <v>1.65</v>
      </c>
      <c r="AE629" s="33" t="s">
        <v>992</v>
      </c>
      <c r="AF629" s="33" t="s">
        <v>991</v>
      </c>
      <c r="AG629" s="33" t="s">
        <v>992</v>
      </c>
      <c r="AH629" s="33" t="s">
        <v>992</v>
      </c>
      <c r="AI629" s="33" t="s">
        <v>992</v>
      </c>
      <c r="AL629" s="33" t="s">
        <v>991</v>
      </c>
      <c r="AM629" s="33" t="s">
        <v>992</v>
      </c>
      <c r="AO629" s="33" t="s">
        <v>992</v>
      </c>
      <c r="AP629" s="33" t="s">
        <v>991</v>
      </c>
      <c r="AQ629" s="33" t="s">
        <v>1803</v>
      </c>
      <c r="AR629" s="33" t="s">
        <v>1015</v>
      </c>
      <c r="AS629" s="33" t="s">
        <v>991</v>
      </c>
      <c r="AT629" s="33" t="s">
        <v>992</v>
      </c>
      <c r="AU629" s="33" t="s">
        <v>991</v>
      </c>
      <c r="AV629" s="33" t="s">
        <v>992</v>
      </c>
      <c r="AY629" s="33" t="s">
        <v>1812</v>
      </c>
      <c r="AZ629" s="33" t="s">
        <v>1803</v>
      </c>
      <c r="BA629" s="33" t="s">
        <v>1024</v>
      </c>
      <c r="BC629" s="33" t="s">
        <v>1025</v>
      </c>
      <c r="BD629" s="33">
        <v>60</v>
      </c>
      <c r="BE629" s="33" t="s">
        <v>992</v>
      </c>
      <c r="BF629" s="33" t="s">
        <v>992</v>
      </c>
      <c r="BG629" s="33">
        <v>8</v>
      </c>
      <c r="BH629" s="33" t="s">
        <v>1048</v>
      </c>
      <c r="BI629" s="33" t="s">
        <v>991</v>
      </c>
      <c r="BK629" s="33" t="s">
        <v>1827</v>
      </c>
      <c r="BL629" s="33" t="s">
        <v>1103</v>
      </c>
      <c r="BM629" s="33" t="s">
        <v>1803</v>
      </c>
      <c r="BO629" s="33">
        <v>3</v>
      </c>
      <c r="BQ629" s="33" t="s">
        <v>1807</v>
      </c>
      <c r="BR629" s="33" t="s">
        <v>1096</v>
      </c>
      <c r="BS629" s="33" t="s">
        <v>1097</v>
      </c>
      <c r="BT629" s="33" t="s">
        <v>992</v>
      </c>
      <c r="BV629" s="33" t="s">
        <v>1815</v>
      </c>
      <c r="BW629" s="33" t="s">
        <v>1098</v>
      </c>
      <c r="BX629" s="33" t="s">
        <v>992</v>
      </c>
      <c r="BY629" s="33" t="s">
        <v>992</v>
      </c>
      <c r="BZ629" s="33" t="s">
        <v>1099</v>
      </c>
      <c r="EL629" s="33" t="s">
        <v>1253</v>
      </c>
      <c r="EM629" s="33">
        <v>2</v>
      </c>
      <c r="EN629" s="33">
        <v>0</v>
      </c>
      <c r="EO629" s="33" t="s">
        <v>1254</v>
      </c>
      <c r="EP629" s="33" t="s">
        <v>1255</v>
      </c>
      <c r="EQ629" s="33" t="s">
        <v>1256</v>
      </c>
      <c r="ER629" s="33" t="s">
        <v>1257</v>
      </c>
      <c r="ES629" s="33" t="s">
        <v>1254</v>
      </c>
      <c r="ET629" s="33" t="s">
        <v>1259</v>
      </c>
      <c r="FG629" s="33" t="s">
        <v>992</v>
      </c>
      <c r="FH629" s="33" t="s">
        <v>992</v>
      </c>
      <c r="FI629" s="33" t="s">
        <v>992</v>
      </c>
      <c r="FJ629" s="33" t="s">
        <v>992</v>
      </c>
      <c r="FL629" s="33" t="s">
        <v>992</v>
      </c>
      <c r="FN629" s="33" t="s">
        <v>992</v>
      </c>
      <c r="FO629" s="33" t="s">
        <v>992</v>
      </c>
      <c r="FP629" s="33" t="s">
        <v>992</v>
      </c>
      <c r="FQ629" s="33" t="s">
        <v>992</v>
      </c>
      <c r="FR629" s="33" t="s">
        <v>992</v>
      </c>
      <c r="FT629" s="33" t="s">
        <v>992</v>
      </c>
      <c r="FU629" s="33" t="s">
        <v>992</v>
      </c>
      <c r="FV629" s="33" t="s">
        <v>992</v>
      </c>
      <c r="FX629" s="17">
        <v>37987</v>
      </c>
      <c r="FY629" s="33" t="s">
        <v>992</v>
      </c>
      <c r="GA629" s="33" t="s">
        <v>991</v>
      </c>
      <c r="GB629" s="33">
        <v>65</v>
      </c>
      <c r="GC629" s="33" t="s">
        <v>992</v>
      </c>
      <c r="GE629" s="33" t="s">
        <v>991</v>
      </c>
      <c r="GF629" s="33">
        <v>1.7</v>
      </c>
      <c r="GG629" s="33" t="s">
        <v>991</v>
      </c>
      <c r="GH629" s="33">
        <v>273.60000000000002</v>
      </c>
      <c r="GI629" s="17">
        <v>39003</v>
      </c>
      <c r="GJ629" s="17" t="s">
        <v>1466</v>
      </c>
      <c r="GK629" s="33" t="s">
        <v>1177</v>
      </c>
      <c r="GL629" s="33" t="s">
        <v>991</v>
      </c>
      <c r="GM629" s="33" t="s">
        <v>1807</v>
      </c>
      <c r="GN629" s="33" t="s">
        <v>992</v>
      </c>
      <c r="GO629" s="33">
        <v>38279</v>
      </c>
      <c r="GP629" s="33" t="s">
        <v>992</v>
      </c>
      <c r="GQ629" s="33">
        <v>38279</v>
      </c>
      <c r="GR629" s="33" t="s">
        <v>992</v>
      </c>
      <c r="GT629" s="33" t="s">
        <v>1803</v>
      </c>
      <c r="GW629" s="33" t="s">
        <v>1803</v>
      </c>
      <c r="GX629" s="33" t="s">
        <v>1803</v>
      </c>
      <c r="HA629" s="33" t="s">
        <v>1807</v>
      </c>
      <c r="HB629" s="33" t="s">
        <v>1803</v>
      </c>
      <c r="HC629" s="33" t="s">
        <v>1460</v>
      </c>
      <c r="HD629" s="33" t="s">
        <v>1809</v>
      </c>
      <c r="HE629" s="33" t="s">
        <v>1810</v>
      </c>
      <c r="HF629" s="39">
        <v>37977</v>
      </c>
      <c r="HG629" s="33" t="s">
        <v>1459</v>
      </c>
      <c r="HH629" s="33" t="s">
        <v>1217</v>
      </c>
      <c r="HI629" s="33" t="s">
        <v>1220</v>
      </c>
      <c r="HJ629" s="33">
        <v>65</v>
      </c>
      <c r="HK629" s="33">
        <v>1.7</v>
      </c>
      <c r="HM629" s="33">
        <v>273.60000000000002</v>
      </c>
      <c r="HN629" s="33" t="s">
        <v>992</v>
      </c>
      <c r="HO629" s="33" t="s">
        <v>992</v>
      </c>
      <c r="HP629" s="33" t="s">
        <v>1219</v>
      </c>
      <c r="HQ629" s="33" t="s">
        <v>1810</v>
      </c>
      <c r="HS629" s="33" t="s">
        <v>1810</v>
      </c>
      <c r="HT629" s="33" t="s">
        <v>1810</v>
      </c>
      <c r="HV629" s="33" t="s">
        <v>992</v>
      </c>
      <c r="HW629" s="33" t="s">
        <v>992</v>
      </c>
      <c r="HX629" s="33" t="s">
        <v>1810</v>
      </c>
      <c r="HY629" s="33" t="s">
        <v>1810</v>
      </c>
      <c r="HZ629" s="33" t="s">
        <v>1810</v>
      </c>
      <c r="IA629" s="33" t="s">
        <v>1810</v>
      </c>
      <c r="ID629" s="33" t="s">
        <v>1810</v>
      </c>
    </row>
    <row r="630" spans="1:250" ht="17.100000000000001" customHeight="1">
      <c r="A630" s="33">
        <v>70418</v>
      </c>
      <c r="B630" s="33" t="s">
        <v>822</v>
      </c>
      <c r="C630" s="33" t="s">
        <v>218</v>
      </c>
      <c r="D630" s="33">
        <v>29602647</v>
      </c>
      <c r="E630" s="33" t="s">
        <v>1833</v>
      </c>
      <c r="F630" s="33">
        <v>37965</v>
      </c>
      <c r="G630" s="33" t="s">
        <v>1159</v>
      </c>
      <c r="H630" s="33" t="s">
        <v>633</v>
      </c>
      <c r="I630" s="33">
        <v>75</v>
      </c>
      <c r="J630" s="33">
        <v>37964</v>
      </c>
      <c r="K630" s="33">
        <v>37965</v>
      </c>
      <c r="L630" s="33" t="s">
        <v>991</v>
      </c>
      <c r="M630" s="33" t="s">
        <v>1807</v>
      </c>
      <c r="N630" s="33" t="s">
        <v>1807</v>
      </c>
      <c r="P630" s="33" t="s">
        <v>1807</v>
      </c>
      <c r="Q630" s="33" t="s">
        <v>1822</v>
      </c>
      <c r="R630" s="33" t="s">
        <v>992</v>
      </c>
      <c r="T630" s="33" t="s">
        <v>992</v>
      </c>
      <c r="U630" s="33" t="s">
        <v>991</v>
      </c>
      <c r="V630" s="33" t="s">
        <v>992</v>
      </c>
      <c r="W630" s="33" t="s">
        <v>1807</v>
      </c>
      <c r="X630" s="33" t="s">
        <v>991</v>
      </c>
      <c r="Y630" s="33" t="s">
        <v>992</v>
      </c>
      <c r="Z630" s="33" t="s">
        <v>992</v>
      </c>
      <c r="AA630" s="33">
        <v>167</v>
      </c>
      <c r="AB630" s="33">
        <v>54</v>
      </c>
      <c r="AC630" s="33">
        <v>19.399999999999999</v>
      </c>
      <c r="AD630" s="33">
        <v>1.6</v>
      </c>
      <c r="AE630" s="33" t="s">
        <v>992</v>
      </c>
      <c r="AF630" s="33" t="s">
        <v>992</v>
      </c>
      <c r="AG630" s="33" t="s">
        <v>992</v>
      </c>
      <c r="AH630" s="33" t="s">
        <v>992</v>
      </c>
      <c r="AI630" s="33" t="s">
        <v>992</v>
      </c>
      <c r="AL630" s="33" t="s">
        <v>991</v>
      </c>
      <c r="AM630" s="33" t="s">
        <v>992</v>
      </c>
      <c r="AO630" s="33" t="s">
        <v>992</v>
      </c>
      <c r="AP630" s="33" t="s">
        <v>992</v>
      </c>
      <c r="AQ630" s="33" t="s">
        <v>1807</v>
      </c>
      <c r="AR630" s="33" t="s">
        <v>1014</v>
      </c>
      <c r="AS630" s="33" t="s">
        <v>991</v>
      </c>
      <c r="AT630" s="33" t="s">
        <v>992</v>
      </c>
      <c r="AU630" s="33" t="s">
        <v>992</v>
      </c>
      <c r="AV630" s="33" t="s">
        <v>992</v>
      </c>
      <c r="AY630" s="33" t="s">
        <v>1831</v>
      </c>
      <c r="AZ630" s="33" t="s">
        <v>1803</v>
      </c>
      <c r="BA630" s="33" t="s">
        <v>1024</v>
      </c>
      <c r="BC630" s="33" t="s">
        <v>1025</v>
      </c>
      <c r="BD630" s="33">
        <v>33</v>
      </c>
      <c r="BE630" s="33" t="s">
        <v>991</v>
      </c>
      <c r="BF630" s="33" t="s">
        <v>992</v>
      </c>
      <c r="BG630" s="33">
        <v>8</v>
      </c>
      <c r="BH630" s="33" t="s">
        <v>1048</v>
      </c>
      <c r="BI630" s="33" t="s">
        <v>991</v>
      </c>
      <c r="BJ630" s="33">
        <v>2</v>
      </c>
      <c r="BK630" s="33" t="s">
        <v>1806</v>
      </c>
      <c r="BL630" s="33" t="s">
        <v>1112</v>
      </c>
      <c r="BM630" s="33" t="s">
        <v>1807</v>
      </c>
      <c r="BN630" s="33" t="s">
        <v>1117</v>
      </c>
      <c r="BO630" s="33">
        <v>3</v>
      </c>
      <c r="BP630" s="33" t="s">
        <v>1118</v>
      </c>
      <c r="BQ630" s="33" t="s">
        <v>1807</v>
      </c>
      <c r="BR630" s="33" t="s">
        <v>1096</v>
      </c>
      <c r="BS630" s="33" t="s">
        <v>1104</v>
      </c>
      <c r="BT630" s="33" t="s">
        <v>992</v>
      </c>
      <c r="BV630" s="33" t="s">
        <v>1815</v>
      </c>
      <c r="BW630" s="33" t="s">
        <v>1115</v>
      </c>
      <c r="BX630" s="33" t="s">
        <v>991</v>
      </c>
      <c r="BY630" s="33" t="s">
        <v>992</v>
      </c>
      <c r="BZ630" s="33" t="s">
        <v>1106</v>
      </c>
      <c r="CA630" s="33" t="s">
        <v>1807</v>
      </c>
      <c r="CB630" s="33" t="s">
        <v>992</v>
      </c>
      <c r="CD630" s="33" t="s">
        <v>1126</v>
      </c>
      <c r="CE630" s="33" t="s">
        <v>1807</v>
      </c>
      <c r="CF630" s="33" t="s">
        <v>1140</v>
      </c>
      <c r="CH630" s="33" t="s">
        <v>991</v>
      </c>
      <c r="CI630" s="33" t="s">
        <v>1116</v>
      </c>
      <c r="CJ630" s="33" t="s">
        <v>991</v>
      </c>
      <c r="CK630" s="33">
        <v>1</v>
      </c>
      <c r="CL630" s="33">
        <f>CP630+CX630+DF630+DV630+ED630</f>
        <v>36</v>
      </c>
      <c r="CM630" s="33">
        <f>AVERAGE(CO630,CW630,DE630,DU630,EC630)</f>
        <v>3.25</v>
      </c>
      <c r="CN630" s="33" t="s">
        <v>918</v>
      </c>
      <c r="CO630" s="33">
        <v>3.5</v>
      </c>
      <c r="CP630" s="33">
        <v>20</v>
      </c>
      <c r="CQ630" s="33">
        <v>9</v>
      </c>
      <c r="CR630" s="33">
        <v>3.5</v>
      </c>
      <c r="CS630" s="33">
        <v>3</v>
      </c>
      <c r="CT630" s="33">
        <v>3.4</v>
      </c>
      <c r="CU630" s="33">
        <v>18</v>
      </c>
      <c r="DI630" s="33" t="s">
        <v>991</v>
      </c>
      <c r="DJ630" s="33" t="s">
        <v>1803</v>
      </c>
      <c r="DK630" s="33" t="s">
        <v>1102</v>
      </c>
      <c r="DL630" s="33">
        <v>3</v>
      </c>
      <c r="DM630" s="33" t="s">
        <v>1819</v>
      </c>
      <c r="DN630" s="33" t="s">
        <v>992</v>
      </c>
      <c r="DR630" s="33" t="s">
        <v>991</v>
      </c>
      <c r="DS630" s="33" t="s">
        <v>1110</v>
      </c>
      <c r="DT630" s="33" t="s">
        <v>918</v>
      </c>
      <c r="DU630" s="33">
        <v>3</v>
      </c>
      <c r="DV630" s="33">
        <v>16</v>
      </c>
      <c r="DW630" s="33">
        <v>9</v>
      </c>
      <c r="DX630" s="33">
        <v>3</v>
      </c>
      <c r="DY630" s="33">
        <v>3</v>
      </c>
      <c r="DZ630" s="33">
        <v>3</v>
      </c>
      <c r="EA630" s="33">
        <v>6</v>
      </c>
      <c r="EI630" s="33" t="s">
        <v>1102</v>
      </c>
      <c r="EJ630" s="33">
        <v>3</v>
      </c>
      <c r="EK630" s="33" t="s">
        <v>1819</v>
      </c>
      <c r="FX630" s="17">
        <v>37988</v>
      </c>
      <c r="FY630" s="33" t="s">
        <v>991</v>
      </c>
      <c r="FZ630" s="33" t="s">
        <v>1165</v>
      </c>
      <c r="GA630" s="33" t="s">
        <v>991</v>
      </c>
      <c r="GB630" s="33">
        <v>159</v>
      </c>
      <c r="GC630" s="33" t="s">
        <v>991</v>
      </c>
      <c r="GD630" s="33">
        <v>2506</v>
      </c>
      <c r="GE630" s="33" t="s">
        <v>991</v>
      </c>
      <c r="GF630" s="33">
        <v>10.199999999999999</v>
      </c>
      <c r="GG630" s="33" t="s">
        <v>991</v>
      </c>
      <c r="GH630" s="33">
        <v>261</v>
      </c>
      <c r="GI630" s="17">
        <v>38596</v>
      </c>
      <c r="GJ630" s="17" t="s">
        <v>1466</v>
      </c>
      <c r="GK630" s="33" t="s">
        <v>1175</v>
      </c>
      <c r="GL630" s="33" t="s">
        <v>992</v>
      </c>
      <c r="GN630" s="33" t="s">
        <v>992</v>
      </c>
      <c r="GO630" s="33">
        <v>38687</v>
      </c>
      <c r="GP630" s="33" t="s">
        <v>992</v>
      </c>
      <c r="GQ630" s="33">
        <v>38185</v>
      </c>
      <c r="GR630" s="33" t="s">
        <v>992</v>
      </c>
      <c r="GS630" s="33">
        <v>38058</v>
      </c>
      <c r="GT630" s="33" t="s">
        <v>1803</v>
      </c>
      <c r="GW630" s="33" t="s">
        <v>1803</v>
      </c>
      <c r="GX630" s="33" t="s">
        <v>1803</v>
      </c>
      <c r="HA630" s="33" t="s">
        <v>1807</v>
      </c>
      <c r="HB630" s="33" t="s">
        <v>1807</v>
      </c>
      <c r="HC630" s="33" t="s">
        <v>1857</v>
      </c>
      <c r="HD630" s="33" t="s">
        <v>1807</v>
      </c>
      <c r="HE630" s="33" t="s">
        <v>1803</v>
      </c>
      <c r="HF630" s="39">
        <v>37965</v>
      </c>
      <c r="HG630" s="33" t="s">
        <v>58</v>
      </c>
      <c r="HH630" s="33" t="s">
        <v>1900</v>
      </c>
      <c r="HJ630" s="33">
        <v>159</v>
      </c>
      <c r="HK630" s="33">
        <v>10.199999999999999</v>
      </c>
      <c r="HL630" s="33">
        <v>2506</v>
      </c>
      <c r="HM630" s="33">
        <v>261</v>
      </c>
      <c r="HN630" s="33" t="s">
        <v>992</v>
      </c>
      <c r="HO630" s="33" t="s">
        <v>992</v>
      </c>
      <c r="HP630" s="33" t="s">
        <v>1219</v>
      </c>
      <c r="HQ630" s="33" t="s">
        <v>1803</v>
      </c>
      <c r="HS630" s="33" t="s">
        <v>1803</v>
      </c>
      <c r="HT630" s="33" t="s">
        <v>1803</v>
      </c>
      <c r="HV630" s="33" t="s">
        <v>992</v>
      </c>
      <c r="HW630" s="33" t="s">
        <v>992</v>
      </c>
      <c r="HX630" s="33" t="s">
        <v>1803</v>
      </c>
      <c r="HY630" s="33" t="s">
        <v>1803</v>
      </c>
      <c r="HZ630" s="33" t="s">
        <v>1803</v>
      </c>
      <c r="IA630" s="33" t="s">
        <v>1803</v>
      </c>
      <c r="ID630" s="33" t="s">
        <v>1807</v>
      </c>
      <c r="IE630" s="33" t="s">
        <v>1807</v>
      </c>
      <c r="IF630" s="33" t="s">
        <v>1803</v>
      </c>
      <c r="IG630" s="33">
        <v>37987</v>
      </c>
      <c r="IH630" s="33">
        <v>2</v>
      </c>
      <c r="II630" s="33">
        <v>2</v>
      </c>
      <c r="IJ630" s="33" t="s">
        <v>1807</v>
      </c>
      <c r="IK630" s="33" t="s">
        <v>1803</v>
      </c>
      <c r="IM630" s="33" t="s">
        <v>1916</v>
      </c>
      <c r="IP630" s="33" t="s">
        <v>1803</v>
      </c>
    </row>
    <row r="631" spans="1:250" ht="17.100000000000001" customHeight="1">
      <c r="A631" s="33">
        <v>71055</v>
      </c>
      <c r="B631" s="33" t="s">
        <v>1455</v>
      </c>
      <c r="C631" s="33" t="s">
        <v>42</v>
      </c>
      <c r="D631" s="33">
        <v>29620412</v>
      </c>
      <c r="E631" s="33" t="s">
        <v>1251</v>
      </c>
      <c r="F631" s="33">
        <v>37970</v>
      </c>
      <c r="H631" s="33" t="s">
        <v>634</v>
      </c>
      <c r="I631" s="33">
        <v>55</v>
      </c>
      <c r="J631" s="33">
        <v>37966</v>
      </c>
      <c r="K631" s="33">
        <v>37970</v>
      </c>
      <c r="L631" s="33" t="s">
        <v>991</v>
      </c>
      <c r="M631" s="33" t="s">
        <v>1803</v>
      </c>
      <c r="N631" s="33" t="s">
        <v>1803</v>
      </c>
      <c r="P631" s="33" t="s">
        <v>992</v>
      </c>
      <c r="R631" s="33" t="s">
        <v>992</v>
      </c>
      <c r="T631" s="33" t="s">
        <v>992</v>
      </c>
      <c r="U631" s="33" t="s">
        <v>992</v>
      </c>
      <c r="V631" s="33" t="s">
        <v>992</v>
      </c>
      <c r="W631" s="33" t="s">
        <v>1803</v>
      </c>
      <c r="X631" s="33" t="s">
        <v>992</v>
      </c>
      <c r="Y631" s="33" t="s">
        <v>992</v>
      </c>
      <c r="Z631" s="33" t="s">
        <v>991</v>
      </c>
      <c r="AA631" s="33">
        <v>159.19999999999999</v>
      </c>
      <c r="AB631" s="33">
        <v>57.6</v>
      </c>
      <c r="AC631" s="33">
        <v>22.7</v>
      </c>
      <c r="AD631" s="33">
        <v>1.59</v>
      </c>
      <c r="AE631" s="33" t="s">
        <v>992</v>
      </c>
      <c r="AF631" s="33" t="s">
        <v>992</v>
      </c>
      <c r="AG631" s="33" t="s">
        <v>992</v>
      </c>
      <c r="AH631" s="33" t="s">
        <v>992</v>
      </c>
      <c r="AI631" s="33" t="s">
        <v>992</v>
      </c>
      <c r="AL631" s="33" t="s">
        <v>992</v>
      </c>
      <c r="AM631" s="33" t="s">
        <v>992</v>
      </c>
      <c r="AO631" s="33" t="s">
        <v>992</v>
      </c>
      <c r="AP631" s="33" t="s">
        <v>992</v>
      </c>
      <c r="AQ631" s="33" t="s">
        <v>1803</v>
      </c>
      <c r="AR631" s="33" t="s">
        <v>1260</v>
      </c>
      <c r="AS631" s="33" t="s">
        <v>991</v>
      </c>
      <c r="AT631" s="33" t="s">
        <v>992</v>
      </c>
      <c r="AU631" s="33" t="s">
        <v>992</v>
      </c>
      <c r="AV631" s="33" t="s">
        <v>992</v>
      </c>
      <c r="AY631" s="33" t="s">
        <v>1812</v>
      </c>
      <c r="AZ631" s="33" t="s">
        <v>1803</v>
      </c>
      <c r="BA631" s="33" t="s">
        <v>1024</v>
      </c>
      <c r="BC631" s="33" t="s">
        <v>1025</v>
      </c>
      <c r="BD631" s="33">
        <v>62</v>
      </c>
      <c r="BE631" s="33" t="s">
        <v>992</v>
      </c>
      <c r="BF631" s="33" t="s">
        <v>992</v>
      </c>
      <c r="BG631" s="33">
        <v>3</v>
      </c>
      <c r="BH631" s="33" t="s">
        <v>1813</v>
      </c>
      <c r="BI631" s="33" t="s">
        <v>1807</v>
      </c>
      <c r="BK631" s="33" t="s">
        <v>1827</v>
      </c>
      <c r="BL631" s="33" t="s">
        <v>1103</v>
      </c>
      <c r="BM631" s="33" t="s">
        <v>1803</v>
      </c>
      <c r="BS631" s="33" t="s">
        <v>1104</v>
      </c>
      <c r="BZ631" s="33" t="s">
        <v>1130</v>
      </c>
      <c r="EL631" s="33" t="s">
        <v>1253</v>
      </c>
      <c r="EM631" s="33">
        <v>2</v>
      </c>
      <c r="EN631" s="33">
        <v>2</v>
      </c>
      <c r="EO631" s="33" t="s">
        <v>1257</v>
      </c>
      <c r="EP631" s="33" t="s">
        <v>1258</v>
      </c>
      <c r="EQ631" s="33" t="s">
        <v>1269</v>
      </c>
      <c r="ER631" s="33" t="s">
        <v>1257</v>
      </c>
      <c r="ES631" s="33" t="s">
        <v>1258</v>
      </c>
      <c r="ET631" s="33" t="s">
        <v>1262</v>
      </c>
      <c r="EU631" s="33" t="s">
        <v>1261</v>
      </c>
      <c r="EV631" s="33" t="s">
        <v>1258</v>
      </c>
      <c r="EW631" s="33" t="s">
        <v>1256</v>
      </c>
      <c r="EX631" s="33" t="s">
        <v>1261</v>
      </c>
      <c r="EY631" s="33" t="s">
        <v>1258</v>
      </c>
      <c r="EZ631" s="33" t="s">
        <v>1263</v>
      </c>
      <c r="FG631" s="33" t="s">
        <v>992</v>
      </c>
      <c r="FH631" s="33" t="s">
        <v>992</v>
      </c>
      <c r="FI631" s="33" t="s">
        <v>992</v>
      </c>
      <c r="FJ631" s="33" t="s">
        <v>992</v>
      </c>
      <c r="FL631" s="33" t="s">
        <v>992</v>
      </c>
      <c r="FN631" s="33" t="s">
        <v>992</v>
      </c>
      <c r="FO631" s="33" t="s">
        <v>992</v>
      </c>
      <c r="FP631" s="33" t="s">
        <v>992</v>
      </c>
      <c r="FQ631" s="33" t="s">
        <v>992</v>
      </c>
      <c r="FR631" s="33" t="s">
        <v>992</v>
      </c>
      <c r="FT631" s="33" t="s">
        <v>992</v>
      </c>
      <c r="FU631" s="33" t="s">
        <v>992</v>
      </c>
      <c r="FV631" s="33" t="s">
        <v>992</v>
      </c>
      <c r="FX631" s="17">
        <v>37985</v>
      </c>
      <c r="FY631" s="33" t="s">
        <v>992</v>
      </c>
      <c r="GA631" s="33" t="s">
        <v>992</v>
      </c>
      <c r="GC631" s="33" t="s">
        <v>992</v>
      </c>
      <c r="GE631" s="33" t="s">
        <v>992</v>
      </c>
      <c r="GG631" s="33" t="s">
        <v>991</v>
      </c>
      <c r="GH631" s="33">
        <v>52.4</v>
      </c>
      <c r="GI631" s="17">
        <v>39258</v>
      </c>
      <c r="GJ631" s="17" t="s">
        <v>1466</v>
      </c>
      <c r="GK631" s="33" t="s">
        <v>1174</v>
      </c>
      <c r="GL631" s="33" t="s">
        <v>992</v>
      </c>
      <c r="GN631" s="33" t="s">
        <v>991</v>
      </c>
      <c r="GP631" s="33" t="s">
        <v>992</v>
      </c>
      <c r="GR631" s="33" t="s">
        <v>992</v>
      </c>
      <c r="GT631" s="33" t="s">
        <v>1803</v>
      </c>
      <c r="GW631" s="33" t="s">
        <v>1803</v>
      </c>
      <c r="GX631" s="33" t="s">
        <v>1803</v>
      </c>
      <c r="HA631" s="33" t="s">
        <v>1807</v>
      </c>
      <c r="HB631" s="33" t="s">
        <v>1803</v>
      </c>
      <c r="HC631" s="33" t="s">
        <v>1460</v>
      </c>
      <c r="HD631" s="33" t="s">
        <v>1809</v>
      </c>
      <c r="HE631" s="33" t="s">
        <v>1810</v>
      </c>
      <c r="HF631" s="39">
        <v>37970</v>
      </c>
      <c r="HG631" s="33" t="s">
        <v>1459</v>
      </c>
      <c r="HI631" s="33" t="s">
        <v>1222</v>
      </c>
      <c r="HM631" s="33">
        <v>52.4</v>
      </c>
      <c r="HN631" s="33" t="s">
        <v>992</v>
      </c>
      <c r="HO631" s="33" t="s">
        <v>992</v>
      </c>
      <c r="HP631" s="33" t="s">
        <v>1219</v>
      </c>
      <c r="HQ631" s="33" t="s">
        <v>1810</v>
      </c>
      <c r="HS631" s="33" t="s">
        <v>1810</v>
      </c>
      <c r="HT631" s="33" t="s">
        <v>1810</v>
      </c>
      <c r="HV631" s="33" t="s">
        <v>992</v>
      </c>
      <c r="HW631" s="33" t="s">
        <v>992</v>
      </c>
      <c r="HX631" s="33" t="s">
        <v>1810</v>
      </c>
      <c r="HY631" s="33" t="s">
        <v>1810</v>
      </c>
      <c r="HZ631" s="33" t="s">
        <v>1810</v>
      </c>
      <c r="IA631" s="33" t="s">
        <v>1810</v>
      </c>
      <c r="ID631" s="33" t="s">
        <v>1810</v>
      </c>
    </row>
    <row r="632" spans="1:250" ht="17.100000000000001" customHeight="1">
      <c r="A632" s="33">
        <v>71054</v>
      </c>
      <c r="B632" s="33" t="s">
        <v>1453</v>
      </c>
      <c r="C632" s="33" t="s">
        <v>41</v>
      </c>
      <c r="D632" s="33">
        <v>29622502</v>
      </c>
      <c r="E632" s="33" t="s">
        <v>1251</v>
      </c>
      <c r="F632" s="33">
        <v>37972</v>
      </c>
      <c r="H632" s="33" t="s">
        <v>634</v>
      </c>
      <c r="I632" s="33">
        <v>46</v>
      </c>
      <c r="J632" s="33">
        <v>37965</v>
      </c>
      <c r="K632" s="33">
        <v>37972</v>
      </c>
      <c r="L632" s="33" t="s">
        <v>991</v>
      </c>
      <c r="M632" s="33" t="s">
        <v>991</v>
      </c>
      <c r="N632" s="33" t="s">
        <v>1803</v>
      </c>
      <c r="P632" s="33" t="s">
        <v>991</v>
      </c>
      <c r="Q632" s="33" t="s">
        <v>993</v>
      </c>
      <c r="R632" s="33" t="s">
        <v>992</v>
      </c>
      <c r="T632" s="33" t="s">
        <v>991</v>
      </c>
      <c r="U632" s="33" t="s">
        <v>992</v>
      </c>
      <c r="V632" s="33" t="s">
        <v>991</v>
      </c>
      <c r="W632" s="33" t="s">
        <v>1803</v>
      </c>
      <c r="X632" s="33" t="s">
        <v>992</v>
      </c>
      <c r="Y632" s="33" t="s">
        <v>992</v>
      </c>
      <c r="Z632" s="33" t="s">
        <v>991</v>
      </c>
      <c r="AA632" s="33">
        <v>160</v>
      </c>
      <c r="AB632" s="33">
        <v>56</v>
      </c>
      <c r="AC632" s="33">
        <v>21.9</v>
      </c>
      <c r="AD632" s="33">
        <v>1.58</v>
      </c>
      <c r="AE632" s="33" t="s">
        <v>992</v>
      </c>
      <c r="AF632" s="33" t="s">
        <v>992</v>
      </c>
      <c r="AG632" s="33" t="s">
        <v>992</v>
      </c>
      <c r="AH632" s="33" t="s">
        <v>992</v>
      </c>
      <c r="AI632" s="33" t="s">
        <v>992</v>
      </c>
      <c r="AL632" s="33" t="s">
        <v>992</v>
      </c>
      <c r="AM632" s="33" t="s">
        <v>992</v>
      </c>
      <c r="AO632" s="33" t="s">
        <v>992</v>
      </c>
      <c r="AP632" s="33" t="s">
        <v>992</v>
      </c>
      <c r="AQ632" s="33" t="s">
        <v>1803</v>
      </c>
      <c r="AR632" s="33" t="s">
        <v>1260</v>
      </c>
      <c r="AS632" s="33" t="s">
        <v>992</v>
      </c>
      <c r="AT632" s="33" t="s">
        <v>992</v>
      </c>
      <c r="AU632" s="33" t="s">
        <v>992</v>
      </c>
      <c r="AV632" s="33" t="s">
        <v>992</v>
      </c>
      <c r="AY632" s="33" t="s">
        <v>1831</v>
      </c>
      <c r="AZ632" s="33" t="s">
        <v>1803</v>
      </c>
      <c r="BA632" s="33" t="s">
        <v>1024</v>
      </c>
      <c r="BC632" s="33" t="s">
        <v>1025</v>
      </c>
      <c r="BD632" s="33">
        <v>58</v>
      </c>
      <c r="BE632" s="33" t="s">
        <v>992</v>
      </c>
      <c r="BF632" s="33" t="s">
        <v>992</v>
      </c>
      <c r="BG632" s="33">
        <v>5</v>
      </c>
      <c r="BH632" s="33" t="s">
        <v>1048</v>
      </c>
      <c r="BI632" s="33" t="s">
        <v>991</v>
      </c>
      <c r="BK632" s="33" t="s">
        <v>1806</v>
      </c>
      <c r="BL632" s="33" t="s">
        <v>1112</v>
      </c>
      <c r="BM632" s="33" t="s">
        <v>1807</v>
      </c>
      <c r="BN632" s="33" t="s">
        <v>1123</v>
      </c>
      <c r="BO632" s="33">
        <v>3</v>
      </c>
      <c r="BQ632" s="33" t="s">
        <v>1807</v>
      </c>
      <c r="BR632" s="33" t="s">
        <v>1096</v>
      </c>
      <c r="BT632" s="33" t="s">
        <v>992</v>
      </c>
      <c r="BV632" s="33" t="s">
        <v>1815</v>
      </c>
      <c r="BW632" s="33" t="s">
        <v>1098</v>
      </c>
      <c r="BX632" s="33" t="s">
        <v>992</v>
      </c>
      <c r="BY632" s="33" t="s">
        <v>992</v>
      </c>
      <c r="BZ632" s="33" t="s">
        <v>1099</v>
      </c>
      <c r="EL632" s="33" t="s">
        <v>1253</v>
      </c>
      <c r="EM632" s="33">
        <v>3</v>
      </c>
      <c r="EN632" s="33">
        <v>1</v>
      </c>
      <c r="EO632" s="33" t="s">
        <v>1254</v>
      </c>
      <c r="EP632" s="33" t="s">
        <v>1255</v>
      </c>
      <c r="EQ632" s="33" t="s">
        <v>1256</v>
      </c>
      <c r="ER632" s="33" t="s">
        <v>1257</v>
      </c>
      <c r="ES632" s="33" t="s">
        <v>1258</v>
      </c>
      <c r="ET632" s="33" t="s">
        <v>1259</v>
      </c>
      <c r="EU632" s="33" t="s">
        <v>1257</v>
      </c>
      <c r="EV632" s="33" t="s">
        <v>1258</v>
      </c>
      <c r="EW632" s="33" t="s">
        <v>1262</v>
      </c>
      <c r="EX632" s="33" t="s">
        <v>1261</v>
      </c>
      <c r="EY632" s="33" t="s">
        <v>1258</v>
      </c>
      <c r="EZ632" s="33" t="s">
        <v>1263</v>
      </c>
      <c r="FG632" s="33" t="s">
        <v>991</v>
      </c>
      <c r="FH632" s="33" t="s">
        <v>992</v>
      </c>
      <c r="FI632" s="33" t="s">
        <v>992</v>
      </c>
      <c r="FJ632" s="33" t="s">
        <v>992</v>
      </c>
      <c r="FL632" s="33" t="s">
        <v>991</v>
      </c>
      <c r="FM632" s="33" t="s">
        <v>1910</v>
      </c>
      <c r="FN632" s="33" t="s">
        <v>991</v>
      </c>
      <c r="FO632" s="33" t="s">
        <v>991</v>
      </c>
      <c r="FP632" s="33" t="s">
        <v>991</v>
      </c>
      <c r="FQ632" s="33" t="s">
        <v>991</v>
      </c>
      <c r="FR632" s="33" t="s">
        <v>992</v>
      </c>
      <c r="FT632" s="33" t="s">
        <v>1286</v>
      </c>
      <c r="FU632" s="33" t="s">
        <v>991</v>
      </c>
      <c r="FV632" s="33" t="s">
        <v>992</v>
      </c>
      <c r="FX632" s="17">
        <v>37988</v>
      </c>
      <c r="FY632" s="33" t="s">
        <v>991</v>
      </c>
      <c r="FZ632" s="33" t="s">
        <v>1454</v>
      </c>
      <c r="GA632" s="33" t="s">
        <v>991</v>
      </c>
      <c r="GB632" s="33">
        <v>103</v>
      </c>
      <c r="GC632" s="33" t="s">
        <v>991</v>
      </c>
      <c r="GD632" s="33">
        <v>1263</v>
      </c>
      <c r="GE632" s="33" t="s">
        <v>991</v>
      </c>
      <c r="GF632" s="33">
        <v>7.3</v>
      </c>
      <c r="GG632" s="33" t="s">
        <v>991</v>
      </c>
      <c r="GH632" s="33">
        <v>110.9</v>
      </c>
      <c r="GI632" s="17">
        <v>37988</v>
      </c>
      <c r="GJ632" s="17" t="s">
        <v>72</v>
      </c>
      <c r="GL632" s="33" t="s">
        <v>992</v>
      </c>
      <c r="GN632" s="33" t="s">
        <v>992</v>
      </c>
      <c r="GO632" s="33">
        <v>38349</v>
      </c>
      <c r="GP632" s="33" t="s">
        <v>992</v>
      </c>
      <c r="GQ632" s="33">
        <v>38349</v>
      </c>
      <c r="GR632" s="33" t="s">
        <v>992</v>
      </c>
      <c r="GT632" s="33" t="s">
        <v>1807</v>
      </c>
      <c r="GU632" s="17">
        <v>37988</v>
      </c>
      <c r="GV632" s="33">
        <v>1</v>
      </c>
      <c r="GW632" s="33" t="s">
        <v>1807</v>
      </c>
      <c r="GX632" s="33" t="s">
        <v>1803</v>
      </c>
      <c r="GY632" s="33" t="s">
        <v>1215</v>
      </c>
      <c r="GZ632" s="33" t="s">
        <v>1214</v>
      </c>
      <c r="HA632" s="33" t="s">
        <v>1803</v>
      </c>
      <c r="HB632" s="33" t="s">
        <v>1803</v>
      </c>
      <c r="HC632" s="33" t="s">
        <v>1460</v>
      </c>
      <c r="HD632" s="33" t="s">
        <v>1810</v>
      </c>
      <c r="HE632" s="33" t="s">
        <v>1810</v>
      </c>
      <c r="HF632" s="42" t="s">
        <v>1459</v>
      </c>
      <c r="HG632" s="33" t="s">
        <v>1459</v>
      </c>
      <c r="HQ632" s="33" t="s">
        <v>1810</v>
      </c>
      <c r="HS632" s="33" t="s">
        <v>1810</v>
      </c>
      <c r="HT632" s="33" t="s">
        <v>1810</v>
      </c>
      <c r="HV632" s="33" t="s">
        <v>992</v>
      </c>
      <c r="HW632" s="33" t="s">
        <v>992</v>
      </c>
      <c r="HX632" s="33" t="s">
        <v>1810</v>
      </c>
      <c r="HY632" s="33" t="s">
        <v>1810</v>
      </c>
      <c r="HZ632" s="33" t="s">
        <v>1810</v>
      </c>
      <c r="IA632" s="33" t="s">
        <v>1810</v>
      </c>
      <c r="ID632" s="33" t="s">
        <v>1810</v>
      </c>
    </row>
    <row r="633" spans="1:250" ht="17.100000000000001" customHeight="1">
      <c r="A633" s="33">
        <v>70427</v>
      </c>
      <c r="B633" s="33" t="s">
        <v>1356</v>
      </c>
      <c r="C633" s="33" t="s">
        <v>551</v>
      </c>
      <c r="D633" s="33">
        <v>29634808</v>
      </c>
      <c r="E633" s="33" t="s">
        <v>1251</v>
      </c>
      <c r="F633" s="33">
        <v>37991</v>
      </c>
      <c r="H633" s="33" t="s">
        <v>633</v>
      </c>
      <c r="I633" s="33">
        <v>45</v>
      </c>
      <c r="J633" s="33">
        <v>37972</v>
      </c>
      <c r="K633" s="33">
        <v>37991</v>
      </c>
      <c r="L633" s="33" t="s">
        <v>991</v>
      </c>
      <c r="M633" s="33" t="s">
        <v>1803</v>
      </c>
      <c r="N633" s="33" t="s">
        <v>1803</v>
      </c>
      <c r="P633" s="33" t="s">
        <v>992</v>
      </c>
      <c r="R633" s="33" t="s">
        <v>992</v>
      </c>
      <c r="T633" s="33" t="s">
        <v>991</v>
      </c>
      <c r="U633" s="33" t="s">
        <v>992</v>
      </c>
      <c r="V633" s="33" t="s">
        <v>992</v>
      </c>
      <c r="W633" s="33" t="s">
        <v>1807</v>
      </c>
      <c r="X633" s="33" t="s">
        <v>992</v>
      </c>
      <c r="Y633" s="33" t="s">
        <v>991</v>
      </c>
      <c r="Z633" s="33" t="s">
        <v>991</v>
      </c>
      <c r="AA633" s="33">
        <v>168.9</v>
      </c>
      <c r="AB633" s="33">
        <v>60.2</v>
      </c>
      <c r="AC633" s="33">
        <v>21.1</v>
      </c>
      <c r="AD633" s="33">
        <v>1.69</v>
      </c>
      <c r="AE633" s="33" t="s">
        <v>992</v>
      </c>
      <c r="AF633" s="33" t="s">
        <v>991</v>
      </c>
      <c r="AG633" s="33" t="s">
        <v>992</v>
      </c>
      <c r="AH633" s="33" t="s">
        <v>992</v>
      </c>
      <c r="AI633" s="33" t="s">
        <v>991</v>
      </c>
      <c r="AJ633" s="33" t="s">
        <v>1016</v>
      </c>
      <c r="AK633" s="33" t="s">
        <v>1824</v>
      </c>
      <c r="AL633" s="33" t="s">
        <v>991</v>
      </c>
      <c r="AM633" s="33" t="s">
        <v>991</v>
      </c>
      <c r="AN633" s="33" t="s">
        <v>1019</v>
      </c>
      <c r="AO633" s="33" t="s">
        <v>992</v>
      </c>
      <c r="AP633" s="33" t="s">
        <v>992</v>
      </c>
      <c r="AQ633" s="33" t="s">
        <v>1807</v>
      </c>
      <c r="AR633" s="33" t="s">
        <v>1014</v>
      </c>
      <c r="AS633" s="33" t="s">
        <v>992</v>
      </c>
      <c r="AT633" s="33" t="s">
        <v>992</v>
      </c>
      <c r="AU633" s="33" t="s">
        <v>992</v>
      </c>
      <c r="AV633" s="33" t="s">
        <v>992</v>
      </c>
      <c r="AY633" s="33" t="s">
        <v>1812</v>
      </c>
      <c r="AZ633" s="33" t="s">
        <v>1803</v>
      </c>
      <c r="BA633" s="33" t="s">
        <v>1024</v>
      </c>
      <c r="BC633" s="33" t="s">
        <v>1025</v>
      </c>
      <c r="BD633" s="33">
        <v>23</v>
      </c>
      <c r="BE633" s="33" t="s">
        <v>991</v>
      </c>
      <c r="BF633" s="33" t="s">
        <v>992</v>
      </c>
      <c r="BG633" s="33">
        <v>5</v>
      </c>
      <c r="BH633" s="33" t="s">
        <v>1048</v>
      </c>
      <c r="BI633" s="33" t="s">
        <v>991</v>
      </c>
      <c r="BK633" s="33" t="s">
        <v>1806</v>
      </c>
      <c r="BL633" s="33" t="s">
        <v>1112</v>
      </c>
      <c r="BM633" s="33" t="s">
        <v>1807</v>
      </c>
      <c r="BN633" s="33" t="s">
        <v>1117</v>
      </c>
      <c r="BO633" s="33">
        <v>3</v>
      </c>
      <c r="BQ633" s="33" t="s">
        <v>1807</v>
      </c>
      <c r="BR633" s="33" t="s">
        <v>1096</v>
      </c>
      <c r="BT633" s="33" t="s">
        <v>992</v>
      </c>
      <c r="BV633" s="33" t="s">
        <v>1815</v>
      </c>
      <c r="BW633" s="33" t="s">
        <v>1098</v>
      </c>
      <c r="BX633" s="33" t="s">
        <v>992</v>
      </c>
      <c r="BY633" s="33" t="s">
        <v>992</v>
      </c>
      <c r="BZ633" s="33" t="s">
        <v>1130</v>
      </c>
      <c r="EL633" s="33" t="s">
        <v>1253</v>
      </c>
      <c r="EM633" s="33">
        <v>3</v>
      </c>
      <c r="EN633" s="33">
        <v>2</v>
      </c>
      <c r="EO633" s="33" t="s">
        <v>1254</v>
      </c>
      <c r="EP633" s="33" t="s">
        <v>1258</v>
      </c>
      <c r="EQ633" s="33" t="s">
        <v>1256</v>
      </c>
      <c r="ER633" s="33" t="s">
        <v>1257</v>
      </c>
      <c r="ES633" s="33" t="s">
        <v>1254</v>
      </c>
      <c r="ET633" s="33" t="s">
        <v>1269</v>
      </c>
      <c r="EU633" s="33" t="s">
        <v>1261</v>
      </c>
      <c r="EV633" s="33" t="s">
        <v>1258</v>
      </c>
      <c r="EW633" s="33" t="s">
        <v>1263</v>
      </c>
      <c r="EX633" s="33" t="s">
        <v>1261</v>
      </c>
      <c r="EY633" s="33" t="s">
        <v>1258</v>
      </c>
      <c r="EZ633" s="33" t="s">
        <v>1270</v>
      </c>
      <c r="FA633" s="33" t="s">
        <v>1257</v>
      </c>
      <c r="FB633" s="33" t="s">
        <v>1254</v>
      </c>
      <c r="FC633" s="33" t="s">
        <v>1266</v>
      </c>
      <c r="FG633" s="33" t="s">
        <v>992</v>
      </c>
      <c r="FH633" s="33" t="s">
        <v>992</v>
      </c>
      <c r="FI633" s="33" t="s">
        <v>992</v>
      </c>
      <c r="FJ633" s="33" t="s">
        <v>992</v>
      </c>
      <c r="FL633" s="33" t="s">
        <v>992</v>
      </c>
      <c r="FN633" s="33" t="s">
        <v>992</v>
      </c>
      <c r="FO633" s="33" t="s">
        <v>992</v>
      </c>
      <c r="FP633" s="33" t="s">
        <v>992</v>
      </c>
      <c r="FQ633" s="33" t="s">
        <v>992</v>
      </c>
      <c r="FR633" s="33" t="s">
        <v>992</v>
      </c>
      <c r="FT633" s="33" t="s">
        <v>992</v>
      </c>
      <c r="FU633" s="33" t="s">
        <v>992</v>
      </c>
      <c r="FV633" s="33" t="s">
        <v>992</v>
      </c>
      <c r="FX633" s="17">
        <v>38003</v>
      </c>
      <c r="FY633" s="33" t="s">
        <v>992</v>
      </c>
      <c r="GA633" s="33" t="s">
        <v>991</v>
      </c>
      <c r="GB633" s="33">
        <v>49</v>
      </c>
      <c r="GC633" s="33" t="s">
        <v>991</v>
      </c>
      <c r="GD633" s="33">
        <v>891</v>
      </c>
      <c r="GE633" s="33" t="s">
        <v>991</v>
      </c>
      <c r="GF633" s="33">
        <v>0.3</v>
      </c>
      <c r="GG633" s="33" t="s">
        <v>991</v>
      </c>
      <c r="GH633" s="33">
        <v>44.8</v>
      </c>
      <c r="GI633" s="17">
        <v>39202</v>
      </c>
      <c r="GJ633" s="17" t="s">
        <v>1466</v>
      </c>
      <c r="GK633" s="33" t="s">
        <v>1174</v>
      </c>
      <c r="GL633" s="33" t="s">
        <v>992</v>
      </c>
      <c r="GN633" s="33" t="s">
        <v>991</v>
      </c>
      <c r="GP633" s="33" t="s">
        <v>992</v>
      </c>
      <c r="GR633" s="33" t="s">
        <v>992</v>
      </c>
      <c r="GT633" s="33" t="s">
        <v>1803</v>
      </c>
      <c r="GW633" s="33" t="s">
        <v>1803</v>
      </c>
      <c r="GX633" s="33" t="s">
        <v>1803</v>
      </c>
      <c r="HA633" s="33" t="s">
        <v>1807</v>
      </c>
      <c r="HB633" s="33" t="s">
        <v>1803</v>
      </c>
      <c r="HC633" s="33" t="s">
        <v>1460</v>
      </c>
      <c r="HD633" s="33" t="s">
        <v>1809</v>
      </c>
      <c r="HE633" s="33" t="s">
        <v>1810</v>
      </c>
      <c r="HF633" s="39">
        <v>37991</v>
      </c>
      <c r="HG633" s="33" t="s">
        <v>1459</v>
      </c>
      <c r="HQ633" s="33" t="s">
        <v>1810</v>
      </c>
      <c r="HS633" s="33" t="s">
        <v>1810</v>
      </c>
      <c r="HT633" s="33" t="s">
        <v>1810</v>
      </c>
      <c r="HV633" s="33" t="s">
        <v>992</v>
      </c>
      <c r="HW633" s="33" t="s">
        <v>992</v>
      </c>
      <c r="HX633" s="33" t="s">
        <v>1810</v>
      </c>
      <c r="HY633" s="33" t="s">
        <v>1810</v>
      </c>
      <c r="HZ633" s="33" t="s">
        <v>1810</v>
      </c>
      <c r="IA633" s="33" t="s">
        <v>1810</v>
      </c>
      <c r="ID633" s="33" t="s">
        <v>1810</v>
      </c>
    </row>
    <row r="634" spans="1:250" ht="17.100000000000001" customHeight="1">
      <c r="A634" s="33">
        <v>71053</v>
      </c>
      <c r="B634" s="33" t="s">
        <v>636</v>
      </c>
      <c r="C634" s="33" t="s">
        <v>40</v>
      </c>
      <c r="D634" s="33">
        <v>29638165</v>
      </c>
      <c r="E634" s="33" t="s">
        <v>1251</v>
      </c>
      <c r="F634" s="33">
        <v>37986</v>
      </c>
      <c r="H634" s="33" t="s">
        <v>633</v>
      </c>
      <c r="I634" s="33">
        <v>41</v>
      </c>
      <c r="J634" s="33">
        <v>37986</v>
      </c>
      <c r="K634" s="33">
        <v>37986</v>
      </c>
      <c r="L634" s="33" t="s">
        <v>991</v>
      </c>
      <c r="M634" s="33" t="s">
        <v>991</v>
      </c>
      <c r="N634" s="33" t="s">
        <v>1803</v>
      </c>
      <c r="P634" s="33" t="s">
        <v>991</v>
      </c>
      <c r="Q634" s="33" t="s">
        <v>1252</v>
      </c>
      <c r="R634" s="33" t="s">
        <v>992</v>
      </c>
      <c r="T634" s="33" t="s">
        <v>992</v>
      </c>
      <c r="U634" s="33" t="s">
        <v>992</v>
      </c>
      <c r="V634" s="33" t="s">
        <v>991</v>
      </c>
      <c r="W634" s="33" t="s">
        <v>1807</v>
      </c>
      <c r="X634" s="33" t="s">
        <v>992</v>
      </c>
      <c r="Y634" s="33" t="s">
        <v>991</v>
      </c>
      <c r="Z634" s="33" t="s">
        <v>991</v>
      </c>
      <c r="AA634" s="33">
        <v>164.7</v>
      </c>
      <c r="AB634" s="33">
        <v>59.6</v>
      </c>
      <c r="AC634" s="33">
        <v>22</v>
      </c>
      <c r="AD634" s="33">
        <v>1.65</v>
      </c>
      <c r="AE634" s="33" t="s">
        <v>991</v>
      </c>
      <c r="AF634" s="33" t="s">
        <v>992</v>
      </c>
      <c r="AG634" s="33" t="s">
        <v>992</v>
      </c>
      <c r="AH634" s="33" t="s">
        <v>992</v>
      </c>
      <c r="AI634" s="33" t="s">
        <v>992</v>
      </c>
      <c r="AL634" s="33" t="s">
        <v>992</v>
      </c>
      <c r="AM634" s="33" t="s">
        <v>992</v>
      </c>
      <c r="AO634" s="33" t="s">
        <v>992</v>
      </c>
      <c r="AP634" s="33" t="s">
        <v>992</v>
      </c>
      <c r="AQ634" s="33" t="s">
        <v>1803</v>
      </c>
      <c r="AR634" s="33" t="s">
        <v>1260</v>
      </c>
      <c r="AS634" s="33" t="s">
        <v>992</v>
      </c>
      <c r="AT634" s="33" t="s">
        <v>992</v>
      </c>
      <c r="AU634" s="33" t="s">
        <v>992</v>
      </c>
      <c r="AV634" s="33" t="s">
        <v>992</v>
      </c>
      <c r="AY634" s="33" t="s">
        <v>1812</v>
      </c>
      <c r="AZ634" s="33" t="s">
        <v>1803</v>
      </c>
      <c r="BA634" s="33" t="s">
        <v>1024</v>
      </c>
      <c r="BC634" s="33" t="s">
        <v>1025</v>
      </c>
      <c r="BD634" s="33">
        <v>55</v>
      </c>
      <c r="BE634" s="33" t="s">
        <v>992</v>
      </c>
      <c r="BF634" s="33" t="s">
        <v>992</v>
      </c>
      <c r="BG634" s="33">
        <v>2</v>
      </c>
      <c r="BH634" s="33" t="s">
        <v>1047</v>
      </c>
      <c r="BI634" s="33" t="s">
        <v>992</v>
      </c>
      <c r="BK634" s="33" t="s">
        <v>1806</v>
      </c>
      <c r="BL634" s="33" t="s">
        <v>1146</v>
      </c>
      <c r="BM634" s="33" t="s">
        <v>1807</v>
      </c>
      <c r="BN634" s="33" t="s">
        <v>1123</v>
      </c>
      <c r="BO634" s="33">
        <v>3</v>
      </c>
      <c r="BQ634" s="33" t="s">
        <v>1807</v>
      </c>
      <c r="BR634" s="33" t="s">
        <v>1096</v>
      </c>
      <c r="BT634" s="33" t="s">
        <v>992</v>
      </c>
      <c r="BV634" s="33" t="s">
        <v>1815</v>
      </c>
      <c r="BW634" s="33" t="s">
        <v>1098</v>
      </c>
      <c r="BX634" s="33" t="s">
        <v>992</v>
      </c>
      <c r="BY634" s="33" t="s">
        <v>992</v>
      </c>
      <c r="BZ634" s="33" t="s">
        <v>1130</v>
      </c>
      <c r="EL634" s="33" t="s">
        <v>1253</v>
      </c>
      <c r="EM634" s="33">
        <v>2</v>
      </c>
      <c r="EN634" s="33">
        <v>0</v>
      </c>
      <c r="EO634" s="33" t="s">
        <v>1254</v>
      </c>
      <c r="EP634" s="33" t="s">
        <v>1255</v>
      </c>
      <c r="EQ634" s="33" t="s">
        <v>1256</v>
      </c>
      <c r="ER634" s="33" t="s">
        <v>1257</v>
      </c>
      <c r="ES634" s="33" t="s">
        <v>1254</v>
      </c>
      <c r="ET634" s="33" t="s">
        <v>1259</v>
      </c>
      <c r="FG634" s="33" t="s">
        <v>992</v>
      </c>
      <c r="FH634" s="33" t="s">
        <v>992</v>
      </c>
      <c r="FI634" s="33" t="s">
        <v>992</v>
      </c>
      <c r="FJ634" s="33" t="s">
        <v>992</v>
      </c>
      <c r="FL634" s="33" t="s">
        <v>992</v>
      </c>
      <c r="FN634" s="33" t="s">
        <v>992</v>
      </c>
      <c r="FO634" s="33" t="s">
        <v>992</v>
      </c>
      <c r="FP634" s="33" t="s">
        <v>992</v>
      </c>
      <c r="FQ634" s="33" t="s">
        <v>992</v>
      </c>
      <c r="FR634" s="33" t="s">
        <v>992</v>
      </c>
      <c r="FT634" s="33" t="s">
        <v>992</v>
      </c>
      <c r="FU634" s="33" t="s">
        <v>992</v>
      </c>
      <c r="FV634" s="33" t="s">
        <v>992</v>
      </c>
      <c r="FX634" s="17">
        <v>37993</v>
      </c>
      <c r="FY634" s="33" t="s">
        <v>992</v>
      </c>
      <c r="GA634" s="33" t="s">
        <v>991</v>
      </c>
      <c r="GB634" s="33">
        <v>75</v>
      </c>
      <c r="GC634" s="33" t="s">
        <v>991</v>
      </c>
      <c r="GD634" s="33">
        <v>554</v>
      </c>
      <c r="GE634" s="33" t="s">
        <v>991</v>
      </c>
      <c r="GF634" s="33">
        <v>1.9</v>
      </c>
      <c r="GG634" s="33" t="s">
        <v>991</v>
      </c>
      <c r="GH634" s="33">
        <v>41.6</v>
      </c>
      <c r="GI634" s="17">
        <v>38784</v>
      </c>
      <c r="GJ634" s="17" t="s">
        <v>1466</v>
      </c>
      <c r="GK634" s="33" t="s">
        <v>1177</v>
      </c>
      <c r="GL634" s="33" t="s">
        <v>992</v>
      </c>
      <c r="GN634" s="33" t="s">
        <v>992</v>
      </c>
      <c r="GO634" s="33">
        <v>38876</v>
      </c>
      <c r="GP634" s="33" t="s">
        <v>992</v>
      </c>
      <c r="GQ634" s="33">
        <v>38876</v>
      </c>
      <c r="GR634" s="33" t="s">
        <v>992</v>
      </c>
      <c r="GT634" s="33" t="s">
        <v>1803</v>
      </c>
      <c r="GW634" s="33" t="s">
        <v>1803</v>
      </c>
      <c r="GX634" s="33" t="s">
        <v>1803</v>
      </c>
      <c r="HA634" s="33" t="s">
        <v>1807</v>
      </c>
      <c r="HB634" s="33" t="s">
        <v>1803</v>
      </c>
      <c r="HC634" s="33" t="s">
        <v>1460</v>
      </c>
      <c r="HD634" s="33" t="s">
        <v>1809</v>
      </c>
      <c r="HE634" s="33" t="s">
        <v>1810</v>
      </c>
      <c r="HF634" s="39">
        <v>37986</v>
      </c>
      <c r="HG634" s="33" t="s">
        <v>1459</v>
      </c>
      <c r="HQ634" s="33" t="s">
        <v>1810</v>
      </c>
      <c r="HS634" s="33" t="s">
        <v>1810</v>
      </c>
      <c r="HT634" s="33" t="s">
        <v>1810</v>
      </c>
      <c r="HV634" s="33" t="s">
        <v>992</v>
      </c>
      <c r="HW634" s="33" t="s">
        <v>992</v>
      </c>
      <c r="HX634" s="33" t="s">
        <v>1810</v>
      </c>
      <c r="HY634" s="33" t="s">
        <v>1810</v>
      </c>
      <c r="HZ634" s="33" t="s">
        <v>1810</v>
      </c>
      <c r="IA634" s="33" t="s">
        <v>1810</v>
      </c>
      <c r="ID634" s="33" t="s">
        <v>1810</v>
      </c>
    </row>
    <row r="635" spans="1:250" ht="17.100000000000001" customHeight="1">
      <c r="A635" s="33">
        <v>71052</v>
      </c>
      <c r="B635" s="33" t="s">
        <v>1452</v>
      </c>
      <c r="C635" s="33" t="s">
        <v>39</v>
      </c>
      <c r="D635" s="33">
        <v>29643763</v>
      </c>
      <c r="E635" s="33" t="s">
        <v>1251</v>
      </c>
      <c r="F635" s="33">
        <v>37978</v>
      </c>
      <c r="H635" s="33" t="s">
        <v>633</v>
      </c>
      <c r="I635" s="33">
        <v>73</v>
      </c>
      <c r="J635" s="33">
        <v>37971</v>
      </c>
      <c r="K635" s="33">
        <v>37978</v>
      </c>
      <c r="L635" s="33" t="s">
        <v>991</v>
      </c>
      <c r="M635" s="33" t="s">
        <v>991</v>
      </c>
      <c r="N635" s="33" t="s">
        <v>1803</v>
      </c>
      <c r="P635" s="33" t="s">
        <v>992</v>
      </c>
      <c r="R635" s="33" t="s">
        <v>992</v>
      </c>
      <c r="T635" s="33" t="s">
        <v>992</v>
      </c>
      <c r="U635" s="33" t="s">
        <v>991</v>
      </c>
      <c r="V635" s="33" t="s">
        <v>992</v>
      </c>
      <c r="W635" s="33" t="s">
        <v>1807</v>
      </c>
      <c r="X635" s="33" t="s">
        <v>992</v>
      </c>
      <c r="Y635" s="33" t="s">
        <v>991</v>
      </c>
      <c r="Z635" s="33" t="s">
        <v>991</v>
      </c>
      <c r="AA635" s="33">
        <v>168</v>
      </c>
      <c r="AB635" s="33">
        <v>60</v>
      </c>
      <c r="AC635" s="33">
        <v>21.3</v>
      </c>
      <c r="AD635" s="33">
        <v>1.68</v>
      </c>
      <c r="AE635" s="33" t="s">
        <v>992</v>
      </c>
      <c r="AF635" s="33" t="s">
        <v>992</v>
      </c>
      <c r="AG635" s="33" t="s">
        <v>992</v>
      </c>
      <c r="AH635" s="33" t="s">
        <v>992</v>
      </c>
      <c r="AI635" s="33" t="s">
        <v>991</v>
      </c>
      <c r="AJ635" s="33" t="s">
        <v>1016</v>
      </c>
      <c r="AK635" s="33" t="s">
        <v>1811</v>
      </c>
      <c r="AL635" s="33" t="s">
        <v>992</v>
      </c>
      <c r="AM635" s="33" t="s">
        <v>992</v>
      </c>
      <c r="AO635" s="33" t="s">
        <v>992</v>
      </c>
      <c r="AP635" s="33" t="s">
        <v>992</v>
      </c>
      <c r="AQ635" s="33" t="s">
        <v>1807</v>
      </c>
      <c r="AR635" s="33" t="s">
        <v>1014</v>
      </c>
      <c r="AS635" s="33" t="s">
        <v>991</v>
      </c>
      <c r="AT635" s="33" t="s">
        <v>992</v>
      </c>
      <c r="AU635" s="33" t="s">
        <v>991</v>
      </c>
      <c r="AV635" s="33" t="s">
        <v>992</v>
      </c>
      <c r="AY635" s="33" t="s">
        <v>1812</v>
      </c>
      <c r="AZ635" s="33" t="s">
        <v>1803</v>
      </c>
      <c r="BA635" s="33" t="s">
        <v>1024</v>
      </c>
      <c r="BC635" s="33" t="s">
        <v>1025</v>
      </c>
      <c r="BD635" s="33">
        <v>35</v>
      </c>
      <c r="BE635" s="33" t="s">
        <v>991</v>
      </c>
      <c r="BF635" s="33" t="s">
        <v>992</v>
      </c>
      <c r="BG635" s="33">
        <v>6</v>
      </c>
      <c r="BH635" s="33" t="s">
        <v>1048</v>
      </c>
      <c r="BI635" s="33" t="s">
        <v>991</v>
      </c>
      <c r="BK635" s="33" t="s">
        <v>1827</v>
      </c>
      <c r="BL635" s="33" t="s">
        <v>1103</v>
      </c>
      <c r="BM635" s="33" t="s">
        <v>1803</v>
      </c>
      <c r="BO635" s="33">
        <v>3</v>
      </c>
      <c r="BP635" s="33" t="s">
        <v>1095</v>
      </c>
      <c r="BQ635" s="33" t="s">
        <v>1807</v>
      </c>
      <c r="BR635" s="33" t="s">
        <v>1096</v>
      </c>
      <c r="BS635" s="33" t="s">
        <v>1104</v>
      </c>
      <c r="BT635" s="33" t="s">
        <v>992</v>
      </c>
      <c r="BV635" s="33" t="s">
        <v>1815</v>
      </c>
      <c r="BW635" s="33" t="s">
        <v>1098</v>
      </c>
      <c r="BX635" s="33" t="s">
        <v>992</v>
      </c>
      <c r="BY635" s="33" t="s">
        <v>992</v>
      </c>
      <c r="EL635" s="33" t="s">
        <v>1253</v>
      </c>
      <c r="EM635" s="33">
        <v>2</v>
      </c>
      <c r="EN635" s="33">
        <v>0</v>
      </c>
      <c r="EO635" s="33" t="s">
        <v>1254</v>
      </c>
      <c r="EP635" s="33" t="s">
        <v>1255</v>
      </c>
      <c r="EQ635" s="33" t="s">
        <v>1256</v>
      </c>
      <c r="ER635" s="33" t="s">
        <v>1257</v>
      </c>
      <c r="ES635" s="33" t="s">
        <v>1254</v>
      </c>
      <c r="ET635" s="33" t="s">
        <v>1259</v>
      </c>
      <c r="FG635" s="33" t="s">
        <v>992</v>
      </c>
      <c r="FH635" s="33" t="s">
        <v>992</v>
      </c>
      <c r="FI635" s="33" t="s">
        <v>992</v>
      </c>
      <c r="FJ635" s="33" t="s">
        <v>992</v>
      </c>
      <c r="FL635" s="33" t="s">
        <v>992</v>
      </c>
      <c r="FN635" s="33" t="s">
        <v>992</v>
      </c>
      <c r="FO635" s="33" t="s">
        <v>992</v>
      </c>
      <c r="FP635" s="33" t="s">
        <v>992</v>
      </c>
      <c r="FQ635" s="33" t="s">
        <v>992</v>
      </c>
      <c r="FR635" s="33" t="s">
        <v>992</v>
      </c>
      <c r="FT635" s="33" t="s">
        <v>992</v>
      </c>
      <c r="FU635" s="33" t="s">
        <v>992</v>
      </c>
      <c r="FV635" s="33" t="s">
        <v>992</v>
      </c>
      <c r="FX635" s="17">
        <v>37993</v>
      </c>
      <c r="FY635" s="33" t="s">
        <v>992</v>
      </c>
      <c r="GA635" s="33" t="s">
        <v>991</v>
      </c>
      <c r="GB635" s="33">
        <v>102</v>
      </c>
      <c r="GC635" s="33" t="s">
        <v>992</v>
      </c>
      <c r="GE635" s="33" t="s">
        <v>991</v>
      </c>
      <c r="GF635" s="33">
        <v>1.4</v>
      </c>
      <c r="GG635" s="33" t="s">
        <v>991</v>
      </c>
      <c r="GH635" s="33">
        <v>31.3</v>
      </c>
      <c r="GI635" s="17">
        <v>39233</v>
      </c>
      <c r="GJ635" s="17" t="s">
        <v>1466</v>
      </c>
      <c r="GK635" s="33" t="s">
        <v>1174</v>
      </c>
      <c r="GL635" s="33" t="s">
        <v>992</v>
      </c>
      <c r="GN635" s="33" t="s">
        <v>991</v>
      </c>
      <c r="GP635" s="33" t="s">
        <v>992</v>
      </c>
      <c r="GR635" s="33" t="s">
        <v>992</v>
      </c>
      <c r="GT635" s="33" t="s">
        <v>1803</v>
      </c>
      <c r="GW635" s="33" t="s">
        <v>1803</v>
      </c>
      <c r="GX635" s="33" t="s">
        <v>1803</v>
      </c>
      <c r="HA635" s="33" t="s">
        <v>1807</v>
      </c>
      <c r="HB635" s="33" t="s">
        <v>1803</v>
      </c>
      <c r="HC635" s="33" t="s">
        <v>1460</v>
      </c>
      <c r="HD635" s="33" t="s">
        <v>1809</v>
      </c>
      <c r="HE635" s="33" t="s">
        <v>1810</v>
      </c>
      <c r="HF635" s="39">
        <v>37978</v>
      </c>
      <c r="HG635" s="33" t="s">
        <v>1459</v>
      </c>
      <c r="HQ635" s="33" t="s">
        <v>1810</v>
      </c>
      <c r="HS635" s="33" t="s">
        <v>1810</v>
      </c>
      <c r="HT635" s="33" t="s">
        <v>1810</v>
      </c>
      <c r="HV635" s="33" t="s">
        <v>992</v>
      </c>
      <c r="HW635" s="33" t="s">
        <v>992</v>
      </c>
      <c r="HX635" s="33" t="s">
        <v>1810</v>
      </c>
      <c r="HY635" s="33" t="s">
        <v>1810</v>
      </c>
      <c r="HZ635" s="33" t="s">
        <v>1810</v>
      </c>
      <c r="IA635" s="33" t="s">
        <v>1810</v>
      </c>
      <c r="ID635" s="33" t="s">
        <v>1810</v>
      </c>
    </row>
    <row r="636" spans="1:250" ht="17.100000000000001" customHeight="1">
      <c r="A636" s="33">
        <v>71011</v>
      </c>
      <c r="B636" s="33" t="s">
        <v>974</v>
      </c>
      <c r="C636" s="33" t="s">
        <v>1612</v>
      </c>
      <c r="D636" s="33">
        <v>29646957</v>
      </c>
      <c r="E636" s="33" t="s">
        <v>1251</v>
      </c>
      <c r="F636" s="33">
        <v>37978</v>
      </c>
      <c r="H636" s="33" t="s">
        <v>633</v>
      </c>
      <c r="I636" s="33">
        <v>58</v>
      </c>
      <c r="J636" s="33">
        <v>37972</v>
      </c>
      <c r="K636" s="33">
        <v>37978</v>
      </c>
      <c r="L636" s="33" t="s">
        <v>991</v>
      </c>
      <c r="M636" s="33" t="s">
        <v>991</v>
      </c>
      <c r="N636" s="33" t="s">
        <v>1803</v>
      </c>
      <c r="P636" s="33" t="s">
        <v>991</v>
      </c>
      <c r="Q636" s="33" t="s">
        <v>1252</v>
      </c>
      <c r="R636" s="33" t="s">
        <v>992</v>
      </c>
      <c r="T636" s="33" t="s">
        <v>992</v>
      </c>
      <c r="U636" s="33" t="s">
        <v>992</v>
      </c>
      <c r="V636" s="33" t="s">
        <v>992</v>
      </c>
      <c r="W636" s="33" t="s">
        <v>1850</v>
      </c>
      <c r="X636" s="33" t="s">
        <v>992</v>
      </c>
      <c r="Y636" s="33" t="s">
        <v>992</v>
      </c>
      <c r="Z636" s="33" t="s">
        <v>991</v>
      </c>
      <c r="AA636" s="33">
        <v>174.7</v>
      </c>
      <c r="AB636" s="33">
        <v>81.2</v>
      </c>
      <c r="AC636" s="33">
        <v>26.6</v>
      </c>
      <c r="AD636" s="33">
        <v>1.97</v>
      </c>
      <c r="AE636" s="33" t="s">
        <v>992</v>
      </c>
      <c r="AF636" s="33" t="s">
        <v>992</v>
      </c>
      <c r="AG636" s="33" t="s">
        <v>992</v>
      </c>
      <c r="AH636" s="33" t="s">
        <v>992</v>
      </c>
      <c r="AI636" s="33" t="s">
        <v>992</v>
      </c>
      <c r="AL636" s="33" t="s">
        <v>992</v>
      </c>
      <c r="AM636" s="33" t="s">
        <v>992</v>
      </c>
      <c r="AO636" s="33" t="s">
        <v>992</v>
      </c>
      <c r="AP636" s="33" t="s">
        <v>992</v>
      </c>
      <c r="AQ636" s="33" t="s">
        <v>1803</v>
      </c>
      <c r="AR636" s="33" t="s">
        <v>1260</v>
      </c>
      <c r="AS636" s="33" t="s">
        <v>992</v>
      </c>
      <c r="AT636" s="33" t="s">
        <v>992</v>
      </c>
      <c r="AU636" s="33" t="s">
        <v>992</v>
      </c>
      <c r="AV636" s="33" t="s">
        <v>992</v>
      </c>
      <c r="AY636" s="33" t="s">
        <v>1804</v>
      </c>
      <c r="AZ636" s="33" t="s">
        <v>1803</v>
      </c>
      <c r="BA636" s="33" t="s">
        <v>1024</v>
      </c>
      <c r="BC636" s="33" t="s">
        <v>1025</v>
      </c>
      <c r="BD636" s="33">
        <v>53</v>
      </c>
      <c r="BE636" s="33" t="s">
        <v>992</v>
      </c>
      <c r="BF636" s="33" t="s">
        <v>992</v>
      </c>
      <c r="BG636" s="33">
        <v>0</v>
      </c>
      <c r="BH636" s="33" t="s">
        <v>1048</v>
      </c>
      <c r="BI636" s="33" t="s">
        <v>991</v>
      </c>
      <c r="BK636" s="33" t="s">
        <v>1806</v>
      </c>
      <c r="BL636" s="33" t="s">
        <v>1112</v>
      </c>
      <c r="BM636" s="33" t="s">
        <v>1807</v>
      </c>
      <c r="BN636" s="33" t="s">
        <v>1117</v>
      </c>
      <c r="BQ636" s="33" t="s">
        <v>1807</v>
      </c>
      <c r="BR636" s="33" t="s">
        <v>1096</v>
      </c>
      <c r="BT636" s="33" t="s">
        <v>992</v>
      </c>
      <c r="BV636" s="33" t="s">
        <v>1815</v>
      </c>
      <c r="BW636" s="33" t="s">
        <v>1098</v>
      </c>
      <c r="BX636" s="33" t="s">
        <v>992</v>
      </c>
      <c r="BY636" s="33" t="s">
        <v>992</v>
      </c>
      <c r="BZ636" s="33" t="s">
        <v>1130</v>
      </c>
      <c r="EL636" s="33" t="s">
        <v>1253</v>
      </c>
      <c r="EM636" s="33">
        <v>3</v>
      </c>
      <c r="EN636" s="33">
        <v>0</v>
      </c>
      <c r="EO636" s="33" t="s">
        <v>1254</v>
      </c>
      <c r="EP636" s="33" t="s">
        <v>1255</v>
      </c>
      <c r="EQ636" s="33" t="s">
        <v>1256</v>
      </c>
      <c r="ER636" s="33" t="s">
        <v>1257</v>
      </c>
      <c r="ES636" s="33" t="s">
        <v>1258</v>
      </c>
      <c r="ET636" s="33" t="s">
        <v>1269</v>
      </c>
      <c r="EU636" s="33" t="s">
        <v>1257</v>
      </c>
      <c r="EV636" s="33" t="s">
        <v>1258</v>
      </c>
      <c r="EW636" s="33" t="s">
        <v>1259</v>
      </c>
      <c r="FG636" s="33" t="s">
        <v>992</v>
      </c>
      <c r="FH636" s="33" t="s">
        <v>992</v>
      </c>
      <c r="FI636" s="33" t="s">
        <v>992</v>
      </c>
      <c r="FJ636" s="33" t="s">
        <v>992</v>
      </c>
      <c r="FL636" s="33" t="s">
        <v>992</v>
      </c>
      <c r="FN636" s="33" t="s">
        <v>992</v>
      </c>
      <c r="FO636" s="33" t="s">
        <v>992</v>
      </c>
      <c r="FP636" s="33" t="s">
        <v>992</v>
      </c>
      <c r="FQ636" s="33" t="s">
        <v>992</v>
      </c>
      <c r="FR636" s="33" t="s">
        <v>992</v>
      </c>
      <c r="FT636" s="33" t="s">
        <v>992</v>
      </c>
      <c r="FU636" s="33" t="s">
        <v>992</v>
      </c>
      <c r="FV636" s="33" t="s">
        <v>992</v>
      </c>
      <c r="FX636" s="17">
        <v>37988</v>
      </c>
      <c r="FY636" s="33" t="s">
        <v>992</v>
      </c>
      <c r="GA636" s="33" t="s">
        <v>991</v>
      </c>
      <c r="GB636" s="33">
        <v>57</v>
      </c>
      <c r="GC636" s="33" t="s">
        <v>992</v>
      </c>
      <c r="GE636" s="33" t="s">
        <v>991</v>
      </c>
      <c r="GF636" s="33">
        <v>0.3</v>
      </c>
      <c r="GG636" s="33" t="s">
        <v>991</v>
      </c>
      <c r="GH636" s="33">
        <v>37.4</v>
      </c>
      <c r="GI636" s="17">
        <v>39253</v>
      </c>
      <c r="GJ636" s="17" t="s">
        <v>1466</v>
      </c>
      <c r="GK636" s="33" t="s">
        <v>1174</v>
      </c>
      <c r="GL636" s="33" t="s">
        <v>992</v>
      </c>
      <c r="GN636" s="33" t="s">
        <v>991</v>
      </c>
      <c r="GP636" s="33" t="s">
        <v>992</v>
      </c>
      <c r="GQ636" s="33">
        <v>39154</v>
      </c>
      <c r="GR636" s="33" t="s">
        <v>992</v>
      </c>
      <c r="GT636" s="33" t="s">
        <v>1803</v>
      </c>
      <c r="GW636" s="33" t="s">
        <v>1803</v>
      </c>
      <c r="GX636" s="33" t="s">
        <v>1803</v>
      </c>
      <c r="HA636" s="33" t="s">
        <v>1807</v>
      </c>
      <c r="HB636" s="33" t="s">
        <v>1803</v>
      </c>
      <c r="HC636" s="33" t="s">
        <v>1460</v>
      </c>
      <c r="HD636" s="33" t="s">
        <v>1809</v>
      </c>
      <c r="HE636" s="33" t="s">
        <v>1810</v>
      </c>
      <c r="HF636" s="39">
        <v>37978</v>
      </c>
      <c r="HG636" s="33" t="s">
        <v>1459</v>
      </c>
      <c r="HQ636" s="33" t="s">
        <v>1810</v>
      </c>
      <c r="HS636" s="33" t="s">
        <v>1810</v>
      </c>
      <c r="HT636" s="33" t="s">
        <v>1810</v>
      </c>
      <c r="HV636" s="33" t="s">
        <v>992</v>
      </c>
      <c r="HW636" s="33" t="s">
        <v>992</v>
      </c>
      <c r="HX636" s="33" t="s">
        <v>1810</v>
      </c>
      <c r="HY636" s="33" t="s">
        <v>1810</v>
      </c>
      <c r="HZ636" s="33" t="s">
        <v>1810</v>
      </c>
      <c r="IA636" s="33" t="s">
        <v>1810</v>
      </c>
      <c r="ID636" s="33" t="s">
        <v>1810</v>
      </c>
    </row>
    <row r="637" spans="1:250" ht="17.100000000000001" customHeight="1">
      <c r="A637" s="33">
        <v>70340</v>
      </c>
      <c r="B637" s="33" t="s">
        <v>738</v>
      </c>
      <c r="C637" s="33" t="s">
        <v>164</v>
      </c>
      <c r="D637" s="33">
        <v>29651632</v>
      </c>
      <c r="E637" s="33" t="s">
        <v>1821</v>
      </c>
      <c r="F637" s="33">
        <v>37977</v>
      </c>
      <c r="G637" s="33" t="s">
        <v>1159</v>
      </c>
      <c r="H637" s="33" t="s">
        <v>633</v>
      </c>
      <c r="I637" s="33">
        <v>73</v>
      </c>
      <c r="J637" s="33">
        <v>37973</v>
      </c>
      <c r="K637" s="33">
        <v>37977</v>
      </c>
      <c r="L637" s="33" t="s">
        <v>991</v>
      </c>
      <c r="M637" s="33" t="s">
        <v>1807</v>
      </c>
      <c r="N637" s="33" t="s">
        <v>1803</v>
      </c>
      <c r="P637" s="33" t="s">
        <v>1807</v>
      </c>
      <c r="Q637" s="33" t="s">
        <v>993</v>
      </c>
      <c r="R637" s="33" t="s">
        <v>992</v>
      </c>
      <c r="T637" s="33" t="s">
        <v>992</v>
      </c>
      <c r="U637" s="33" t="s">
        <v>991</v>
      </c>
      <c r="V637" s="33" t="s">
        <v>991</v>
      </c>
      <c r="W637" s="33" t="s">
        <v>1803</v>
      </c>
      <c r="X637" s="33" t="s">
        <v>992</v>
      </c>
      <c r="Y637" s="33" t="s">
        <v>992</v>
      </c>
      <c r="Z637" s="33" t="s">
        <v>991</v>
      </c>
      <c r="AA637" s="33">
        <v>148.6</v>
      </c>
      <c r="AB637" s="33">
        <v>48</v>
      </c>
      <c r="AC637" s="33">
        <v>21.7</v>
      </c>
      <c r="AD637" s="33">
        <v>1.4</v>
      </c>
      <c r="AE637" s="33" t="s">
        <v>992</v>
      </c>
      <c r="AF637" s="33" t="s">
        <v>992</v>
      </c>
      <c r="AG637" s="33" t="s">
        <v>992</v>
      </c>
      <c r="AH637" s="33" t="s">
        <v>992</v>
      </c>
      <c r="AI637" s="33" t="s">
        <v>991</v>
      </c>
      <c r="AJ637" s="33" t="s">
        <v>1016</v>
      </c>
      <c r="AK637" s="33" t="s">
        <v>1811</v>
      </c>
      <c r="AL637" s="33" t="s">
        <v>991</v>
      </c>
      <c r="AM637" s="33" t="s">
        <v>992</v>
      </c>
      <c r="AO637" s="33" t="s">
        <v>992</v>
      </c>
      <c r="AP637" s="33" t="s">
        <v>992</v>
      </c>
      <c r="AQ637" s="33" t="s">
        <v>1803</v>
      </c>
      <c r="AR637" s="33" t="s">
        <v>992</v>
      </c>
      <c r="AS637" s="33" t="s">
        <v>991</v>
      </c>
      <c r="AT637" s="33" t="s">
        <v>992</v>
      </c>
      <c r="AU637" s="33" t="s">
        <v>992</v>
      </c>
      <c r="AV637" s="33" t="s">
        <v>992</v>
      </c>
      <c r="AY637" s="33" t="s">
        <v>1804</v>
      </c>
      <c r="AZ637" s="33" t="s">
        <v>1803</v>
      </c>
      <c r="BA637" s="33" t="s">
        <v>1024</v>
      </c>
      <c r="BC637" s="33" t="s">
        <v>1025</v>
      </c>
      <c r="BD637" s="33">
        <v>65</v>
      </c>
      <c r="BF637" s="33" t="s">
        <v>992</v>
      </c>
      <c r="BG637" s="33">
        <v>3</v>
      </c>
      <c r="BH637" s="33" t="s">
        <v>1047</v>
      </c>
      <c r="BI637" s="33" t="s">
        <v>992</v>
      </c>
      <c r="BJ637" s="33">
        <v>3</v>
      </c>
      <c r="BK637" s="33" t="s">
        <v>1817</v>
      </c>
      <c r="BL637" s="33" t="s">
        <v>1094</v>
      </c>
      <c r="BM637" s="33" t="s">
        <v>1803</v>
      </c>
      <c r="BO637" s="33">
        <v>3</v>
      </c>
      <c r="BP637" s="33" t="s">
        <v>1129</v>
      </c>
      <c r="BQ637" s="33" t="s">
        <v>1807</v>
      </c>
      <c r="BR637" s="33" t="s">
        <v>1096</v>
      </c>
      <c r="BS637" s="33" t="s">
        <v>1097</v>
      </c>
      <c r="BT637" s="33" t="s">
        <v>992</v>
      </c>
      <c r="BV637" s="33" t="s">
        <v>1815</v>
      </c>
      <c r="BW637" s="33" t="s">
        <v>1098</v>
      </c>
      <c r="BX637" s="33" t="s">
        <v>992</v>
      </c>
      <c r="BY637" s="33" t="s">
        <v>992</v>
      </c>
      <c r="BZ637" s="33" t="s">
        <v>1130</v>
      </c>
      <c r="CA637" s="33" t="s">
        <v>1803</v>
      </c>
      <c r="CB637" s="33" t="s">
        <v>991</v>
      </c>
      <c r="CC637" s="33" t="s">
        <v>1110</v>
      </c>
      <c r="CD637" s="33" t="s">
        <v>1818</v>
      </c>
      <c r="CE637" s="33" t="s">
        <v>1803</v>
      </c>
      <c r="CH637" s="33" t="s">
        <v>991</v>
      </c>
      <c r="CI637" s="33" t="s">
        <v>1116</v>
      </c>
      <c r="CJ637" s="33" t="s">
        <v>992</v>
      </c>
      <c r="CK637" s="33">
        <v>1</v>
      </c>
      <c r="CL637" s="33">
        <f>CP637+CX637+DF637+DV637+ED637</f>
        <v>8</v>
      </c>
      <c r="CM637" s="33">
        <f>AVERAGE(CO637,CW637,DE637,DU637,EC637)</f>
        <v>3.5</v>
      </c>
      <c r="CN637" s="33" t="s">
        <v>1101</v>
      </c>
      <c r="CO637" s="33">
        <v>3.5</v>
      </c>
      <c r="CP637" s="33">
        <v>8</v>
      </c>
      <c r="CQ637" s="33">
        <v>20</v>
      </c>
      <c r="CR637" s="33">
        <v>3.9</v>
      </c>
      <c r="CS637" s="33">
        <v>4</v>
      </c>
      <c r="CT637" s="33">
        <v>4.47</v>
      </c>
      <c r="CU637" s="33">
        <v>16</v>
      </c>
      <c r="DI637" s="33" t="s">
        <v>992</v>
      </c>
      <c r="DJ637" s="33" t="s">
        <v>1807</v>
      </c>
      <c r="DK637" s="33" t="s">
        <v>1102</v>
      </c>
      <c r="DL637" s="33">
        <v>3</v>
      </c>
      <c r="DM637" s="33" t="s">
        <v>1819</v>
      </c>
      <c r="DN637" s="33" t="s">
        <v>992</v>
      </c>
      <c r="FX637" s="17">
        <v>37979</v>
      </c>
      <c r="FY637" s="33" t="s">
        <v>992</v>
      </c>
      <c r="GA637" s="33" t="s">
        <v>991</v>
      </c>
      <c r="GB637" s="33">
        <v>40</v>
      </c>
      <c r="GC637" s="33" t="s">
        <v>991</v>
      </c>
      <c r="GD637" s="33">
        <v>60</v>
      </c>
      <c r="GE637" s="33" t="s">
        <v>991</v>
      </c>
      <c r="GF637" s="33">
        <v>0.4</v>
      </c>
      <c r="GG637" s="33" t="s">
        <v>991</v>
      </c>
      <c r="GH637" s="33">
        <v>2.5</v>
      </c>
      <c r="GI637" s="17">
        <v>38699</v>
      </c>
      <c r="GJ637" s="17" t="s">
        <v>1466</v>
      </c>
      <c r="GK637" s="33" t="s">
        <v>1177</v>
      </c>
      <c r="GL637" s="33" t="s">
        <v>992</v>
      </c>
      <c r="GN637" s="33" t="s">
        <v>991</v>
      </c>
      <c r="GP637" s="33" t="s">
        <v>992</v>
      </c>
      <c r="GQ637" s="33">
        <v>38253</v>
      </c>
      <c r="GR637" s="33" t="s">
        <v>992</v>
      </c>
      <c r="GT637" s="33" t="s">
        <v>1803</v>
      </c>
      <c r="GW637" s="33" t="s">
        <v>1803</v>
      </c>
      <c r="GX637" s="33" t="s">
        <v>1803</v>
      </c>
      <c r="HA637" s="33" t="s">
        <v>1803</v>
      </c>
      <c r="HB637" s="33" t="s">
        <v>1803</v>
      </c>
      <c r="HC637" s="33" t="s">
        <v>1458</v>
      </c>
      <c r="HD637" s="33" t="s">
        <v>1803</v>
      </c>
      <c r="HE637" s="33" t="s">
        <v>1803</v>
      </c>
      <c r="HF637" s="42" t="s">
        <v>1459</v>
      </c>
      <c r="HG637" s="33" t="s">
        <v>1459</v>
      </c>
      <c r="HQ637" s="33" t="s">
        <v>1803</v>
      </c>
      <c r="HS637" s="33" t="s">
        <v>1803</v>
      </c>
      <c r="HT637" s="33" t="s">
        <v>1803</v>
      </c>
      <c r="HV637" s="33" t="s">
        <v>992</v>
      </c>
      <c r="HW637" s="33" t="s">
        <v>992</v>
      </c>
      <c r="HX637" s="33" t="s">
        <v>1803</v>
      </c>
      <c r="HY637" s="33" t="s">
        <v>1803</v>
      </c>
      <c r="HZ637" s="33" t="s">
        <v>1803</v>
      </c>
      <c r="IA637" s="33" t="s">
        <v>1803</v>
      </c>
      <c r="ID637" s="33" t="s">
        <v>1803</v>
      </c>
      <c r="IE637" s="33" t="s">
        <v>1803</v>
      </c>
      <c r="IF637" s="33" t="s">
        <v>1803</v>
      </c>
      <c r="IP637" s="33" t="s">
        <v>1803</v>
      </c>
    </row>
    <row r="638" spans="1:250" ht="17.100000000000001" customHeight="1">
      <c r="A638" s="33">
        <v>70341</v>
      </c>
      <c r="B638" s="33" t="s">
        <v>791</v>
      </c>
      <c r="C638" s="33" t="s">
        <v>165</v>
      </c>
      <c r="D638" s="33">
        <v>29663527</v>
      </c>
      <c r="E638" s="33" t="s">
        <v>1903</v>
      </c>
      <c r="F638" s="33">
        <v>37978</v>
      </c>
      <c r="G638" s="33" t="s">
        <v>1159</v>
      </c>
      <c r="H638" s="33" t="s">
        <v>633</v>
      </c>
      <c r="I638" s="33">
        <v>71</v>
      </c>
      <c r="J638" s="33">
        <v>37974</v>
      </c>
      <c r="K638" s="33">
        <v>37978</v>
      </c>
      <c r="L638" s="33" t="s">
        <v>991</v>
      </c>
      <c r="M638" s="33" t="s">
        <v>1807</v>
      </c>
      <c r="N638" s="33" t="s">
        <v>1807</v>
      </c>
      <c r="P638" s="33" t="s">
        <v>1807</v>
      </c>
      <c r="Q638" s="33" t="s">
        <v>1822</v>
      </c>
      <c r="R638" s="33" t="s">
        <v>992</v>
      </c>
      <c r="T638" s="33" t="s">
        <v>992</v>
      </c>
      <c r="U638" s="33" t="s">
        <v>992</v>
      </c>
      <c r="V638" s="33" t="s">
        <v>991</v>
      </c>
      <c r="W638" s="33" t="s">
        <v>1807</v>
      </c>
      <c r="X638" s="33" t="s">
        <v>991</v>
      </c>
      <c r="Y638" s="33" t="s">
        <v>992</v>
      </c>
      <c r="Z638" s="33" t="s">
        <v>991</v>
      </c>
      <c r="AA638" s="33">
        <v>165</v>
      </c>
      <c r="AB638" s="33">
        <v>63</v>
      </c>
      <c r="AC638" s="33">
        <v>23.1</v>
      </c>
      <c r="AD638" s="33">
        <v>1.69</v>
      </c>
      <c r="AE638" s="33" t="s">
        <v>992</v>
      </c>
      <c r="AF638" s="33" t="s">
        <v>992</v>
      </c>
      <c r="AG638" s="33" t="s">
        <v>992</v>
      </c>
      <c r="AH638" s="33" t="s">
        <v>992</v>
      </c>
      <c r="AI638" s="33" t="s">
        <v>991</v>
      </c>
      <c r="AJ638" s="33" t="s">
        <v>1016</v>
      </c>
      <c r="AK638" s="33" t="s">
        <v>1811</v>
      </c>
      <c r="AL638" s="33" t="s">
        <v>991</v>
      </c>
      <c r="AM638" s="33" t="s">
        <v>992</v>
      </c>
      <c r="AO638" s="33" t="s">
        <v>992</v>
      </c>
      <c r="AP638" s="33" t="s">
        <v>992</v>
      </c>
      <c r="AQ638" s="33" t="s">
        <v>1803</v>
      </c>
      <c r="AR638" s="33" t="s">
        <v>992</v>
      </c>
      <c r="AS638" s="33" t="s">
        <v>992</v>
      </c>
      <c r="AT638" s="33" t="s">
        <v>992</v>
      </c>
      <c r="AU638" s="33" t="s">
        <v>992</v>
      </c>
      <c r="AV638" s="33" t="s">
        <v>992</v>
      </c>
      <c r="AY638" s="33" t="s">
        <v>1812</v>
      </c>
      <c r="AZ638" s="33" t="s">
        <v>1803</v>
      </c>
      <c r="BA638" s="33" t="s">
        <v>1024</v>
      </c>
      <c r="BC638" s="33" t="s">
        <v>1025</v>
      </c>
      <c r="BD638" s="33">
        <v>53</v>
      </c>
      <c r="BE638" s="33" t="s">
        <v>992</v>
      </c>
      <c r="BF638" s="33" t="s">
        <v>992</v>
      </c>
      <c r="BG638" s="33">
        <v>5</v>
      </c>
      <c r="BH638" s="33" t="s">
        <v>1047</v>
      </c>
      <c r="BI638" s="33" t="s">
        <v>992</v>
      </c>
      <c r="BJ638" s="33">
        <v>2</v>
      </c>
      <c r="BK638" s="33" t="s">
        <v>1817</v>
      </c>
      <c r="BL638" s="33" t="s">
        <v>1094</v>
      </c>
      <c r="BM638" s="33" t="s">
        <v>1803</v>
      </c>
      <c r="BO638" s="33">
        <v>3</v>
      </c>
      <c r="BP638" s="33" t="s">
        <v>1118</v>
      </c>
      <c r="BQ638" s="33" t="s">
        <v>1807</v>
      </c>
      <c r="BR638" s="33" t="s">
        <v>1096</v>
      </c>
      <c r="BS638" s="33" t="s">
        <v>1105</v>
      </c>
      <c r="BT638" s="33" t="s">
        <v>992</v>
      </c>
      <c r="BV638" s="33" t="s">
        <v>1815</v>
      </c>
      <c r="BW638" s="33" t="s">
        <v>1098</v>
      </c>
      <c r="BX638" s="33" t="s">
        <v>992</v>
      </c>
      <c r="BY638" s="33" t="s">
        <v>992</v>
      </c>
      <c r="BZ638" s="33" t="s">
        <v>1099</v>
      </c>
      <c r="CA638" s="33" t="s">
        <v>1803</v>
      </c>
      <c r="CB638" s="33" t="s">
        <v>991</v>
      </c>
      <c r="CC638" s="33" t="s">
        <v>1110</v>
      </c>
      <c r="CD638" s="33" t="s">
        <v>1111</v>
      </c>
      <c r="CE638" s="33" t="s">
        <v>1803</v>
      </c>
      <c r="CJ638" s="33" t="s">
        <v>992</v>
      </c>
      <c r="CK638" s="33">
        <v>2</v>
      </c>
      <c r="CL638" s="33">
        <f>CP638+CX638+DF638+DV638+ED638</f>
        <v>56</v>
      </c>
      <c r="CM638" s="33">
        <f>AVERAGE(CO638,CW638,DE638,DU638,EC638)</f>
        <v>3.5</v>
      </c>
      <c r="CN638" s="33" t="s">
        <v>1101</v>
      </c>
      <c r="CO638" s="33">
        <v>3.5</v>
      </c>
      <c r="CP638" s="33">
        <v>23</v>
      </c>
      <c r="CQ638" s="33">
        <v>16</v>
      </c>
      <c r="CR638" s="33">
        <v>3.76</v>
      </c>
      <c r="CS638" s="33">
        <v>4</v>
      </c>
      <c r="CT638" s="33">
        <v>4.13</v>
      </c>
      <c r="CU638" s="33">
        <v>16</v>
      </c>
      <c r="CV638" s="33" t="s">
        <v>1101</v>
      </c>
      <c r="CW638" s="33">
        <v>3.5</v>
      </c>
      <c r="CX638" s="33">
        <v>33</v>
      </c>
      <c r="CY638" s="33">
        <v>10</v>
      </c>
      <c r="CZ638" s="33">
        <v>3.33</v>
      </c>
      <c r="DI638" s="33" t="s">
        <v>992</v>
      </c>
      <c r="DJ638" s="33" t="s">
        <v>1807</v>
      </c>
      <c r="DK638" s="33" t="s">
        <v>1102</v>
      </c>
      <c r="DL638" s="33">
        <v>3</v>
      </c>
      <c r="DM638" s="33" t="s">
        <v>1819</v>
      </c>
      <c r="DN638" s="33" t="s">
        <v>992</v>
      </c>
      <c r="FX638" s="17">
        <v>37980</v>
      </c>
      <c r="FY638" s="33" t="s">
        <v>992</v>
      </c>
      <c r="GA638" s="33" t="s">
        <v>991</v>
      </c>
      <c r="GB638" s="33">
        <v>119</v>
      </c>
      <c r="GC638" s="33" t="s">
        <v>992</v>
      </c>
      <c r="GE638" s="33" t="s">
        <v>991</v>
      </c>
      <c r="GF638" s="33">
        <v>1.4</v>
      </c>
      <c r="GG638" s="33" t="s">
        <v>991</v>
      </c>
      <c r="GH638" s="33">
        <v>2.5</v>
      </c>
      <c r="GI638" s="17">
        <v>39199</v>
      </c>
      <c r="GJ638" s="17" t="s">
        <v>1466</v>
      </c>
      <c r="GK638" s="33" t="s">
        <v>1174</v>
      </c>
      <c r="GL638" s="33" t="s">
        <v>991</v>
      </c>
      <c r="GM638" s="33" t="s">
        <v>991</v>
      </c>
      <c r="GN638" s="33" t="s">
        <v>991</v>
      </c>
      <c r="GP638" s="33" t="s">
        <v>992</v>
      </c>
      <c r="GQ638" s="33">
        <v>38823</v>
      </c>
      <c r="GR638" s="33" t="s">
        <v>991</v>
      </c>
      <c r="GT638" s="33" t="s">
        <v>1803</v>
      </c>
      <c r="GW638" s="33" t="s">
        <v>1803</v>
      </c>
      <c r="GX638" s="33" t="s">
        <v>1803</v>
      </c>
      <c r="HA638" s="33" t="s">
        <v>1803</v>
      </c>
      <c r="HB638" s="33" t="s">
        <v>1803</v>
      </c>
      <c r="HC638" s="33" t="s">
        <v>1458</v>
      </c>
      <c r="HD638" s="33" t="s">
        <v>1803</v>
      </c>
      <c r="HE638" s="33" t="s">
        <v>1803</v>
      </c>
      <c r="HF638" s="42" t="s">
        <v>1459</v>
      </c>
      <c r="HG638" s="33" t="s">
        <v>1459</v>
      </c>
      <c r="HQ638" s="33" t="s">
        <v>1803</v>
      </c>
      <c r="HS638" s="33" t="s">
        <v>1803</v>
      </c>
      <c r="HT638" s="33" t="s">
        <v>1803</v>
      </c>
      <c r="HV638" s="33" t="s">
        <v>992</v>
      </c>
      <c r="HW638" s="33" t="s">
        <v>992</v>
      </c>
      <c r="HX638" s="33" t="s">
        <v>1803</v>
      </c>
      <c r="HY638" s="33" t="s">
        <v>1803</v>
      </c>
      <c r="HZ638" s="33" t="s">
        <v>1803</v>
      </c>
      <c r="IA638" s="33" t="s">
        <v>1803</v>
      </c>
      <c r="ID638" s="33" t="s">
        <v>1803</v>
      </c>
      <c r="IE638" s="33" t="s">
        <v>1803</v>
      </c>
      <c r="IF638" s="33" t="s">
        <v>1803</v>
      </c>
      <c r="IP638" s="33" t="s">
        <v>1803</v>
      </c>
    </row>
    <row r="639" spans="1:250" ht="17.100000000000001" customHeight="1">
      <c r="A639" s="33">
        <v>71010</v>
      </c>
      <c r="B639" s="33" t="s">
        <v>677</v>
      </c>
      <c r="C639" s="33" t="s">
        <v>1611</v>
      </c>
      <c r="D639" s="33">
        <v>29676390</v>
      </c>
      <c r="E639" s="33" t="s">
        <v>1251</v>
      </c>
      <c r="F639" s="33">
        <v>38057</v>
      </c>
      <c r="H639" s="33" t="s">
        <v>634</v>
      </c>
      <c r="I639" s="33">
        <v>51</v>
      </c>
      <c r="J639" s="33">
        <v>38054</v>
      </c>
      <c r="K639" s="33">
        <v>38057</v>
      </c>
      <c r="L639" s="33" t="s">
        <v>991</v>
      </c>
      <c r="M639" s="33" t="s">
        <v>991</v>
      </c>
      <c r="N639" s="33" t="s">
        <v>1803</v>
      </c>
      <c r="P639" s="33" t="s">
        <v>992</v>
      </c>
      <c r="R639" s="33" t="s">
        <v>992</v>
      </c>
      <c r="T639" s="33" t="s">
        <v>992</v>
      </c>
      <c r="U639" s="33" t="s">
        <v>992</v>
      </c>
      <c r="V639" s="33" t="s">
        <v>992</v>
      </c>
      <c r="W639" s="33" t="s">
        <v>1803</v>
      </c>
      <c r="X639" s="33" t="s">
        <v>992</v>
      </c>
      <c r="Y639" s="33" t="s">
        <v>992</v>
      </c>
      <c r="Z639" s="33" t="s">
        <v>991</v>
      </c>
      <c r="AA639" s="33">
        <v>156.4</v>
      </c>
      <c r="AB639" s="33">
        <v>57.4</v>
      </c>
      <c r="AC639" s="33">
        <v>23.5</v>
      </c>
      <c r="AD639" s="33">
        <v>1.57</v>
      </c>
      <c r="AE639" s="33" t="s">
        <v>992</v>
      </c>
      <c r="AF639" s="33" t="s">
        <v>992</v>
      </c>
      <c r="AG639" s="33" t="s">
        <v>992</v>
      </c>
      <c r="AH639" s="33" t="s">
        <v>992</v>
      </c>
      <c r="AI639" s="33" t="s">
        <v>992</v>
      </c>
      <c r="AL639" s="33" t="s">
        <v>992</v>
      </c>
      <c r="AM639" s="33" t="s">
        <v>992</v>
      </c>
      <c r="AO639" s="33" t="s">
        <v>992</v>
      </c>
      <c r="AP639" s="33" t="s">
        <v>992</v>
      </c>
      <c r="AQ639" s="33" t="s">
        <v>1803</v>
      </c>
      <c r="AR639" s="33" t="s">
        <v>1260</v>
      </c>
      <c r="AS639" s="33" t="s">
        <v>992</v>
      </c>
      <c r="AT639" s="33" t="s">
        <v>992</v>
      </c>
      <c r="AU639" s="33" t="s">
        <v>992</v>
      </c>
      <c r="AV639" s="33" t="s">
        <v>992</v>
      </c>
      <c r="AY639" s="33" t="s">
        <v>1812</v>
      </c>
      <c r="AZ639" s="33" t="s">
        <v>1803</v>
      </c>
      <c r="BA639" s="33" t="s">
        <v>1024</v>
      </c>
      <c r="BC639" s="33" t="s">
        <v>1025</v>
      </c>
      <c r="BD639" s="33">
        <v>60</v>
      </c>
      <c r="BE639" s="33" t="s">
        <v>992</v>
      </c>
      <c r="BF639" s="33" t="s">
        <v>992</v>
      </c>
      <c r="BG639" s="33">
        <v>3</v>
      </c>
      <c r="BH639" s="33" t="s">
        <v>1046</v>
      </c>
      <c r="BI639" s="33" t="s">
        <v>992</v>
      </c>
      <c r="BK639" s="33" t="s">
        <v>1817</v>
      </c>
      <c r="BL639" s="33" t="s">
        <v>1094</v>
      </c>
      <c r="BM639" s="33" t="s">
        <v>1803</v>
      </c>
      <c r="BO639" s="33">
        <v>3</v>
      </c>
      <c r="BQ639" s="33" t="s">
        <v>1807</v>
      </c>
      <c r="BR639" s="33" t="s">
        <v>1096</v>
      </c>
      <c r="BT639" s="33" t="s">
        <v>992</v>
      </c>
      <c r="BV639" s="33" t="s">
        <v>1815</v>
      </c>
      <c r="BW639" s="33" t="s">
        <v>1098</v>
      </c>
      <c r="BX639" s="33" t="s">
        <v>992</v>
      </c>
      <c r="BY639" s="33" t="s">
        <v>992</v>
      </c>
      <c r="BZ639" s="33" t="s">
        <v>1130</v>
      </c>
      <c r="EL639" s="33" t="s">
        <v>1253</v>
      </c>
      <c r="EM639" s="33">
        <v>3</v>
      </c>
      <c r="EN639" s="33">
        <v>0</v>
      </c>
      <c r="EO639" s="33" t="s">
        <v>1254</v>
      </c>
      <c r="EP639" s="33" t="s">
        <v>1255</v>
      </c>
      <c r="EQ639" s="33" t="s">
        <v>1256</v>
      </c>
      <c r="ER639" s="33" t="s">
        <v>1257</v>
      </c>
      <c r="ES639" s="33" t="s">
        <v>1254</v>
      </c>
      <c r="ET639" s="33" t="s">
        <v>1269</v>
      </c>
      <c r="EU639" s="33" t="s">
        <v>1257</v>
      </c>
      <c r="EV639" s="33" t="s">
        <v>1254</v>
      </c>
      <c r="EW639" s="33" t="s">
        <v>1259</v>
      </c>
      <c r="FG639" s="33" t="s">
        <v>992</v>
      </c>
      <c r="FH639" s="33" t="s">
        <v>992</v>
      </c>
      <c r="FI639" s="33" t="s">
        <v>992</v>
      </c>
      <c r="FJ639" s="33" t="s">
        <v>992</v>
      </c>
      <c r="FL639" s="33" t="s">
        <v>992</v>
      </c>
      <c r="FN639" s="33" t="s">
        <v>992</v>
      </c>
      <c r="FO639" s="33" t="s">
        <v>992</v>
      </c>
      <c r="FP639" s="33" t="s">
        <v>992</v>
      </c>
      <c r="FQ639" s="33" t="s">
        <v>992</v>
      </c>
      <c r="FR639" s="33" t="s">
        <v>992</v>
      </c>
      <c r="FT639" s="33" t="s">
        <v>992</v>
      </c>
      <c r="FU639" s="33" t="s">
        <v>992</v>
      </c>
      <c r="FV639" s="33" t="s">
        <v>992</v>
      </c>
      <c r="FX639" s="17">
        <v>38066</v>
      </c>
      <c r="FY639" s="33" t="s">
        <v>992</v>
      </c>
      <c r="GA639" s="33" t="s">
        <v>991</v>
      </c>
      <c r="GB639" s="33">
        <v>0.2</v>
      </c>
      <c r="GC639" s="33" t="s">
        <v>991</v>
      </c>
      <c r="GD639" s="33">
        <v>818</v>
      </c>
      <c r="GE639" s="33" t="s">
        <v>991</v>
      </c>
      <c r="GF639" s="33">
        <v>47</v>
      </c>
      <c r="GG639" s="33" t="s">
        <v>991</v>
      </c>
      <c r="GH639" s="33">
        <v>93.7</v>
      </c>
      <c r="GI639" s="17">
        <v>39191</v>
      </c>
      <c r="GJ639" s="17" t="s">
        <v>1466</v>
      </c>
      <c r="GK639" s="33" t="s">
        <v>1174</v>
      </c>
      <c r="GL639" s="33" t="s">
        <v>992</v>
      </c>
      <c r="GN639" s="33" t="s">
        <v>991</v>
      </c>
      <c r="GP639" s="33" t="s">
        <v>992</v>
      </c>
      <c r="GR639" s="33" t="s">
        <v>992</v>
      </c>
      <c r="GT639" s="33" t="s">
        <v>1803</v>
      </c>
      <c r="GW639" s="33" t="s">
        <v>1803</v>
      </c>
      <c r="GX639" s="33" t="s">
        <v>1803</v>
      </c>
      <c r="HA639" s="33" t="s">
        <v>1807</v>
      </c>
      <c r="HB639" s="33" t="s">
        <v>1803</v>
      </c>
      <c r="HC639" s="33" t="s">
        <v>1460</v>
      </c>
      <c r="HD639" s="33" t="s">
        <v>1809</v>
      </c>
      <c r="HE639" s="33" t="s">
        <v>1810</v>
      </c>
      <c r="HF639" s="39">
        <v>38057</v>
      </c>
      <c r="HG639" s="33" t="s">
        <v>1459</v>
      </c>
      <c r="HJ639" s="33">
        <v>47</v>
      </c>
      <c r="HK639" s="33">
        <v>0.2</v>
      </c>
      <c r="HL639" s="33">
        <v>818</v>
      </c>
      <c r="HM639" s="33">
        <v>93.7</v>
      </c>
      <c r="HN639" s="33" t="s">
        <v>992</v>
      </c>
      <c r="HO639" s="33" t="s">
        <v>992</v>
      </c>
      <c r="HP639" s="33" t="s">
        <v>1219</v>
      </c>
      <c r="HQ639" s="33" t="s">
        <v>1810</v>
      </c>
      <c r="HS639" s="33" t="s">
        <v>1810</v>
      </c>
      <c r="HT639" s="33" t="s">
        <v>1810</v>
      </c>
      <c r="HV639" s="33" t="s">
        <v>992</v>
      </c>
      <c r="HW639" s="33" t="s">
        <v>992</v>
      </c>
      <c r="HX639" s="33" t="s">
        <v>1810</v>
      </c>
      <c r="HY639" s="33" t="s">
        <v>1810</v>
      </c>
      <c r="HZ639" s="33" t="s">
        <v>1810</v>
      </c>
      <c r="IA639" s="33" t="s">
        <v>1810</v>
      </c>
      <c r="ID639" s="33" t="s">
        <v>1810</v>
      </c>
    </row>
    <row r="640" spans="1:250" ht="17.100000000000001" customHeight="1">
      <c r="A640" s="33">
        <v>70345</v>
      </c>
      <c r="B640" s="33" t="s">
        <v>700</v>
      </c>
      <c r="C640" s="33" t="s">
        <v>168</v>
      </c>
      <c r="D640" s="33">
        <v>29682667</v>
      </c>
      <c r="E640" s="33" t="s">
        <v>1833</v>
      </c>
      <c r="F640" s="33">
        <v>37994</v>
      </c>
      <c r="G640" s="33" t="s">
        <v>1159</v>
      </c>
      <c r="H640" s="33" t="s">
        <v>633</v>
      </c>
      <c r="I640" s="33">
        <v>61</v>
      </c>
      <c r="J640" s="33">
        <v>37993</v>
      </c>
      <c r="K640" s="33">
        <v>37994</v>
      </c>
      <c r="L640" s="33" t="s">
        <v>991</v>
      </c>
      <c r="M640" s="33" t="s">
        <v>1807</v>
      </c>
      <c r="N640" s="33" t="s">
        <v>991</v>
      </c>
      <c r="P640" s="33" t="s">
        <v>992</v>
      </c>
      <c r="R640" s="33" t="s">
        <v>992</v>
      </c>
      <c r="T640" s="33" t="s">
        <v>992</v>
      </c>
      <c r="U640" s="33" t="s">
        <v>992</v>
      </c>
      <c r="V640" s="33" t="s">
        <v>991</v>
      </c>
      <c r="W640" s="33" t="s">
        <v>1803</v>
      </c>
      <c r="X640" s="33" t="s">
        <v>992</v>
      </c>
      <c r="Y640" s="33" t="s">
        <v>992</v>
      </c>
      <c r="Z640" s="33" t="s">
        <v>991</v>
      </c>
      <c r="AA640" s="33">
        <v>165.5</v>
      </c>
      <c r="AB640" s="33">
        <v>69</v>
      </c>
      <c r="AC640" s="33">
        <v>25.2</v>
      </c>
      <c r="AD640" s="33">
        <v>1.76</v>
      </c>
      <c r="AE640" s="33" t="s">
        <v>992</v>
      </c>
      <c r="AF640" s="33" t="s">
        <v>992</v>
      </c>
      <c r="AG640" s="33" t="s">
        <v>992</v>
      </c>
      <c r="AH640" s="33" t="s">
        <v>992</v>
      </c>
      <c r="AI640" s="33" t="s">
        <v>991</v>
      </c>
      <c r="AJ640" s="33" t="s">
        <v>1016</v>
      </c>
      <c r="AK640" s="33" t="s">
        <v>1824</v>
      </c>
      <c r="AL640" s="33" t="s">
        <v>992</v>
      </c>
      <c r="AM640" s="33" t="s">
        <v>992</v>
      </c>
      <c r="AO640" s="33" t="s">
        <v>992</v>
      </c>
      <c r="AP640" s="33" t="s">
        <v>992</v>
      </c>
      <c r="AQ640" s="33" t="s">
        <v>1803</v>
      </c>
      <c r="AR640" s="33" t="s">
        <v>1015</v>
      </c>
      <c r="AS640" s="33" t="s">
        <v>992</v>
      </c>
      <c r="AT640" s="33" t="s">
        <v>992</v>
      </c>
      <c r="AU640" s="33" t="s">
        <v>992</v>
      </c>
      <c r="AV640" s="33" t="s">
        <v>992</v>
      </c>
      <c r="AY640" s="33" t="s">
        <v>1804</v>
      </c>
      <c r="AZ640" s="33" t="s">
        <v>1803</v>
      </c>
      <c r="BA640" s="33" t="s">
        <v>1024</v>
      </c>
      <c r="BC640" s="33" t="s">
        <v>1028</v>
      </c>
      <c r="BF640" s="33" t="s">
        <v>992</v>
      </c>
      <c r="BG640" s="33">
        <v>4</v>
      </c>
      <c r="BH640" s="33" t="s">
        <v>1048</v>
      </c>
      <c r="BI640" s="33" t="s">
        <v>991</v>
      </c>
      <c r="BJ640" s="33">
        <v>6</v>
      </c>
      <c r="BK640" s="33" t="s">
        <v>1817</v>
      </c>
      <c r="BL640" s="33" t="s">
        <v>1094</v>
      </c>
      <c r="BM640" s="33" t="s">
        <v>1803</v>
      </c>
      <c r="BO640" s="33">
        <v>3</v>
      </c>
      <c r="BP640" s="33" t="s">
        <v>1114</v>
      </c>
      <c r="BQ640" s="33" t="s">
        <v>1807</v>
      </c>
      <c r="BR640" s="33" t="s">
        <v>1096</v>
      </c>
      <c r="BS640" s="33" t="s">
        <v>1104</v>
      </c>
      <c r="BT640" s="33" t="s">
        <v>992</v>
      </c>
      <c r="BV640" s="33" t="s">
        <v>1815</v>
      </c>
      <c r="BW640" s="33" t="s">
        <v>1098</v>
      </c>
      <c r="BX640" s="33" t="s">
        <v>992</v>
      </c>
      <c r="BY640" s="33" t="s">
        <v>992</v>
      </c>
      <c r="BZ640" s="33" t="s">
        <v>1130</v>
      </c>
      <c r="CA640" s="33" t="s">
        <v>1803</v>
      </c>
      <c r="CB640" s="33" t="s">
        <v>991</v>
      </c>
      <c r="CC640" s="33" t="s">
        <v>1110</v>
      </c>
      <c r="CD640" s="33" t="s">
        <v>1126</v>
      </c>
      <c r="CE640" s="33" t="s">
        <v>1807</v>
      </c>
      <c r="CF640" s="33" t="s">
        <v>1134</v>
      </c>
      <c r="CH640" s="33" t="s">
        <v>992</v>
      </c>
      <c r="CK640" s="33">
        <v>2</v>
      </c>
      <c r="CL640" s="33">
        <f>CP640+CX640+DF640+DV640+ED640</f>
        <v>79</v>
      </c>
      <c r="CM640" s="33">
        <f>AVERAGE(CO640,CW640,DE640,DU640,EC640)</f>
        <v>3.1666666666666665</v>
      </c>
      <c r="CN640" s="33" t="s">
        <v>1101</v>
      </c>
      <c r="CO640" s="33">
        <v>3.5</v>
      </c>
      <c r="CP640" s="33">
        <v>18</v>
      </c>
      <c r="CQ640" s="33">
        <v>20</v>
      </c>
      <c r="CR640" s="33">
        <v>3.9</v>
      </c>
      <c r="CV640" s="33" t="s">
        <v>1101</v>
      </c>
      <c r="CW640" s="33">
        <v>3</v>
      </c>
      <c r="CX640" s="33">
        <v>33</v>
      </c>
      <c r="CY640" s="33">
        <v>20</v>
      </c>
      <c r="CZ640" s="33">
        <v>3.33</v>
      </c>
      <c r="DI640" s="33" t="s">
        <v>992</v>
      </c>
      <c r="DJ640" s="33" t="s">
        <v>1807</v>
      </c>
      <c r="DK640" s="33" t="s">
        <v>1102</v>
      </c>
      <c r="DL640" s="33">
        <v>3</v>
      </c>
      <c r="DM640" s="33" t="s">
        <v>1819</v>
      </c>
      <c r="DN640" s="33" t="s">
        <v>992</v>
      </c>
      <c r="DR640" s="33" t="s">
        <v>991</v>
      </c>
      <c r="DS640" s="33" t="s">
        <v>1110</v>
      </c>
      <c r="DT640" s="33" t="s">
        <v>1101</v>
      </c>
      <c r="DU640" s="33">
        <v>3</v>
      </c>
      <c r="DV640" s="33">
        <v>28</v>
      </c>
      <c r="DW640" s="33">
        <v>20</v>
      </c>
      <c r="DX640" s="33">
        <v>3.33</v>
      </c>
      <c r="EI640" s="33" t="s">
        <v>1102</v>
      </c>
      <c r="EJ640" s="33">
        <v>3</v>
      </c>
      <c r="EK640" s="33" t="s">
        <v>1819</v>
      </c>
      <c r="FX640" s="17">
        <v>37997</v>
      </c>
      <c r="FY640" s="33" t="s">
        <v>992</v>
      </c>
      <c r="GA640" s="33" t="s">
        <v>991</v>
      </c>
      <c r="GB640" s="33">
        <v>71</v>
      </c>
      <c r="GC640" s="33" t="s">
        <v>991</v>
      </c>
      <c r="GD640" s="33">
        <v>142</v>
      </c>
      <c r="GE640" s="33" t="s">
        <v>991</v>
      </c>
      <c r="GF640" s="33">
        <v>0.8</v>
      </c>
      <c r="GG640" s="33" t="s">
        <v>991</v>
      </c>
      <c r="GH640" s="33">
        <v>10.8</v>
      </c>
      <c r="GI640" s="17">
        <v>38336</v>
      </c>
      <c r="GJ640" s="17" t="s">
        <v>1466</v>
      </c>
      <c r="GK640" s="33" t="s">
        <v>1175</v>
      </c>
      <c r="GL640" s="33" t="s">
        <v>992</v>
      </c>
      <c r="GN640" s="33" t="s">
        <v>991</v>
      </c>
      <c r="GP640" s="33" t="s">
        <v>992</v>
      </c>
      <c r="GQ640" s="33">
        <v>38196</v>
      </c>
      <c r="GR640" s="33" t="s">
        <v>992</v>
      </c>
      <c r="GS640" s="33">
        <v>37999</v>
      </c>
      <c r="GT640" s="33" t="s">
        <v>1803</v>
      </c>
      <c r="GW640" s="33" t="s">
        <v>1803</v>
      </c>
      <c r="GX640" s="33" t="s">
        <v>1803</v>
      </c>
      <c r="HA640" s="33" t="s">
        <v>1803</v>
      </c>
      <c r="HB640" s="33" t="s">
        <v>1803</v>
      </c>
      <c r="HC640" s="33" t="s">
        <v>1458</v>
      </c>
      <c r="HD640" s="33" t="s">
        <v>1803</v>
      </c>
      <c r="HE640" s="33" t="s">
        <v>1803</v>
      </c>
      <c r="HF640" s="42" t="s">
        <v>1459</v>
      </c>
      <c r="HG640" s="33" t="s">
        <v>1459</v>
      </c>
      <c r="HQ640" s="33" t="s">
        <v>1803</v>
      </c>
      <c r="HS640" s="33" t="s">
        <v>1803</v>
      </c>
      <c r="HT640" s="33" t="s">
        <v>1803</v>
      </c>
      <c r="HV640" s="33" t="s">
        <v>992</v>
      </c>
      <c r="HW640" s="33" t="s">
        <v>992</v>
      </c>
      <c r="HX640" s="33" t="s">
        <v>1803</v>
      </c>
      <c r="HY640" s="33" t="s">
        <v>1803</v>
      </c>
      <c r="HZ640" s="33" t="s">
        <v>1803</v>
      </c>
      <c r="IA640" s="33" t="s">
        <v>1803</v>
      </c>
      <c r="ID640" s="33" t="s">
        <v>1803</v>
      </c>
      <c r="IE640" s="33" t="s">
        <v>1803</v>
      </c>
      <c r="IF640" s="33" t="s">
        <v>1803</v>
      </c>
      <c r="IP640" s="33" t="s">
        <v>1803</v>
      </c>
    </row>
    <row r="641" spans="1:250" ht="17.100000000000001" customHeight="1">
      <c r="A641" s="33">
        <v>70342</v>
      </c>
      <c r="B641" s="33" t="s">
        <v>792</v>
      </c>
      <c r="C641" s="33" t="s">
        <v>166</v>
      </c>
      <c r="D641" s="33">
        <v>29697443</v>
      </c>
      <c r="E641" s="33" t="s">
        <v>1834</v>
      </c>
      <c r="F641" s="33">
        <v>37988</v>
      </c>
      <c r="G641" s="33" t="s">
        <v>1159</v>
      </c>
      <c r="H641" s="33" t="s">
        <v>634</v>
      </c>
      <c r="I641" s="33">
        <v>68</v>
      </c>
      <c r="J641" s="33">
        <v>37984</v>
      </c>
      <c r="K641" s="33">
        <v>37988</v>
      </c>
      <c r="L641" s="33" t="s">
        <v>991</v>
      </c>
      <c r="M641" s="33" t="s">
        <v>1807</v>
      </c>
      <c r="N641" s="33" t="s">
        <v>1803</v>
      </c>
      <c r="P641" s="33" t="s">
        <v>992</v>
      </c>
      <c r="R641" s="33" t="s">
        <v>992</v>
      </c>
      <c r="T641" s="33" t="s">
        <v>992</v>
      </c>
      <c r="U641" s="33" t="s">
        <v>992</v>
      </c>
      <c r="V641" s="33" t="s">
        <v>991</v>
      </c>
      <c r="W641" s="33" t="s">
        <v>1803</v>
      </c>
      <c r="X641" s="33" t="s">
        <v>992</v>
      </c>
      <c r="Y641" s="33" t="s">
        <v>992</v>
      </c>
      <c r="Z641" s="33" t="s">
        <v>991</v>
      </c>
      <c r="AA641" s="33">
        <v>158</v>
      </c>
      <c r="AB641" s="33">
        <v>63.5</v>
      </c>
      <c r="AC641" s="33">
        <v>25.4</v>
      </c>
      <c r="AD641" s="33">
        <v>1.65</v>
      </c>
      <c r="AE641" s="33" t="s">
        <v>992</v>
      </c>
      <c r="AF641" s="33" t="s">
        <v>992</v>
      </c>
      <c r="AG641" s="33" t="s">
        <v>992</v>
      </c>
      <c r="AH641" s="33" t="s">
        <v>992</v>
      </c>
      <c r="AI641" s="33" t="s">
        <v>992</v>
      </c>
      <c r="AL641" s="33" t="s">
        <v>992</v>
      </c>
      <c r="AM641" s="33" t="s">
        <v>992</v>
      </c>
      <c r="AO641" s="33" t="s">
        <v>992</v>
      </c>
      <c r="AP641" s="33" t="s">
        <v>992</v>
      </c>
      <c r="AQ641" s="33" t="s">
        <v>1803</v>
      </c>
      <c r="AR641" s="33" t="s">
        <v>992</v>
      </c>
      <c r="AS641" s="33" t="s">
        <v>992</v>
      </c>
      <c r="AT641" s="33" t="s">
        <v>992</v>
      </c>
      <c r="AU641" s="33" t="s">
        <v>992</v>
      </c>
      <c r="AV641" s="33" t="s">
        <v>992</v>
      </c>
      <c r="AY641" s="33" t="s">
        <v>1812</v>
      </c>
      <c r="AZ641" s="33" t="s">
        <v>1803</v>
      </c>
      <c r="BA641" s="33" t="s">
        <v>1024</v>
      </c>
      <c r="BC641" s="33" t="s">
        <v>1025</v>
      </c>
      <c r="BD641" s="33">
        <v>67</v>
      </c>
      <c r="BE641" s="33" t="s">
        <v>992</v>
      </c>
      <c r="BF641" s="33" t="s">
        <v>992</v>
      </c>
      <c r="BG641" s="33">
        <v>5</v>
      </c>
      <c r="BH641" s="33" t="s">
        <v>1047</v>
      </c>
      <c r="BI641" s="33" t="s">
        <v>991</v>
      </c>
      <c r="BJ641" s="33">
        <v>3</v>
      </c>
      <c r="BK641" s="33" t="s">
        <v>1817</v>
      </c>
      <c r="BL641" s="33" t="s">
        <v>1094</v>
      </c>
      <c r="BM641" s="33" t="s">
        <v>1803</v>
      </c>
      <c r="BO641" s="33">
        <v>3</v>
      </c>
      <c r="BP641" s="33" t="s">
        <v>1118</v>
      </c>
      <c r="BQ641" s="33" t="s">
        <v>1807</v>
      </c>
      <c r="BR641" s="33" t="s">
        <v>1096</v>
      </c>
      <c r="BS641" s="33" t="s">
        <v>1105</v>
      </c>
      <c r="BT641" s="33" t="s">
        <v>992</v>
      </c>
      <c r="BV641" s="33" t="s">
        <v>1815</v>
      </c>
      <c r="BW641" s="33" t="s">
        <v>1098</v>
      </c>
      <c r="BX641" s="33" t="s">
        <v>992</v>
      </c>
      <c r="BY641" s="33" t="s">
        <v>992</v>
      </c>
      <c r="BZ641" s="33" t="s">
        <v>1099</v>
      </c>
      <c r="CA641" s="33" t="s">
        <v>1803</v>
      </c>
      <c r="CB641" s="33" t="s">
        <v>991</v>
      </c>
      <c r="CC641" s="33" t="s">
        <v>1110</v>
      </c>
      <c r="CD641" s="33" t="s">
        <v>1126</v>
      </c>
      <c r="CE641" s="33" t="s">
        <v>1807</v>
      </c>
      <c r="CF641" s="33" t="s">
        <v>1134</v>
      </c>
      <c r="CH641" s="33" t="s">
        <v>992</v>
      </c>
      <c r="CJ641" s="33" t="s">
        <v>991</v>
      </c>
      <c r="CK641" s="33">
        <v>2</v>
      </c>
      <c r="CL641" s="33">
        <f>CP641+CX641+DF641+DV641+ED641</f>
        <v>54</v>
      </c>
      <c r="CM641" s="33">
        <f>AVERAGE(CO641,CW641,DE641,DU641,EC641)</f>
        <v>3</v>
      </c>
      <c r="CN641" s="33" t="s">
        <v>1101</v>
      </c>
      <c r="CO641" s="33">
        <v>3</v>
      </c>
      <c r="CP641" s="33">
        <v>13</v>
      </c>
      <c r="CQ641" s="33">
        <v>18</v>
      </c>
      <c r="CR641" s="33">
        <v>3.26</v>
      </c>
      <c r="CV641" s="33" t="s">
        <v>1101</v>
      </c>
      <c r="CW641" s="33">
        <v>3</v>
      </c>
      <c r="CX641" s="33">
        <v>23</v>
      </c>
      <c r="CY641" s="33">
        <v>3</v>
      </c>
      <c r="CZ641" s="33">
        <v>12</v>
      </c>
      <c r="DI641" s="33" t="s">
        <v>992</v>
      </c>
      <c r="DJ641" s="33" t="s">
        <v>1807</v>
      </c>
      <c r="DK641" s="33" t="s">
        <v>1102</v>
      </c>
      <c r="DL641" s="33">
        <v>3</v>
      </c>
      <c r="DM641" s="33" t="s">
        <v>1819</v>
      </c>
      <c r="DN641" s="33" t="s">
        <v>992</v>
      </c>
      <c r="DR641" s="33" t="s">
        <v>991</v>
      </c>
      <c r="DS641" s="33" t="s">
        <v>1110</v>
      </c>
      <c r="DT641" s="33" t="s">
        <v>1101</v>
      </c>
      <c r="DU641" s="33">
        <v>3</v>
      </c>
      <c r="DV641" s="33">
        <v>18</v>
      </c>
      <c r="DW641" s="33">
        <v>8</v>
      </c>
      <c r="DX641" s="33">
        <v>2.71</v>
      </c>
      <c r="DY641" s="33">
        <v>2.5</v>
      </c>
      <c r="DZ641" s="33">
        <v>2.78</v>
      </c>
      <c r="EA641" s="33">
        <v>16</v>
      </c>
      <c r="EI641" s="33" t="s">
        <v>1102</v>
      </c>
      <c r="EJ641" s="33">
        <v>3</v>
      </c>
      <c r="EK641" s="33" t="s">
        <v>1819</v>
      </c>
      <c r="FX641" s="17">
        <v>37990</v>
      </c>
      <c r="FY641" s="33" t="s">
        <v>992</v>
      </c>
      <c r="GA641" s="33" t="s">
        <v>991</v>
      </c>
      <c r="GB641" s="33">
        <v>25</v>
      </c>
      <c r="GC641" s="33" t="s">
        <v>991</v>
      </c>
      <c r="GD641" s="33">
        <v>26</v>
      </c>
      <c r="GE641" s="33" t="s">
        <v>991</v>
      </c>
      <c r="GF641" s="33">
        <v>0.4</v>
      </c>
      <c r="GG641" s="33" t="s">
        <v>991</v>
      </c>
      <c r="GH641" s="33">
        <v>2.2000000000000002</v>
      </c>
      <c r="GI641" s="17">
        <v>39192</v>
      </c>
      <c r="GJ641" s="17" t="s">
        <v>1466</v>
      </c>
      <c r="GK641" s="33" t="s">
        <v>1174</v>
      </c>
      <c r="GL641" s="33" t="s">
        <v>992</v>
      </c>
      <c r="GN641" s="33" t="s">
        <v>991</v>
      </c>
      <c r="GP641" s="33" t="s">
        <v>992</v>
      </c>
      <c r="GQ641" s="33">
        <v>38173</v>
      </c>
      <c r="GR641" s="33" t="s">
        <v>992</v>
      </c>
      <c r="GS641" s="33">
        <v>38006</v>
      </c>
      <c r="GT641" s="33" t="s">
        <v>1803</v>
      </c>
      <c r="GW641" s="33" t="s">
        <v>1803</v>
      </c>
      <c r="GX641" s="33" t="s">
        <v>1803</v>
      </c>
      <c r="HA641" s="33" t="s">
        <v>1803</v>
      </c>
      <c r="HB641" s="33" t="s">
        <v>1803</v>
      </c>
      <c r="HC641" s="33" t="s">
        <v>1458</v>
      </c>
      <c r="HD641" s="33" t="s">
        <v>1803</v>
      </c>
      <c r="HE641" s="33" t="s">
        <v>1803</v>
      </c>
      <c r="HF641" s="42" t="s">
        <v>1459</v>
      </c>
      <c r="HG641" s="33" t="s">
        <v>1459</v>
      </c>
      <c r="HQ641" s="33" t="s">
        <v>1803</v>
      </c>
      <c r="HS641" s="33" t="s">
        <v>1803</v>
      </c>
      <c r="HT641" s="33" t="s">
        <v>1803</v>
      </c>
      <c r="HV641" s="33" t="s">
        <v>992</v>
      </c>
      <c r="HW641" s="33" t="s">
        <v>992</v>
      </c>
      <c r="HX641" s="33" t="s">
        <v>1803</v>
      </c>
      <c r="HY641" s="33" t="s">
        <v>1803</v>
      </c>
      <c r="HZ641" s="33" t="s">
        <v>1803</v>
      </c>
      <c r="IA641" s="33" t="s">
        <v>1803</v>
      </c>
      <c r="ID641" s="33" t="s">
        <v>1803</v>
      </c>
      <c r="IE641" s="33" t="s">
        <v>1803</v>
      </c>
      <c r="IF641" s="33" t="s">
        <v>1803</v>
      </c>
      <c r="IP641" s="33" t="s">
        <v>1803</v>
      </c>
    </row>
    <row r="642" spans="1:250" ht="17.100000000000001" customHeight="1">
      <c r="A642" s="33">
        <v>70474</v>
      </c>
      <c r="B642" s="33" t="s">
        <v>669</v>
      </c>
      <c r="C642" s="33" t="s">
        <v>555</v>
      </c>
      <c r="D642" s="33">
        <v>29704529</v>
      </c>
      <c r="E642" s="33" t="s">
        <v>1251</v>
      </c>
      <c r="F642" s="33">
        <v>38005</v>
      </c>
      <c r="H642" s="33" t="s">
        <v>633</v>
      </c>
      <c r="I642" s="33">
        <v>72</v>
      </c>
      <c r="J642" s="33">
        <v>37991</v>
      </c>
      <c r="K642" s="33">
        <v>38005</v>
      </c>
      <c r="L642" s="33" t="s">
        <v>991</v>
      </c>
      <c r="M642" s="33" t="s">
        <v>991</v>
      </c>
      <c r="N642" s="33" t="s">
        <v>991</v>
      </c>
      <c r="P642" s="33" t="s">
        <v>991</v>
      </c>
      <c r="Q642" s="33" t="s">
        <v>1252</v>
      </c>
      <c r="R642" s="33" t="s">
        <v>992</v>
      </c>
      <c r="T642" s="33" t="s">
        <v>992</v>
      </c>
      <c r="U642" s="33" t="s">
        <v>992</v>
      </c>
      <c r="V642" s="33" t="s">
        <v>991</v>
      </c>
      <c r="W642" s="33" t="s">
        <v>1803</v>
      </c>
      <c r="X642" s="33" t="s">
        <v>992</v>
      </c>
      <c r="Y642" s="33" t="s">
        <v>992</v>
      </c>
      <c r="Z642" s="33" t="s">
        <v>991</v>
      </c>
      <c r="AA642" s="33">
        <v>165.2</v>
      </c>
      <c r="AB642" s="33">
        <v>66</v>
      </c>
      <c r="AC642" s="33">
        <v>24.2</v>
      </c>
      <c r="AD642" s="33">
        <v>1.73</v>
      </c>
      <c r="AE642" s="33" t="s">
        <v>992</v>
      </c>
      <c r="AF642" s="33" t="s">
        <v>992</v>
      </c>
      <c r="AG642" s="33" t="s">
        <v>992</v>
      </c>
      <c r="AH642" s="33" t="s">
        <v>992</v>
      </c>
      <c r="AI642" s="33" t="s">
        <v>992</v>
      </c>
      <c r="AL642" s="33" t="s">
        <v>991</v>
      </c>
      <c r="AM642" s="33" t="s">
        <v>992</v>
      </c>
      <c r="AO642" s="33" t="s">
        <v>992</v>
      </c>
      <c r="AP642" s="33" t="s">
        <v>992</v>
      </c>
      <c r="AQ642" s="33" t="s">
        <v>1803</v>
      </c>
      <c r="AR642" s="33" t="s">
        <v>1015</v>
      </c>
      <c r="AS642" s="33" t="s">
        <v>992</v>
      </c>
      <c r="AT642" s="33" t="s">
        <v>992</v>
      </c>
      <c r="AU642" s="33" t="s">
        <v>992</v>
      </c>
      <c r="AV642" s="33" t="s">
        <v>992</v>
      </c>
      <c r="AY642" s="33" t="s">
        <v>1812</v>
      </c>
      <c r="AZ642" s="33" t="s">
        <v>1803</v>
      </c>
      <c r="BA642" s="33" t="s">
        <v>1024</v>
      </c>
      <c r="BC642" s="33" t="s">
        <v>1025</v>
      </c>
      <c r="BD642" s="33">
        <v>65</v>
      </c>
      <c r="BE642" s="33" t="s">
        <v>992</v>
      </c>
      <c r="BF642" s="33" t="s">
        <v>992</v>
      </c>
      <c r="BG642" s="33">
        <v>5</v>
      </c>
      <c r="BH642" s="33" t="s">
        <v>1048</v>
      </c>
      <c r="BI642" s="33" t="s">
        <v>991</v>
      </c>
      <c r="BK642" s="33" t="s">
        <v>1806</v>
      </c>
      <c r="BL642" s="33" t="s">
        <v>1112</v>
      </c>
      <c r="BM642" s="33" t="s">
        <v>1807</v>
      </c>
      <c r="BN642" s="33" t="s">
        <v>1113</v>
      </c>
      <c r="BO642" s="33">
        <v>3</v>
      </c>
      <c r="BP642" s="33" t="s">
        <v>1114</v>
      </c>
      <c r="BQ642" s="33" t="s">
        <v>1807</v>
      </c>
      <c r="BR642" s="33" t="s">
        <v>1096</v>
      </c>
      <c r="BS642" s="33" t="s">
        <v>1104</v>
      </c>
      <c r="BT642" s="33" t="s">
        <v>992</v>
      </c>
      <c r="BV642" s="33" t="s">
        <v>1815</v>
      </c>
      <c r="BW642" s="33" t="s">
        <v>1098</v>
      </c>
      <c r="BX642" s="33" t="s">
        <v>992</v>
      </c>
      <c r="BY642" s="33" t="s">
        <v>992</v>
      </c>
      <c r="BZ642" s="33" t="s">
        <v>1130</v>
      </c>
      <c r="EL642" s="33" t="s">
        <v>1253</v>
      </c>
      <c r="EM642" s="33">
        <v>2</v>
      </c>
      <c r="EN642" s="33">
        <v>1</v>
      </c>
      <c r="EO642" s="33" t="s">
        <v>1254</v>
      </c>
      <c r="EP642" s="33" t="s">
        <v>1255</v>
      </c>
      <c r="EQ642" s="33" t="s">
        <v>1256</v>
      </c>
      <c r="ER642" s="33" t="s">
        <v>1257</v>
      </c>
      <c r="ES642" s="33" t="s">
        <v>1258</v>
      </c>
      <c r="ET642" s="33" t="s">
        <v>1259</v>
      </c>
      <c r="EU642" s="33" t="s">
        <v>1261</v>
      </c>
      <c r="EV642" s="33" t="s">
        <v>1258</v>
      </c>
      <c r="EW642" s="33" t="s">
        <v>1264</v>
      </c>
      <c r="FG642" s="33" t="s">
        <v>992</v>
      </c>
      <c r="FH642" s="33" t="s">
        <v>992</v>
      </c>
      <c r="FI642" s="33" t="s">
        <v>992</v>
      </c>
      <c r="FJ642" s="33" t="s">
        <v>992</v>
      </c>
      <c r="FL642" s="33" t="s">
        <v>992</v>
      </c>
      <c r="FN642" s="33" t="s">
        <v>992</v>
      </c>
      <c r="FO642" s="33" t="s">
        <v>992</v>
      </c>
      <c r="FP642" s="33" t="s">
        <v>992</v>
      </c>
      <c r="FQ642" s="33" t="s">
        <v>992</v>
      </c>
      <c r="FR642" s="33" t="s">
        <v>992</v>
      </c>
      <c r="FT642" s="33" t="s">
        <v>992</v>
      </c>
      <c r="FU642" s="33" t="s">
        <v>992</v>
      </c>
      <c r="FV642" s="33" t="s">
        <v>992</v>
      </c>
      <c r="FX642" s="17">
        <v>38013</v>
      </c>
      <c r="FY642" s="33" t="s">
        <v>992</v>
      </c>
      <c r="GA642" s="33" t="s">
        <v>991</v>
      </c>
      <c r="GB642" s="33">
        <v>88</v>
      </c>
      <c r="GC642" s="33" t="s">
        <v>991</v>
      </c>
      <c r="GD642" s="33">
        <v>0.6</v>
      </c>
      <c r="GE642" s="33" t="s">
        <v>991</v>
      </c>
      <c r="GF642" s="33">
        <v>486</v>
      </c>
      <c r="GG642" s="33" t="s">
        <v>991</v>
      </c>
      <c r="GH642" s="33">
        <v>16.5</v>
      </c>
      <c r="GI642" s="17">
        <v>39029</v>
      </c>
      <c r="GJ642" s="17" t="s">
        <v>1466</v>
      </c>
      <c r="GK642" s="33" t="s">
        <v>1177</v>
      </c>
      <c r="GL642" s="33" t="s">
        <v>991</v>
      </c>
      <c r="GN642" s="33" t="s">
        <v>992</v>
      </c>
      <c r="GO642" s="33">
        <v>38756</v>
      </c>
      <c r="GP642" s="33" t="s">
        <v>992</v>
      </c>
      <c r="GQ642" s="33">
        <v>38402</v>
      </c>
      <c r="GR642" s="33" t="s">
        <v>992</v>
      </c>
      <c r="GT642" s="33" t="s">
        <v>1803</v>
      </c>
      <c r="GW642" s="33" t="s">
        <v>1803</v>
      </c>
      <c r="GX642" s="33" t="s">
        <v>1803</v>
      </c>
      <c r="HA642" s="33" t="s">
        <v>1803</v>
      </c>
      <c r="HB642" s="33" t="s">
        <v>1803</v>
      </c>
      <c r="HC642" s="33" t="s">
        <v>1458</v>
      </c>
      <c r="HD642" s="33" t="s">
        <v>1803</v>
      </c>
      <c r="HE642" s="33" t="s">
        <v>1803</v>
      </c>
      <c r="HF642" s="42" t="s">
        <v>1459</v>
      </c>
      <c r="HG642" s="33" t="s">
        <v>1459</v>
      </c>
      <c r="HQ642" s="33" t="s">
        <v>1803</v>
      </c>
      <c r="HS642" s="33" t="s">
        <v>1803</v>
      </c>
      <c r="HT642" s="33" t="s">
        <v>1803</v>
      </c>
      <c r="HV642" s="33" t="s">
        <v>992</v>
      </c>
      <c r="HW642" s="33" t="s">
        <v>992</v>
      </c>
      <c r="HX642" s="33" t="s">
        <v>1803</v>
      </c>
      <c r="HY642" s="33" t="s">
        <v>1803</v>
      </c>
      <c r="HZ642" s="33" t="s">
        <v>1803</v>
      </c>
      <c r="IA642" s="33" t="s">
        <v>1803</v>
      </c>
      <c r="ID642" s="33" t="s">
        <v>1803</v>
      </c>
    </row>
    <row r="643" spans="1:250" ht="17.100000000000001" customHeight="1">
      <c r="A643" s="33">
        <v>70352</v>
      </c>
      <c r="B643" s="33" t="s">
        <v>797</v>
      </c>
      <c r="C643" s="33" t="s">
        <v>174</v>
      </c>
      <c r="D643" s="33">
        <v>29707357</v>
      </c>
      <c r="E643" s="33" t="s">
        <v>1833</v>
      </c>
      <c r="F643" s="33">
        <v>38002</v>
      </c>
      <c r="G643" s="33" t="s">
        <v>1159</v>
      </c>
      <c r="H643" s="33" t="s">
        <v>633</v>
      </c>
      <c r="I643" s="33">
        <v>56</v>
      </c>
      <c r="J643" s="33">
        <v>37986</v>
      </c>
      <c r="K643" s="33">
        <v>38002</v>
      </c>
      <c r="L643" s="33" t="s">
        <v>991</v>
      </c>
      <c r="M643" s="33" t="s">
        <v>1807</v>
      </c>
      <c r="N643" s="33" t="s">
        <v>991</v>
      </c>
      <c r="P643" s="33" t="s">
        <v>992</v>
      </c>
      <c r="R643" s="33" t="s">
        <v>992</v>
      </c>
      <c r="T643" s="33" t="s">
        <v>992</v>
      </c>
      <c r="U643" s="33" t="s">
        <v>992</v>
      </c>
      <c r="V643" s="33" t="s">
        <v>991</v>
      </c>
      <c r="W643" s="33" t="s">
        <v>1803</v>
      </c>
      <c r="X643" s="33" t="s">
        <v>992</v>
      </c>
      <c r="Y643" s="33" t="s">
        <v>992</v>
      </c>
      <c r="Z643" s="33" t="s">
        <v>991</v>
      </c>
      <c r="AA643" s="33">
        <v>171</v>
      </c>
      <c r="AB643" s="33">
        <v>87</v>
      </c>
      <c r="AC643" s="33">
        <v>29.8</v>
      </c>
      <c r="AD643" s="33">
        <v>1.99</v>
      </c>
      <c r="AE643" s="33" t="s">
        <v>992</v>
      </c>
      <c r="AF643" s="33" t="s">
        <v>992</v>
      </c>
      <c r="AG643" s="33" t="s">
        <v>992</v>
      </c>
      <c r="AH643" s="33" t="s">
        <v>992</v>
      </c>
      <c r="AI643" s="33" t="s">
        <v>991</v>
      </c>
      <c r="AJ643" s="33" t="s">
        <v>1016</v>
      </c>
      <c r="AL643" s="33" t="s">
        <v>991</v>
      </c>
      <c r="AM643" s="33" t="s">
        <v>992</v>
      </c>
      <c r="AO643" s="33" t="s">
        <v>992</v>
      </c>
      <c r="AP643" s="33" t="s">
        <v>992</v>
      </c>
      <c r="AQ643" s="33" t="s">
        <v>1803</v>
      </c>
      <c r="AR643" s="33" t="s">
        <v>1015</v>
      </c>
      <c r="AS643" s="33" t="s">
        <v>992</v>
      </c>
      <c r="AT643" s="33" t="s">
        <v>992</v>
      </c>
      <c r="AU643" s="33" t="s">
        <v>992</v>
      </c>
      <c r="AV643" s="33" t="s">
        <v>992</v>
      </c>
      <c r="AY643" s="33" t="s">
        <v>1804</v>
      </c>
      <c r="AZ643" s="33" t="s">
        <v>1803</v>
      </c>
      <c r="BA643" s="33" t="s">
        <v>1024</v>
      </c>
      <c r="BC643" s="33" t="s">
        <v>1028</v>
      </c>
      <c r="BF643" s="33" t="s">
        <v>992</v>
      </c>
      <c r="BG643" s="33">
        <v>3</v>
      </c>
      <c r="BH643" s="33" t="s">
        <v>1045</v>
      </c>
      <c r="BI643" s="33" t="s">
        <v>992</v>
      </c>
      <c r="BJ643" s="33">
        <v>3</v>
      </c>
      <c r="BK643" s="33" t="s">
        <v>1806</v>
      </c>
      <c r="BL643" s="33" t="s">
        <v>1112</v>
      </c>
      <c r="BM643" s="33" t="s">
        <v>1807</v>
      </c>
      <c r="BN643" s="33" t="s">
        <v>1117</v>
      </c>
      <c r="BO643" s="33">
        <v>3</v>
      </c>
      <c r="BP643" s="33" t="s">
        <v>1114</v>
      </c>
      <c r="BQ643" s="33" t="s">
        <v>1807</v>
      </c>
      <c r="BR643" s="33" t="s">
        <v>1096</v>
      </c>
      <c r="BS643" s="33" t="s">
        <v>1104</v>
      </c>
      <c r="BT643" s="33" t="s">
        <v>992</v>
      </c>
      <c r="BV643" s="33" t="s">
        <v>1815</v>
      </c>
      <c r="BW643" s="33" t="s">
        <v>1098</v>
      </c>
      <c r="BX643" s="33" t="s">
        <v>992</v>
      </c>
      <c r="BY643" s="33" t="s">
        <v>992</v>
      </c>
      <c r="BZ643" s="33" t="s">
        <v>1130</v>
      </c>
      <c r="CA643" s="33" t="s">
        <v>1803</v>
      </c>
      <c r="CB643" s="33" t="s">
        <v>991</v>
      </c>
      <c r="CC643" s="33" t="s">
        <v>1110</v>
      </c>
      <c r="CD643" s="33" t="s">
        <v>1111</v>
      </c>
      <c r="CE643" s="33" t="s">
        <v>1803</v>
      </c>
      <c r="CH643" s="33" t="s">
        <v>991</v>
      </c>
      <c r="CI643" s="33" t="s">
        <v>1116</v>
      </c>
      <c r="CJ643" s="33" t="s">
        <v>992</v>
      </c>
      <c r="CK643" s="33">
        <v>1</v>
      </c>
      <c r="CL643" s="33">
        <f>CP643+CX643+DF643+DV643+ED643</f>
        <v>23</v>
      </c>
      <c r="CM643" s="33">
        <f>AVERAGE(CO643,CW643,DE643,DU643,EC643)</f>
        <v>3.5</v>
      </c>
      <c r="CN643" s="33" t="s">
        <v>1101</v>
      </c>
      <c r="CO643" s="33">
        <v>3.5</v>
      </c>
      <c r="CP643" s="33">
        <v>23</v>
      </c>
      <c r="CQ643" s="33">
        <v>14</v>
      </c>
      <c r="CR643" s="33">
        <v>3.64</v>
      </c>
      <c r="CS643" s="33">
        <v>4</v>
      </c>
      <c r="CT643" s="33">
        <v>4.1900000000000004</v>
      </c>
      <c r="CU643" s="33">
        <v>20</v>
      </c>
      <c r="DI643" s="33" t="s">
        <v>992</v>
      </c>
      <c r="DJ643" s="33" t="s">
        <v>1807</v>
      </c>
      <c r="DK643" s="33" t="s">
        <v>1102</v>
      </c>
      <c r="DL643" s="33">
        <v>3</v>
      </c>
      <c r="DM643" s="33" t="s">
        <v>1819</v>
      </c>
      <c r="DN643" s="33" t="s">
        <v>992</v>
      </c>
      <c r="FX643" s="17">
        <v>38005</v>
      </c>
      <c r="FY643" s="33" t="s">
        <v>992</v>
      </c>
      <c r="GA643" s="33" t="s">
        <v>1907</v>
      </c>
      <c r="GB643" s="33">
        <v>88</v>
      </c>
      <c r="GC643" s="33" t="s">
        <v>1907</v>
      </c>
      <c r="GD643" s="33">
        <v>493</v>
      </c>
      <c r="GE643" s="33" t="s">
        <v>991</v>
      </c>
      <c r="GF643" s="33">
        <v>0.8</v>
      </c>
      <c r="GG643" s="33" t="s">
        <v>991</v>
      </c>
      <c r="GH643" s="33">
        <v>48</v>
      </c>
      <c r="GI643" s="17">
        <v>39232</v>
      </c>
      <c r="GJ643" s="17" t="s">
        <v>1466</v>
      </c>
      <c r="GK643" s="33" t="s">
        <v>1174</v>
      </c>
      <c r="GL643" s="33" t="s">
        <v>991</v>
      </c>
      <c r="GN643" s="33" t="s">
        <v>991</v>
      </c>
      <c r="GP643" s="33" t="s">
        <v>992</v>
      </c>
      <c r="GQ643" s="33">
        <v>38935</v>
      </c>
      <c r="GR643" s="33" t="s">
        <v>991</v>
      </c>
      <c r="GT643" s="33" t="s">
        <v>1803</v>
      </c>
      <c r="GW643" s="33" t="s">
        <v>1803</v>
      </c>
      <c r="GX643" s="33" t="s">
        <v>1803</v>
      </c>
      <c r="HA643" s="33" t="s">
        <v>1807</v>
      </c>
      <c r="HB643" s="33" t="s">
        <v>1803</v>
      </c>
      <c r="HC643" s="33" t="s">
        <v>1460</v>
      </c>
      <c r="HD643" s="33" t="s">
        <v>1809</v>
      </c>
      <c r="HE643" s="33" t="s">
        <v>1810</v>
      </c>
      <c r="HF643" s="39">
        <v>38002</v>
      </c>
      <c r="HG643" s="33" t="s">
        <v>1459</v>
      </c>
      <c r="HI643" s="33" t="s">
        <v>1222</v>
      </c>
      <c r="HJ643" s="33">
        <v>88</v>
      </c>
      <c r="HK643" s="33">
        <v>0.8</v>
      </c>
      <c r="HL643" s="33">
        <v>493</v>
      </c>
      <c r="HM643" s="33">
        <v>48</v>
      </c>
      <c r="HN643" s="33" t="s">
        <v>992</v>
      </c>
      <c r="HO643" s="33" t="s">
        <v>992</v>
      </c>
      <c r="HP643" s="33" t="s">
        <v>1219</v>
      </c>
      <c r="HQ643" s="33" t="s">
        <v>1810</v>
      </c>
      <c r="HS643" s="33" t="s">
        <v>1810</v>
      </c>
      <c r="HT643" s="33" t="s">
        <v>1810</v>
      </c>
      <c r="HV643" s="33" t="s">
        <v>992</v>
      </c>
      <c r="HW643" s="33" t="s">
        <v>992</v>
      </c>
      <c r="HX643" s="33" t="s">
        <v>1810</v>
      </c>
      <c r="HY643" s="33" t="s">
        <v>1810</v>
      </c>
      <c r="HZ643" s="33" t="s">
        <v>1810</v>
      </c>
      <c r="IA643" s="33" t="s">
        <v>1810</v>
      </c>
      <c r="ID643" s="33" t="s">
        <v>1810</v>
      </c>
      <c r="IE643" s="33" t="s">
        <v>1810</v>
      </c>
      <c r="IF643" s="33" t="s">
        <v>1810</v>
      </c>
      <c r="IP643" s="33" t="s">
        <v>1810</v>
      </c>
    </row>
    <row r="644" spans="1:250" ht="17.100000000000001" customHeight="1">
      <c r="A644" s="33">
        <v>70347</v>
      </c>
      <c r="B644" s="33" t="s">
        <v>793</v>
      </c>
      <c r="C644" s="33" t="s">
        <v>169</v>
      </c>
      <c r="D644" s="33">
        <v>29720110</v>
      </c>
      <c r="E644" s="33" t="s">
        <v>1830</v>
      </c>
      <c r="F644" s="33">
        <v>37995</v>
      </c>
      <c r="G644" s="33" t="s">
        <v>1159</v>
      </c>
      <c r="H644" s="33" t="s">
        <v>634</v>
      </c>
      <c r="I644" s="33">
        <v>74</v>
      </c>
      <c r="J644" s="33">
        <v>37993</v>
      </c>
      <c r="K644" s="33">
        <v>37995</v>
      </c>
      <c r="L644" s="33" t="s">
        <v>991</v>
      </c>
      <c r="M644" s="33" t="s">
        <v>1807</v>
      </c>
      <c r="N644" s="33" t="s">
        <v>991</v>
      </c>
      <c r="P644" s="33" t="s">
        <v>992</v>
      </c>
      <c r="R644" s="33" t="s">
        <v>992</v>
      </c>
      <c r="T644" s="33" t="s">
        <v>992</v>
      </c>
      <c r="U644" s="33" t="s">
        <v>992</v>
      </c>
      <c r="V644" s="33" t="s">
        <v>991</v>
      </c>
      <c r="W644" s="33" t="s">
        <v>1803</v>
      </c>
      <c r="Y644" s="33" t="s">
        <v>992</v>
      </c>
      <c r="Z644" s="33" t="s">
        <v>991</v>
      </c>
      <c r="AA644" s="33">
        <v>152.5</v>
      </c>
      <c r="AB644" s="33">
        <v>46.35</v>
      </c>
      <c r="AC644" s="33">
        <v>19.899999999999999</v>
      </c>
      <c r="AD644" s="33">
        <v>1.4</v>
      </c>
      <c r="AE644" s="33" t="s">
        <v>992</v>
      </c>
      <c r="AF644" s="33" t="s">
        <v>992</v>
      </c>
      <c r="AG644" s="33" t="s">
        <v>992</v>
      </c>
      <c r="AH644" s="33" t="s">
        <v>992</v>
      </c>
      <c r="AI644" s="33" t="s">
        <v>992</v>
      </c>
      <c r="AL644" s="33" t="s">
        <v>991</v>
      </c>
      <c r="AM644" s="33" t="s">
        <v>992</v>
      </c>
      <c r="AO644" s="33" t="s">
        <v>992</v>
      </c>
      <c r="AP644" s="33" t="s">
        <v>992</v>
      </c>
      <c r="AQ644" s="33" t="s">
        <v>1803</v>
      </c>
      <c r="AR644" s="33" t="s">
        <v>992</v>
      </c>
      <c r="AS644" s="33" t="s">
        <v>992</v>
      </c>
      <c r="AT644" s="33" t="s">
        <v>992</v>
      </c>
      <c r="AU644" s="33" t="s">
        <v>992</v>
      </c>
      <c r="AV644" s="33" t="s">
        <v>992</v>
      </c>
      <c r="AY644" s="33" t="s">
        <v>1804</v>
      </c>
      <c r="AZ644" s="33" t="s">
        <v>1803</v>
      </c>
      <c r="BA644" s="33" t="s">
        <v>1024</v>
      </c>
      <c r="BC644" s="33" t="s">
        <v>1028</v>
      </c>
      <c r="BF644" s="33" t="s">
        <v>992</v>
      </c>
      <c r="BG644" s="33">
        <v>7</v>
      </c>
      <c r="BH644" s="33" t="s">
        <v>1047</v>
      </c>
      <c r="BI644" s="33" t="s">
        <v>992</v>
      </c>
      <c r="BJ644" s="33">
        <v>3</v>
      </c>
      <c r="BK644" s="33" t="s">
        <v>1817</v>
      </c>
      <c r="BL644" s="33" t="s">
        <v>1094</v>
      </c>
      <c r="BM644" s="33" t="s">
        <v>1803</v>
      </c>
      <c r="BO644" s="33">
        <v>3</v>
      </c>
      <c r="BP644" s="33" t="s">
        <v>1114</v>
      </c>
      <c r="BQ644" s="33" t="s">
        <v>1807</v>
      </c>
      <c r="BR644" s="33" t="s">
        <v>1096</v>
      </c>
      <c r="BS644" s="33" t="s">
        <v>1104</v>
      </c>
      <c r="BT644" s="33" t="s">
        <v>992</v>
      </c>
      <c r="BW644" s="33" t="s">
        <v>1098</v>
      </c>
      <c r="BX644" s="33" t="s">
        <v>992</v>
      </c>
      <c r="BY644" s="33" t="s">
        <v>992</v>
      </c>
      <c r="BZ644" s="33" t="s">
        <v>1130</v>
      </c>
      <c r="CA644" s="33" t="s">
        <v>1807</v>
      </c>
      <c r="CB644" s="33" t="s">
        <v>992</v>
      </c>
      <c r="CD644" s="33" t="s">
        <v>1818</v>
      </c>
      <c r="CE644" s="33" t="s">
        <v>1803</v>
      </c>
      <c r="CH644" s="33" t="s">
        <v>991</v>
      </c>
      <c r="CI644" s="33" t="s">
        <v>1116</v>
      </c>
      <c r="CJ644" s="33" t="s">
        <v>992</v>
      </c>
      <c r="CK644" s="33">
        <v>1</v>
      </c>
      <c r="CL644" s="33">
        <f>CP644+CX644+DF644+DV644+ED644</f>
        <v>18</v>
      </c>
      <c r="CM644" s="33">
        <f>AVERAGE(CO644,CW644,DE644,DU644,EC644)</f>
        <v>3.5</v>
      </c>
      <c r="CN644" s="33" t="s">
        <v>1101</v>
      </c>
      <c r="CO644" s="33">
        <v>3.5</v>
      </c>
      <c r="CP644" s="33">
        <v>18</v>
      </c>
      <c r="CQ644" s="33">
        <v>20</v>
      </c>
      <c r="CR644" s="33">
        <v>3.9</v>
      </c>
      <c r="CS644" s="33">
        <v>4</v>
      </c>
      <c r="CT644" s="33">
        <v>4.47</v>
      </c>
      <c r="CU644" s="33">
        <v>16</v>
      </c>
      <c r="DI644" s="33" t="s">
        <v>992</v>
      </c>
      <c r="DJ644" s="33" t="s">
        <v>1807</v>
      </c>
      <c r="DK644" s="33" t="s">
        <v>1102</v>
      </c>
      <c r="DL644" s="33">
        <v>3</v>
      </c>
      <c r="DM644" s="33" t="s">
        <v>1819</v>
      </c>
      <c r="DN644" s="33" t="s">
        <v>992</v>
      </c>
      <c r="FX644" s="17">
        <v>37998</v>
      </c>
      <c r="FY644" s="33" t="s">
        <v>992</v>
      </c>
      <c r="GA644" s="33" t="s">
        <v>991</v>
      </c>
      <c r="GB644" s="33">
        <v>39</v>
      </c>
      <c r="GC644" s="33" t="s">
        <v>991</v>
      </c>
      <c r="GD644" s="33">
        <v>32</v>
      </c>
      <c r="GE644" s="33" t="s">
        <v>991</v>
      </c>
      <c r="GF644" s="33">
        <v>0.6</v>
      </c>
      <c r="GG644" s="33" t="s">
        <v>991</v>
      </c>
      <c r="GH644" s="33">
        <v>2.2000000000000002</v>
      </c>
      <c r="GI644" s="17">
        <v>39198</v>
      </c>
      <c r="GJ644" s="17" t="s">
        <v>1466</v>
      </c>
      <c r="GK644" s="33" t="s">
        <v>1174</v>
      </c>
      <c r="GL644" s="33" t="s">
        <v>992</v>
      </c>
      <c r="GN644" s="33" t="s">
        <v>991</v>
      </c>
      <c r="GP644" s="33" t="s">
        <v>992</v>
      </c>
      <c r="GQ644" s="33">
        <v>38285</v>
      </c>
      <c r="GR644" s="33" t="s">
        <v>992</v>
      </c>
      <c r="GS644" s="33">
        <v>37999</v>
      </c>
      <c r="GT644" s="33" t="s">
        <v>1803</v>
      </c>
      <c r="GW644" s="33" t="s">
        <v>1803</v>
      </c>
      <c r="GX644" s="33" t="s">
        <v>1803</v>
      </c>
      <c r="HA644" s="33" t="s">
        <v>1803</v>
      </c>
      <c r="HB644" s="33" t="s">
        <v>1803</v>
      </c>
      <c r="HC644" s="33" t="s">
        <v>1458</v>
      </c>
      <c r="HD644" s="33" t="s">
        <v>1803</v>
      </c>
      <c r="HE644" s="33" t="s">
        <v>1803</v>
      </c>
      <c r="HF644" s="42" t="s">
        <v>1459</v>
      </c>
      <c r="HG644" s="33" t="s">
        <v>1459</v>
      </c>
      <c r="HQ644" s="33" t="s">
        <v>1803</v>
      </c>
      <c r="HS644" s="33" t="s">
        <v>1803</v>
      </c>
      <c r="HT644" s="33" t="s">
        <v>1803</v>
      </c>
      <c r="HV644" s="33" t="s">
        <v>992</v>
      </c>
      <c r="HW644" s="33" t="s">
        <v>992</v>
      </c>
      <c r="HX644" s="33" t="s">
        <v>1803</v>
      </c>
      <c r="HY644" s="33" t="s">
        <v>1803</v>
      </c>
      <c r="HZ644" s="33" t="s">
        <v>1803</v>
      </c>
      <c r="IA644" s="33" t="s">
        <v>1803</v>
      </c>
      <c r="ID644" s="33" t="s">
        <v>1803</v>
      </c>
      <c r="IE644" s="33" t="s">
        <v>1803</v>
      </c>
      <c r="IF644" s="33" t="s">
        <v>1803</v>
      </c>
      <c r="IP644" s="33" t="s">
        <v>1803</v>
      </c>
    </row>
    <row r="645" spans="1:250" ht="17.100000000000001" customHeight="1">
      <c r="A645" s="33">
        <v>70361</v>
      </c>
      <c r="B645" s="33" t="s">
        <v>745</v>
      </c>
      <c r="C645" s="33" t="s">
        <v>181</v>
      </c>
      <c r="D645" s="33">
        <v>29724530</v>
      </c>
      <c r="E645" s="33" t="s">
        <v>1830</v>
      </c>
      <c r="F645" s="33">
        <v>38034</v>
      </c>
      <c r="G645" s="33" t="s">
        <v>1159</v>
      </c>
      <c r="H645" s="33" t="s">
        <v>633</v>
      </c>
      <c r="I645" s="33">
        <v>60</v>
      </c>
      <c r="J645" s="33">
        <v>38031</v>
      </c>
      <c r="K645" s="33">
        <v>38034</v>
      </c>
      <c r="L645" s="33" t="s">
        <v>991</v>
      </c>
      <c r="M645" s="33" t="s">
        <v>1807</v>
      </c>
      <c r="N645" s="33" t="s">
        <v>1807</v>
      </c>
      <c r="P645" s="33" t="s">
        <v>1807</v>
      </c>
      <c r="Q645" s="33" t="s">
        <v>993</v>
      </c>
      <c r="R645" s="33" t="s">
        <v>992</v>
      </c>
      <c r="T645" s="33" t="s">
        <v>992</v>
      </c>
      <c r="U645" s="33" t="s">
        <v>992</v>
      </c>
      <c r="V645" s="33" t="s">
        <v>991</v>
      </c>
      <c r="W645" s="33" t="s">
        <v>1803</v>
      </c>
      <c r="X645" s="33" t="s">
        <v>992</v>
      </c>
      <c r="Y645" s="33" t="s">
        <v>992</v>
      </c>
      <c r="Z645" s="33" t="s">
        <v>991</v>
      </c>
      <c r="AA645" s="33">
        <v>154</v>
      </c>
      <c r="AB645" s="33">
        <v>57</v>
      </c>
      <c r="AC645" s="33">
        <v>24</v>
      </c>
      <c r="AD645" s="33">
        <v>1.54</v>
      </c>
      <c r="AE645" s="33" t="s">
        <v>992</v>
      </c>
      <c r="AF645" s="33" t="s">
        <v>992</v>
      </c>
      <c r="AG645" s="33" t="s">
        <v>992</v>
      </c>
      <c r="AH645" s="33" t="s">
        <v>992</v>
      </c>
      <c r="AI645" s="33" t="s">
        <v>992</v>
      </c>
      <c r="AL645" s="33" t="s">
        <v>992</v>
      </c>
      <c r="AM645" s="33" t="s">
        <v>991</v>
      </c>
      <c r="AN645" s="33" t="s">
        <v>1019</v>
      </c>
      <c r="AO645" s="33" t="s">
        <v>992</v>
      </c>
      <c r="AP645" s="33" t="s">
        <v>992</v>
      </c>
      <c r="AQ645" s="33" t="s">
        <v>1803</v>
      </c>
      <c r="AR645" s="33" t="s">
        <v>1015</v>
      </c>
      <c r="AS645" s="33" t="s">
        <v>992</v>
      </c>
      <c r="AT645" s="33" t="s">
        <v>992</v>
      </c>
      <c r="AU645" s="33" t="s">
        <v>991</v>
      </c>
      <c r="AV645" s="33" t="s">
        <v>992</v>
      </c>
      <c r="AY645" s="33" t="s">
        <v>1812</v>
      </c>
      <c r="AZ645" s="33" t="s">
        <v>1803</v>
      </c>
      <c r="BA645" s="33" t="s">
        <v>1024</v>
      </c>
      <c r="BC645" s="33" t="s">
        <v>1025</v>
      </c>
      <c r="BD645" s="33">
        <v>62</v>
      </c>
      <c r="BE645" s="33" t="s">
        <v>992</v>
      </c>
      <c r="BF645" s="33" t="s">
        <v>992</v>
      </c>
      <c r="BG645" s="33">
        <v>3</v>
      </c>
      <c r="BH645" s="33" t="s">
        <v>1046</v>
      </c>
      <c r="BI645" s="33" t="s">
        <v>992</v>
      </c>
      <c r="BJ645" s="33">
        <v>1</v>
      </c>
      <c r="BK645" s="33" t="s">
        <v>1806</v>
      </c>
      <c r="BL645" s="33" t="s">
        <v>1112</v>
      </c>
      <c r="BM645" s="33" t="s">
        <v>1807</v>
      </c>
      <c r="BN645" s="33" t="s">
        <v>1123</v>
      </c>
      <c r="BO645" s="33">
        <v>3</v>
      </c>
      <c r="BP645" s="33" t="s">
        <v>1114</v>
      </c>
      <c r="BQ645" s="33" t="s">
        <v>1807</v>
      </c>
      <c r="BR645" s="33" t="s">
        <v>1096</v>
      </c>
      <c r="BS645" s="33" t="s">
        <v>1104</v>
      </c>
      <c r="BT645" s="33" t="s">
        <v>992</v>
      </c>
      <c r="BV645" s="33" t="s">
        <v>1815</v>
      </c>
      <c r="BW645" s="33" t="s">
        <v>1098</v>
      </c>
      <c r="BX645" s="33" t="s">
        <v>992</v>
      </c>
      <c r="BY645" s="33" t="s">
        <v>992</v>
      </c>
      <c r="BZ645" s="33" t="s">
        <v>1099</v>
      </c>
      <c r="CA645" s="33" t="s">
        <v>1807</v>
      </c>
      <c r="CB645" s="33" t="s">
        <v>992</v>
      </c>
      <c r="CD645" s="33" t="s">
        <v>1111</v>
      </c>
      <c r="CE645" s="33" t="s">
        <v>1803</v>
      </c>
      <c r="CH645" s="33" t="s">
        <v>991</v>
      </c>
      <c r="CI645" s="33" t="s">
        <v>1116</v>
      </c>
      <c r="CJ645" s="33" t="s">
        <v>991</v>
      </c>
      <c r="CK645" s="33">
        <v>1</v>
      </c>
      <c r="CL645" s="33">
        <f>CP645+CX645+DF645+DV645+ED645</f>
        <v>18</v>
      </c>
      <c r="CM645" s="33">
        <f>AVERAGE(CO645,CW645,DE645,DU645,EC645)</f>
        <v>3.5</v>
      </c>
      <c r="CN645" s="33" t="s">
        <v>1101</v>
      </c>
      <c r="CO645" s="33">
        <v>3.5</v>
      </c>
      <c r="CP645" s="33">
        <v>18</v>
      </c>
      <c r="CQ645" s="33">
        <v>20</v>
      </c>
      <c r="CR645" s="33">
        <v>3.9</v>
      </c>
      <c r="CS645" s="33">
        <v>4</v>
      </c>
      <c r="CT645" s="33">
        <v>4.3600000000000003</v>
      </c>
      <c r="CU645" s="33">
        <v>14</v>
      </c>
      <c r="DI645" s="33" t="s">
        <v>992</v>
      </c>
      <c r="DJ645" s="33" t="s">
        <v>1807</v>
      </c>
      <c r="DK645" s="33" t="s">
        <v>1102</v>
      </c>
      <c r="DL645" s="33">
        <v>3</v>
      </c>
      <c r="DM645" s="33" t="s">
        <v>1819</v>
      </c>
      <c r="DN645" s="33" t="s">
        <v>992</v>
      </c>
      <c r="FX645" s="17">
        <v>38036</v>
      </c>
      <c r="FY645" s="33" t="s">
        <v>992</v>
      </c>
      <c r="GA645" s="33" t="s">
        <v>991</v>
      </c>
      <c r="GB645" s="33">
        <v>135</v>
      </c>
      <c r="GC645" s="33" t="s">
        <v>991</v>
      </c>
      <c r="GD645" s="33">
        <v>78</v>
      </c>
      <c r="GE645" s="33" t="s">
        <v>991</v>
      </c>
      <c r="GF645" s="33">
        <v>2.2999999999999998</v>
      </c>
      <c r="GG645" s="33" t="s">
        <v>991</v>
      </c>
      <c r="GH645" s="33">
        <v>1.9</v>
      </c>
      <c r="GI645" s="17">
        <v>38294</v>
      </c>
      <c r="GJ645" s="17" t="s">
        <v>1466</v>
      </c>
      <c r="GK645" s="33" t="s">
        <v>1176</v>
      </c>
      <c r="GL645" s="33" t="s">
        <v>992</v>
      </c>
      <c r="GN645" s="33" t="s">
        <v>991</v>
      </c>
      <c r="GP645" s="33" t="s">
        <v>992</v>
      </c>
      <c r="GQ645" s="33">
        <v>38065</v>
      </c>
      <c r="GR645" s="33" t="s">
        <v>991</v>
      </c>
      <c r="GT645" s="33" t="s">
        <v>1803</v>
      </c>
      <c r="GW645" s="33" t="s">
        <v>1803</v>
      </c>
      <c r="GX645" s="33" t="s">
        <v>1803</v>
      </c>
      <c r="HA645" s="33" t="s">
        <v>1803</v>
      </c>
      <c r="HB645" s="33" t="s">
        <v>1803</v>
      </c>
      <c r="HC645" s="33" t="s">
        <v>1458</v>
      </c>
      <c r="HD645" s="33" t="s">
        <v>1803</v>
      </c>
      <c r="HE645" s="33" t="s">
        <v>1803</v>
      </c>
      <c r="HF645" s="42" t="s">
        <v>1459</v>
      </c>
      <c r="HG645" s="33" t="s">
        <v>1459</v>
      </c>
      <c r="HQ645" s="33" t="s">
        <v>1803</v>
      </c>
      <c r="HS645" s="33" t="s">
        <v>1803</v>
      </c>
      <c r="HT645" s="33" t="s">
        <v>1803</v>
      </c>
      <c r="HV645" s="33" t="s">
        <v>992</v>
      </c>
      <c r="HW645" s="33" t="s">
        <v>992</v>
      </c>
      <c r="HX645" s="33" t="s">
        <v>1803</v>
      </c>
      <c r="HY645" s="33" t="s">
        <v>1803</v>
      </c>
      <c r="HZ645" s="33" t="s">
        <v>1803</v>
      </c>
      <c r="IA645" s="33" t="s">
        <v>1803</v>
      </c>
      <c r="ID645" s="33" t="s">
        <v>1803</v>
      </c>
      <c r="IE645" s="33" t="s">
        <v>1803</v>
      </c>
      <c r="IF645" s="33" t="s">
        <v>1803</v>
      </c>
      <c r="IP645" s="33" t="s">
        <v>1803</v>
      </c>
    </row>
    <row r="646" spans="1:250" ht="17.100000000000001" customHeight="1">
      <c r="A646" s="33">
        <v>71009</v>
      </c>
      <c r="B646" s="33" t="s">
        <v>943</v>
      </c>
      <c r="C646" s="33" t="s">
        <v>1610</v>
      </c>
      <c r="D646" s="33">
        <v>29724857</v>
      </c>
      <c r="E646" s="33" t="s">
        <v>1251</v>
      </c>
      <c r="F646" s="33">
        <v>38097</v>
      </c>
      <c r="H646" s="33" t="s">
        <v>633</v>
      </c>
      <c r="I646" s="33">
        <v>67</v>
      </c>
      <c r="J646" s="33">
        <v>38090</v>
      </c>
      <c r="K646" s="33">
        <v>38097</v>
      </c>
      <c r="L646" s="33" t="s">
        <v>991</v>
      </c>
      <c r="M646" s="33" t="s">
        <v>991</v>
      </c>
      <c r="N646" s="33" t="s">
        <v>1803</v>
      </c>
      <c r="P646" s="33" t="s">
        <v>991</v>
      </c>
      <c r="Q646" s="33" t="s">
        <v>1252</v>
      </c>
      <c r="R646" s="33" t="s">
        <v>992</v>
      </c>
      <c r="T646" s="33" t="s">
        <v>992</v>
      </c>
      <c r="U646" s="33" t="s">
        <v>991</v>
      </c>
      <c r="V646" s="33" t="s">
        <v>991</v>
      </c>
      <c r="W646" s="33" t="s">
        <v>1803</v>
      </c>
      <c r="X646" s="33" t="s">
        <v>992</v>
      </c>
      <c r="Y646" s="33" t="s">
        <v>992</v>
      </c>
      <c r="Z646" s="33" t="s">
        <v>991</v>
      </c>
      <c r="AA646" s="33">
        <v>165.8</v>
      </c>
      <c r="AB646" s="33">
        <v>73.900000000000006</v>
      </c>
      <c r="AC646" s="33">
        <v>26.9</v>
      </c>
      <c r="AD646" s="33">
        <v>1.82</v>
      </c>
      <c r="AE646" s="33" t="s">
        <v>992</v>
      </c>
      <c r="AF646" s="33" t="s">
        <v>992</v>
      </c>
      <c r="AG646" s="33" t="s">
        <v>992</v>
      </c>
      <c r="AH646" s="33" t="s">
        <v>992</v>
      </c>
      <c r="AI646" s="33" t="s">
        <v>992</v>
      </c>
      <c r="AL646" s="33" t="s">
        <v>992</v>
      </c>
      <c r="AM646" s="33" t="s">
        <v>992</v>
      </c>
      <c r="AO646" s="33" t="s">
        <v>992</v>
      </c>
      <c r="AP646" s="33" t="s">
        <v>992</v>
      </c>
      <c r="AQ646" s="33" t="s">
        <v>1803</v>
      </c>
      <c r="AR646" s="33" t="s">
        <v>1260</v>
      </c>
      <c r="AS646" s="33" t="s">
        <v>991</v>
      </c>
      <c r="AT646" s="33" t="s">
        <v>992</v>
      </c>
      <c r="AU646" s="33" t="s">
        <v>992</v>
      </c>
      <c r="AV646" s="33" t="s">
        <v>992</v>
      </c>
      <c r="AY646" s="33" t="s">
        <v>1812</v>
      </c>
      <c r="AZ646" s="33" t="s">
        <v>1803</v>
      </c>
      <c r="BA646" s="33" t="s">
        <v>1024</v>
      </c>
      <c r="BC646" s="33" t="s">
        <v>1025</v>
      </c>
      <c r="BD646" s="33">
        <v>69</v>
      </c>
      <c r="BE646" s="33" t="s">
        <v>992</v>
      </c>
      <c r="BF646" s="33" t="s">
        <v>992</v>
      </c>
      <c r="BG646" s="33">
        <v>4</v>
      </c>
      <c r="BH646" s="33" t="s">
        <v>1048</v>
      </c>
      <c r="BI646" s="33" t="s">
        <v>991</v>
      </c>
      <c r="BK646" s="33" t="s">
        <v>1806</v>
      </c>
      <c r="BL646" s="33" t="s">
        <v>1112</v>
      </c>
      <c r="BM646" s="33" t="s">
        <v>1807</v>
      </c>
      <c r="BN646" s="33" t="s">
        <v>1117</v>
      </c>
      <c r="BO646" s="33">
        <v>3</v>
      </c>
      <c r="BQ646" s="33" t="s">
        <v>1807</v>
      </c>
      <c r="BR646" s="33" t="s">
        <v>1096</v>
      </c>
      <c r="BT646" s="33" t="s">
        <v>992</v>
      </c>
      <c r="BV646" s="33" t="s">
        <v>1815</v>
      </c>
      <c r="BW646" s="33" t="s">
        <v>1098</v>
      </c>
      <c r="BX646" s="33" t="s">
        <v>992</v>
      </c>
      <c r="BY646" s="33" t="s">
        <v>992</v>
      </c>
      <c r="BZ646" s="33" t="s">
        <v>1130</v>
      </c>
      <c r="EL646" s="33" t="s">
        <v>1253</v>
      </c>
      <c r="EM646" s="33">
        <v>2</v>
      </c>
      <c r="EN646" s="33">
        <v>1</v>
      </c>
      <c r="EO646" s="33" t="s">
        <v>1254</v>
      </c>
      <c r="EP646" s="33" t="s">
        <v>1255</v>
      </c>
      <c r="EQ646" s="33" t="s">
        <v>1256</v>
      </c>
      <c r="ER646" s="33" t="s">
        <v>1257</v>
      </c>
      <c r="ES646" s="33" t="s">
        <v>1258</v>
      </c>
      <c r="ET646" s="33" t="s">
        <v>1263</v>
      </c>
      <c r="EU646" s="33" t="s">
        <v>1261</v>
      </c>
      <c r="EV646" s="33" t="s">
        <v>1258</v>
      </c>
      <c r="EW646" s="33" t="s">
        <v>1259</v>
      </c>
      <c r="FG646" s="33" t="s">
        <v>992</v>
      </c>
      <c r="FH646" s="33" t="s">
        <v>992</v>
      </c>
      <c r="FI646" s="33" t="s">
        <v>992</v>
      </c>
      <c r="FJ646" s="33" t="s">
        <v>992</v>
      </c>
      <c r="FL646" s="33" t="s">
        <v>992</v>
      </c>
      <c r="FN646" s="33" t="s">
        <v>992</v>
      </c>
      <c r="FO646" s="33" t="s">
        <v>992</v>
      </c>
      <c r="FP646" s="33" t="s">
        <v>992</v>
      </c>
      <c r="FQ646" s="33" t="s">
        <v>992</v>
      </c>
      <c r="FR646" s="33" t="s">
        <v>992</v>
      </c>
      <c r="FT646" s="33" t="s">
        <v>992</v>
      </c>
      <c r="FU646" s="33" t="s">
        <v>992</v>
      </c>
      <c r="FV646" s="33" t="s">
        <v>992</v>
      </c>
      <c r="FX646" s="17">
        <v>38108</v>
      </c>
      <c r="FY646" s="33" t="s">
        <v>992</v>
      </c>
      <c r="GA646" s="33" t="s">
        <v>991</v>
      </c>
      <c r="GB646" s="33">
        <v>76</v>
      </c>
      <c r="GC646" s="33" t="s">
        <v>991</v>
      </c>
      <c r="GD646" s="33">
        <v>761</v>
      </c>
      <c r="GE646" s="33" t="s">
        <v>991</v>
      </c>
      <c r="GF646" s="33">
        <v>1.1000000000000001</v>
      </c>
      <c r="GG646" s="33" t="s">
        <v>991</v>
      </c>
      <c r="GH646" s="33">
        <v>66.540000000000006</v>
      </c>
      <c r="GI646" s="17">
        <v>39191</v>
      </c>
      <c r="GJ646" s="17" t="s">
        <v>1466</v>
      </c>
      <c r="GK646" s="33" t="s">
        <v>1174</v>
      </c>
      <c r="GL646" s="33" t="s">
        <v>992</v>
      </c>
      <c r="GN646" s="33" t="s">
        <v>991</v>
      </c>
      <c r="GP646" s="33" t="s">
        <v>992</v>
      </c>
      <c r="GR646" s="33" t="s">
        <v>992</v>
      </c>
      <c r="GT646" s="33" t="s">
        <v>1803</v>
      </c>
      <c r="GW646" s="33" t="s">
        <v>1803</v>
      </c>
      <c r="GX646" s="33" t="s">
        <v>1803</v>
      </c>
      <c r="HA646" s="33" t="s">
        <v>1807</v>
      </c>
      <c r="HB646" s="33" t="s">
        <v>1803</v>
      </c>
      <c r="HC646" s="33" t="s">
        <v>1460</v>
      </c>
      <c r="HD646" s="33" t="s">
        <v>1809</v>
      </c>
      <c r="HE646" s="33" t="s">
        <v>1810</v>
      </c>
      <c r="HF646" s="39">
        <v>38097</v>
      </c>
      <c r="HG646" s="33" t="s">
        <v>1459</v>
      </c>
      <c r="HJ646" s="33">
        <v>76</v>
      </c>
      <c r="HK646" s="33">
        <v>1.1000000000000001</v>
      </c>
      <c r="HL646" s="33">
        <v>761</v>
      </c>
      <c r="HM646" s="33">
        <v>66.5</v>
      </c>
      <c r="HN646" s="33" t="s">
        <v>992</v>
      </c>
      <c r="HO646" s="33" t="s">
        <v>992</v>
      </c>
      <c r="HP646" s="33" t="s">
        <v>1219</v>
      </c>
      <c r="HQ646" s="33" t="s">
        <v>1810</v>
      </c>
      <c r="HS646" s="33" t="s">
        <v>1810</v>
      </c>
      <c r="HT646" s="33" t="s">
        <v>1810</v>
      </c>
      <c r="HV646" s="33" t="s">
        <v>992</v>
      </c>
      <c r="HW646" s="33" t="s">
        <v>992</v>
      </c>
      <c r="HX646" s="33" t="s">
        <v>1810</v>
      </c>
      <c r="HY646" s="33" t="s">
        <v>1810</v>
      </c>
      <c r="HZ646" s="33" t="s">
        <v>1810</v>
      </c>
      <c r="IA646" s="33" t="s">
        <v>1810</v>
      </c>
      <c r="ID646" s="33" t="s">
        <v>1810</v>
      </c>
    </row>
    <row r="647" spans="1:250" ht="17.100000000000001" customHeight="1">
      <c r="A647" s="33">
        <v>70478</v>
      </c>
      <c r="B647" s="33" t="s">
        <v>966</v>
      </c>
      <c r="C647" s="33" t="s">
        <v>559</v>
      </c>
      <c r="D647" s="33">
        <v>29732182</v>
      </c>
      <c r="E647" s="33" t="s">
        <v>1251</v>
      </c>
      <c r="F647" s="33">
        <v>38030</v>
      </c>
      <c r="H647" s="33" t="s">
        <v>634</v>
      </c>
      <c r="I647" s="33">
        <v>69</v>
      </c>
      <c r="J647" s="33">
        <v>38028</v>
      </c>
      <c r="K647" s="33">
        <v>38030</v>
      </c>
      <c r="L647" s="33" t="s">
        <v>991</v>
      </c>
      <c r="M647" s="33" t="s">
        <v>991</v>
      </c>
      <c r="N647" s="33" t="s">
        <v>1803</v>
      </c>
      <c r="P647" s="33" t="s">
        <v>992</v>
      </c>
      <c r="R647" s="33" t="s">
        <v>992</v>
      </c>
      <c r="T647" s="33" t="s">
        <v>992</v>
      </c>
      <c r="U647" s="33" t="s">
        <v>991</v>
      </c>
      <c r="V647" s="33" t="s">
        <v>991</v>
      </c>
      <c r="W647" s="33" t="s">
        <v>1803</v>
      </c>
      <c r="X647" s="33" t="s">
        <v>992</v>
      </c>
      <c r="Y647" s="33" t="s">
        <v>992</v>
      </c>
      <c r="Z647" s="33" t="s">
        <v>991</v>
      </c>
      <c r="AA647" s="33">
        <v>155.69999999999999</v>
      </c>
      <c r="AB647" s="33">
        <v>63.6</v>
      </c>
      <c r="AC647" s="33">
        <v>26.2</v>
      </c>
      <c r="AD647" s="33">
        <v>1.63</v>
      </c>
      <c r="AE647" s="33" t="s">
        <v>991</v>
      </c>
      <c r="AF647" s="33" t="s">
        <v>992</v>
      </c>
      <c r="AG647" s="33" t="s">
        <v>992</v>
      </c>
      <c r="AH647" s="33" t="s">
        <v>992</v>
      </c>
      <c r="AI647" s="33" t="s">
        <v>991</v>
      </c>
      <c r="AJ647" s="33" t="s">
        <v>1016</v>
      </c>
      <c r="AK647" s="33" t="s">
        <v>1811</v>
      </c>
      <c r="AL647" s="33" t="s">
        <v>991</v>
      </c>
      <c r="AM647" s="33" t="s">
        <v>991</v>
      </c>
      <c r="AN647" s="33" t="s">
        <v>1019</v>
      </c>
      <c r="AO647" s="33" t="s">
        <v>992</v>
      </c>
      <c r="AP647" s="33" t="s">
        <v>992</v>
      </c>
      <c r="AQ647" s="33" t="s">
        <v>1803</v>
      </c>
      <c r="AR647" s="33" t="s">
        <v>1260</v>
      </c>
      <c r="AS647" s="33" t="s">
        <v>991</v>
      </c>
      <c r="AT647" s="33" t="s">
        <v>992</v>
      </c>
      <c r="AU647" s="33" t="s">
        <v>992</v>
      </c>
      <c r="AV647" s="33" t="s">
        <v>992</v>
      </c>
      <c r="AY647" s="33" t="s">
        <v>1812</v>
      </c>
      <c r="AZ647" s="33" t="s">
        <v>1803</v>
      </c>
      <c r="BA647" s="33" t="s">
        <v>1024</v>
      </c>
      <c r="BC647" s="33" t="s">
        <v>1025</v>
      </c>
      <c r="BD647" s="33">
        <v>62</v>
      </c>
      <c r="BE647" s="33" t="s">
        <v>992</v>
      </c>
      <c r="BF647" s="33" t="s">
        <v>992</v>
      </c>
      <c r="BG647" s="33">
        <v>5</v>
      </c>
      <c r="BH647" s="33" t="s">
        <v>1048</v>
      </c>
      <c r="BI647" s="33" t="s">
        <v>991</v>
      </c>
      <c r="BK647" s="33" t="s">
        <v>1806</v>
      </c>
      <c r="BL647" s="33" t="s">
        <v>1124</v>
      </c>
      <c r="BM647" s="33" t="s">
        <v>1807</v>
      </c>
      <c r="BN647" s="33" t="s">
        <v>1113</v>
      </c>
      <c r="BO647" s="33">
        <v>3</v>
      </c>
      <c r="BP647" s="33" t="s">
        <v>1114</v>
      </c>
      <c r="BQ647" s="33" t="s">
        <v>1807</v>
      </c>
      <c r="BR647" s="33" t="s">
        <v>1096</v>
      </c>
      <c r="BS647" s="33" t="s">
        <v>1104</v>
      </c>
      <c r="BT647" s="33" t="s">
        <v>992</v>
      </c>
      <c r="BV647" s="33" t="s">
        <v>1815</v>
      </c>
      <c r="BW647" s="33" t="s">
        <v>1098</v>
      </c>
      <c r="BX647" s="33" t="s">
        <v>992</v>
      </c>
      <c r="BY647" s="33" t="s">
        <v>992</v>
      </c>
      <c r="BZ647" s="33" t="s">
        <v>1130</v>
      </c>
      <c r="EL647" s="33" t="s">
        <v>1253</v>
      </c>
      <c r="EM647" s="33">
        <v>2</v>
      </c>
      <c r="EN647" s="33">
        <v>0</v>
      </c>
      <c r="EO647" s="33" t="s">
        <v>1254</v>
      </c>
      <c r="EP647" s="33" t="s">
        <v>1255</v>
      </c>
      <c r="EQ647" s="33" t="s">
        <v>1256</v>
      </c>
      <c r="ER647" s="33" t="s">
        <v>1257</v>
      </c>
      <c r="ES647" s="33" t="s">
        <v>1258</v>
      </c>
      <c r="ET647" s="33" t="s">
        <v>1259</v>
      </c>
      <c r="FG647" s="33" t="s">
        <v>992</v>
      </c>
      <c r="FH647" s="33" t="s">
        <v>992</v>
      </c>
      <c r="FI647" s="33" t="s">
        <v>992</v>
      </c>
      <c r="FJ647" s="33" t="s">
        <v>992</v>
      </c>
      <c r="FL647" s="33" t="s">
        <v>992</v>
      </c>
      <c r="FN647" s="33" t="s">
        <v>992</v>
      </c>
      <c r="FO647" s="33" t="s">
        <v>992</v>
      </c>
      <c r="FP647" s="33" t="s">
        <v>992</v>
      </c>
      <c r="FQ647" s="33" t="s">
        <v>992</v>
      </c>
      <c r="FR647" s="33" t="s">
        <v>992</v>
      </c>
      <c r="FT647" s="33" t="s">
        <v>992</v>
      </c>
      <c r="FU647" s="33" t="s">
        <v>992</v>
      </c>
      <c r="FV647" s="33" t="s">
        <v>992</v>
      </c>
      <c r="FX647" s="17">
        <v>38037</v>
      </c>
      <c r="FY647" s="33" t="s">
        <v>992</v>
      </c>
      <c r="GA647" s="33" t="s">
        <v>992</v>
      </c>
      <c r="GC647" s="33" t="s">
        <v>991</v>
      </c>
      <c r="GD647" s="33">
        <v>146</v>
      </c>
      <c r="GE647" s="33" t="s">
        <v>992</v>
      </c>
      <c r="GG647" s="33" t="s">
        <v>991</v>
      </c>
      <c r="GH647" s="33">
        <v>18.3</v>
      </c>
      <c r="GI647" s="17">
        <v>38286</v>
      </c>
      <c r="GJ647" s="17" t="s">
        <v>1466</v>
      </c>
      <c r="GK647" s="33" t="s">
        <v>1176</v>
      </c>
      <c r="GL647" s="33" t="s">
        <v>992</v>
      </c>
      <c r="GN647" s="33" t="s">
        <v>992</v>
      </c>
      <c r="GO647" s="33">
        <v>38378</v>
      </c>
      <c r="GP647" s="33" t="s">
        <v>992</v>
      </c>
      <c r="GQ647" s="33">
        <v>38191</v>
      </c>
      <c r="GR647" s="33" t="s">
        <v>992</v>
      </c>
      <c r="GT647" s="33" t="s">
        <v>1861</v>
      </c>
      <c r="GW647" s="33" t="s">
        <v>1861</v>
      </c>
      <c r="GX647" s="33" t="s">
        <v>1861</v>
      </c>
      <c r="HA647" s="33" t="s">
        <v>1861</v>
      </c>
      <c r="HB647" s="33" t="s">
        <v>1861</v>
      </c>
      <c r="HC647" s="33" t="s">
        <v>1458</v>
      </c>
      <c r="HD647" s="33" t="s">
        <v>1861</v>
      </c>
      <c r="HE647" s="33" t="s">
        <v>1861</v>
      </c>
      <c r="HF647" s="42" t="s">
        <v>1459</v>
      </c>
      <c r="HG647" s="33" t="s">
        <v>1459</v>
      </c>
      <c r="HQ647" s="33" t="s">
        <v>1861</v>
      </c>
      <c r="HS647" s="33" t="s">
        <v>1861</v>
      </c>
      <c r="HT647" s="33" t="s">
        <v>1861</v>
      </c>
      <c r="HV647" s="33" t="s">
        <v>992</v>
      </c>
      <c r="HW647" s="33" t="s">
        <v>992</v>
      </c>
      <c r="HX647" s="33" t="s">
        <v>1861</v>
      </c>
      <c r="HY647" s="33" t="s">
        <v>1861</v>
      </c>
      <c r="HZ647" s="33" t="s">
        <v>1861</v>
      </c>
      <c r="IA647" s="33" t="s">
        <v>1861</v>
      </c>
      <c r="ID647" s="33" t="s">
        <v>1861</v>
      </c>
    </row>
    <row r="648" spans="1:250" ht="17.100000000000001" customHeight="1">
      <c r="A648" s="33">
        <v>70549</v>
      </c>
      <c r="B648" s="33" t="s">
        <v>765</v>
      </c>
      <c r="C648" s="33" t="s">
        <v>564</v>
      </c>
      <c r="D648" s="33">
        <v>29741326</v>
      </c>
      <c r="E648" s="33" t="s">
        <v>1251</v>
      </c>
      <c r="F648" s="33">
        <v>38068</v>
      </c>
      <c r="H648" s="33" t="s">
        <v>634</v>
      </c>
      <c r="I648" s="33">
        <v>73</v>
      </c>
      <c r="J648" s="33">
        <v>38066</v>
      </c>
      <c r="K648" s="33">
        <v>38068</v>
      </c>
      <c r="L648" s="33" t="s">
        <v>991</v>
      </c>
      <c r="M648" s="33" t="s">
        <v>991</v>
      </c>
      <c r="N648" s="33" t="s">
        <v>1803</v>
      </c>
      <c r="P648" s="33" t="s">
        <v>992</v>
      </c>
      <c r="R648" s="33" t="s">
        <v>992</v>
      </c>
      <c r="T648" s="33" t="s">
        <v>992</v>
      </c>
      <c r="U648" s="33" t="s">
        <v>992</v>
      </c>
      <c r="V648" s="33" t="s">
        <v>992</v>
      </c>
      <c r="W648" s="33" t="s">
        <v>1803</v>
      </c>
      <c r="X648" s="33" t="s">
        <v>992</v>
      </c>
      <c r="Y648" s="33" t="s">
        <v>992</v>
      </c>
      <c r="Z648" s="33" t="s">
        <v>991</v>
      </c>
      <c r="AA648" s="33">
        <v>147</v>
      </c>
      <c r="AB648" s="33">
        <v>56.2</v>
      </c>
      <c r="AC648" s="33">
        <v>26</v>
      </c>
      <c r="AD648" s="33">
        <v>1.48</v>
      </c>
      <c r="AE648" s="33" t="s">
        <v>992</v>
      </c>
      <c r="AF648" s="33" t="s">
        <v>992</v>
      </c>
      <c r="AG648" s="33" t="s">
        <v>992</v>
      </c>
      <c r="AH648" s="33" t="s">
        <v>992</v>
      </c>
      <c r="AI648" s="33" t="s">
        <v>992</v>
      </c>
      <c r="AM648" s="33" t="s">
        <v>992</v>
      </c>
      <c r="AO648" s="33" t="s">
        <v>992</v>
      </c>
      <c r="AP648" s="33" t="s">
        <v>992</v>
      </c>
      <c r="AS648" s="33" t="s">
        <v>992</v>
      </c>
      <c r="AT648" s="33" t="s">
        <v>992</v>
      </c>
      <c r="AU648" s="33" t="s">
        <v>992</v>
      </c>
      <c r="AV648" s="33" t="s">
        <v>992</v>
      </c>
      <c r="AY648" s="33" t="s">
        <v>1812</v>
      </c>
      <c r="AZ648" s="33" t="s">
        <v>1803</v>
      </c>
      <c r="BA648" s="33" t="s">
        <v>1024</v>
      </c>
      <c r="BC648" s="33" t="s">
        <v>1025</v>
      </c>
      <c r="BD648" s="33">
        <v>55</v>
      </c>
      <c r="BE648" s="33" t="s">
        <v>992</v>
      </c>
      <c r="BF648" s="33" t="s">
        <v>992</v>
      </c>
      <c r="BG648" s="33">
        <v>6</v>
      </c>
      <c r="BH648" s="33" t="s">
        <v>1048</v>
      </c>
      <c r="BI648" s="33" t="s">
        <v>991</v>
      </c>
      <c r="BK648" s="33" t="s">
        <v>1806</v>
      </c>
      <c r="BL648" s="33" t="s">
        <v>1112</v>
      </c>
      <c r="BM648" s="33" t="s">
        <v>1807</v>
      </c>
      <c r="BN648" s="33" t="s">
        <v>1123</v>
      </c>
      <c r="BO648" s="33">
        <v>3</v>
      </c>
      <c r="BP648" s="33" t="s">
        <v>1118</v>
      </c>
      <c r="BQ648" s="33" t="s">
        <v>1807</v>
      </c>
      <c r="BR648" s="33" t="s">
        <v>1096</v>
      </c>
      <c r="BS648" s="33" t="s">
        <v>1105</v>
      </c>
      <c r="BT648" s="33" t="s">
        <v>992</v>
      </c>
      <c r="BV648" s="33" t="s">
        <v>1815</v>
      </c>
      <c r="BW648" s="33" t="s">
        <v>1098</v>
      </c>
      <c r="BX648" s="33" t="s">
        <v>992</v>
      </c>
      <c r="BY648" s="33" t="s">
        <v>992</v>
      </c>
      <c r="BZ648" s="33" t="s">
        <v>1130</v>
      </c>
      <c r="EL648" s="33" t="s">
        <v>1253</v>
      </c>
      <c r="EM648" s="33">
        <v>2</v>
      </c>
      <c r="EN648" s="33">
        <v>1</v>
      </c>
      <c r="EO648" s="33" t="s">
        <v>1254</v>
      </c>
      <c r="EP648" s="33" t="s">
        <v>1255</v>
      </c>
      <c r="EQ648" s="33" t="s">
        <v>1256</v>
      </c>
      <c r="ER648" s="33" t="s">
        <v>1257</v>
      </c>
      <c r="ES648" s="33" t="s">
        <v>1258</v>
      </c>
      <c r="ET648" s="33" t="s">
        <v>1262</v>
      </c>
      <c r="EU648" s="33" t="s">
        <v>1261</v>
      </c>
      <c r="EV648" s="33" t="s">
        <v>1258</v>
      </c>
      <c r="EW648" s="33" t="s">
        <v>1263</v>
      </c>
      <c r="FG648" s="33" t="s">
        <v>992</v>
      </c>
      <c r="FH648" s="33" t="s">
        <v>992</v>
      </c>
      <c r="FI648" s="33" t="s">
        <v>992</v>
      </c>
      <c r="FJ648" s="33" t="s">
        <v>992</v>
      </c>
      <c r="FL648" s="33" t="s">
        <v>992</v>
      </c>
      <c r="FN648" s="33" t="s">
        <v>992</v>
      </c>
      <c r="FO648" s="33" t="s">
        <v>992</v>
      </c>
      <c r="FP648" s="33" t="s">
        <v>992</v>
      </c>
      <c r="FQ648" s="33" t="s">
        <v>992</v>
      </c>
      <c r="FR648" s="33" t="s">
        <v>992</v>
      </c>
      <c r="FT648" s="33" t="s">
        <v>992</v>
      </c>
      <c r="FU648" s="33" t="s">
        <v>992</v>
      </c>
      <c r="FV648" s="33" t="s">
        <v>992</v>
      </c>
      <c r="FX648" s="17">
        <v>38076</v>
      </c>
      <c r="FY648" s="33" t="s">
        <v>992</v>
      </c>
      <c r="GA648" s="33" t="s">
        <v>992</v>
      </c>
      <c r="GC648" s="33" t="s">
        <v>992</v>
      </c>
      <c r="GE648" s="33" t="s">
        <v>992</v>
      </c>
      <c r="GG648" s="33" t="s">
        <v>991</v>
      </c>
      <c r="GH648" s="33">
        <v>25.8</v>
      </c>
      <c r="GI648" s="17">
        <v>39162</v>
      </c>
      <c r="GJ648" s="17" t="s">
        <v>1466</v>
      </c>
      <c r="GK648" s="33" t="s">
        <v>1174</v>
      </c>
      <c r="GL648" s="33" t="s">
        <v>991</v>
      </c>
      <c r="GM648" s="33" t="s">
        <v>1807</v>
      </c>
      <c r="GN648" s="33" t="s">
        <v>991</v>
      </c>
      <c r="GP648" s="33" t="s">
        <v>991</v>
      </c>
      <c r="GR648" s="33" t="s">
        <v>992</v>
      </c>
      <c r="GT648" s="33" t="s">
        <v>1803</v>
      </c>
      <c r="GW648" s="33" t="s">
        <v>1803</v>
      </c>
      <c r="GX648" s="33" t="s">
        <v>1803</v>
      </c>
      <c r="HA648" s="33" t="s">
        <v>1807</v>
      </c>
      <c r="HB648" s="33" t="s">
        <v>1803</v>
      </c>
      <c r="HC648" s="33" t="s">
        <v>1460</v>
      </c>
      <c r="HD648" s="33" t="s">
        <v>1809</v>
      </c>
      <c r="HE648" s="33" t="s">
        <v>1810</v>
      </c>
      <c r="HF648" s="39">
        <v>38068</v>
      </c>
      <c r="HG648" s="33" t="s">
        <v>1459</v>
      </c>
      <c r="HQ648" s="33" t="s">
        <v>1809</v>
      </c>
      <c r="HR648" s="33">
        <v>38784</v>
      </c>
      <c r="HS648" s="33" t="s">
        <v>1810</v>
      </c>
      <c r="HT648" s="33" t="s">
        <v>1809</v>
      </c>
      <c r="HU648" s="33">
        <v>1</v>
      </c>
      <c r="HV648" s="33" t="s">
        <v>991</v>
      </c>
      <c r="HW648" s="33" t="s">
        <v>991</v>
      </c>
      <c r="HX648" s="33" t="s">
        <v>1803</v>
      </c>
      <c r="HY648" s="33" t="s">
        <v>1803</v>
      </c>
      <c r="HZ648" s="33" t="s">
        <v>1803</v>
      </c>
      <c r="IA648" s="33" t="s">
        <v>1803</v>
      </c>
      <c r="ID648" s="33" t="s">
        <v>1803</v>
      </c>
    </row>
    <row r="649" spans="1:250" ht="17.100000000000001" customHeight="1">
      <c r="A649" s="33">
        <v>71008</v>
      </c>
      <c r="B649" s="33" t="s">
        <v>691</v>
      </c>
      <c r="C649" s="33" t="s">
        <v>1609</v>
      </c>
      <c r="D649" s="33">
        <v>29746826</v>
      </c>
      <c r="E649" s="33" t="s">
        <v>1251</v>
      </c>
      <c r="F649" s="33">
        <v>38049</v>
      </c>
      <c r="H649" s="33" t="s">
        <v>633</v>
      </c>
      <c r="I649" s="33">
        <v>66</v>
      </c>
      <c r="J649" s="33">
        <v>38047</v>
      </c>
      <c r="K649" s="33">
        <v>38049</v>
      </c>
      <c r="L649" s="33" t="s">
        <v>991</v>
      </c>
      <c r="M649" s="33" t="s">
        <v>991</v>
      </c>
      <c r="N649" s="33" t="s">
        <v>1803</v>
      </c>
      <c r="P649" s="33" t="s">
        <v>991</v>
      </c>
      <c r="Q649" s="33" t="s">
        <v>1252</v>
      </c>
      <c r="R649" s="33" t="s">
        <v>992</v>
      </c>
      <c r="T649" s="33" t="s">
        <v>992</v>
      </c>
      <c r="U649" s="33" t="s">
        <v>991</v>
      </c>
      <c r="V649" s="33" t="s">
        <v>992</v>
      </c>
      <c r="W649" s="33" t="s">
        <v>1807</v>
      </c>
      <c r="X649" s="33" t="s">
        <v>991</v>
      </c>
      <c r="Y649" s="33" t="s">
        <v>991</v>
      </c>
      <c r="Z649" s="33" t="s">
        <v>991</v>
      </c>
      <c r="AA649" s="33">
        <v>165</v>
      </c>
      <c r="AB649" s="33">
        <v>52.5</v>
      </c>
      <c r="AC649" s="33">
        <v>19.3</v>
      </c>
      <c r="AD649" s="33">
        <v>1.57</v>
      </c>
      <c r="AE649" s="33" t="s">
        <v>992</v>
      </c>
      <c r="AF649" s="33" t="s">
        <v>991</v>
      </c>
      <c r="AG649" s="33" t="s">
        <v>992</v>
      </c>
      <c r="AH649" s="33" t="s">
        <v>992</v>
      </c>
      <c r="AI649" s="33" t="s">
        <v>991</v>
      </c>
      <c r="AJ649" s="33" t="s">
        <v>1016</v>
      </c>
      <c r="AK649" s="33" t="s">
        <v>1811</v>
      </c>
      <c r="AL649" s="33" t="s">
        <v>992</v>
      </c>
      <c r="AM649" s="33" t="s">
        <v>992</v>
      </c>
      <c r="AO649" s="33" t="s">
        <v>992</v>
      </c>
      <c r="AP649" s="33" t="s">
        <v>992</v>
      </c>
      <c r="AQ649" s="33" t="s">
        <v>1803</v>
      </c>
      <c r="AR649" s="33" t="s">
        <v>1015</v>
      </c>
      <c r="AS649" s="33" t="s">
        <v>991</v>
      </c>
      <c r="AT649" s="33" t="s">
        <v>992</v>
      </c>
      <c r="AU649" s="33" t="s">
        <v>992</v>
      </c>
      <c r="AV649" s="33" t="s">
        <v>991</v>
      </c>
      <c r="AW649" s="33" t="s">
        <v>1904</v>
      </c>
      <c r="AX649" s="33" t="s">
        <v>992</v>
      </c>
      <c r="AY649" s="33" t="s">
        <v>1812</v>
      </c>
      <c r="AZ649" s="33" t="s">
        <v>1803</v>
      </c>
      <c r="BA649" s="33" t="s">
        <v>1024</v>
      </c>
      <c r="BC649" s="33" t="s">
        <v>1025</v>
      </c>
      <c r="BD649" s="33">
        <v>25</v>
      </c>
      <c r="BE649" s="33" t="s">
        <v>991</v>
      </c>
      <c r="BF649" s="33" t="s">
        <v>992</v>
      </c>
      <c r="BG649" s="33">
        <v>7</v>
      </c>
      <c r="BH649" s="33" t="s">
        <v>1048</v>
      </c>
      <c r="BI649" s="33" t="s">
        <v>991</v>
      </c>
      <c r="BK649" s="33" t="s">
        <v>1806</v>
      </c>
      <c r="BL649" s="33" t="s">
        <v>1112</v>
      </c>
      <c r="BM649" s="33" t="s">
        <v>1807</v>
      </c>
      <c r="BN649" s="33" t="s">
        <v>1123</v>
      </c>
      <c r="BO649" s="33">
        <v>3</v>
      </c>
      <c r="BP649" s="33" t="s">
        <v>1129</v>
      </c>
      <c r="BQ649" s="33" t="s">
        <v>1807</v>
      </c>
      <c r="BR649" s="33" t="s">
        <v>1096</v>
      </c>
      <c r="BS649" s="33" t="s">
        <v>1097</v>
      </c>
      <c r="BT649" s="33" t="s">
        <v>992</v>
      </c>
      <c r="BV649" s="33" t="s">
        <v>1815</v>
      </c>
      <c r="BW649" s="33" t="s">
        <v>1098</v>
      </c>
      <c r="BX649" s="33" t="s">
        <v>992</v>
      </c>
      <c r="BY649" s="33" t="s">
        <v>992</v>
      </c>
      <c r="BZ649" s="33" t="s">
        <v>1130</v>
      </c>
      <c r="EL649" s="33" t="s">
        <v>1253</v>
      </c>
      <c r="EM649" s="33">
        <v>3</v>
      </c>
      <c r="EN649" s="33">
        <v>4</v>
      </c>
      <c r="EO649" s="33" t="s">
        <v>1254</v>
      </c>
      <c r="EP649" s="33" t="s">
        <v>1255</v>
      </c>
      <c r="EQ649" s="33" t="s">
        <v>1256</v>
      </c>
      <c r="ER649" s="33" t="s">
        <v>1257</v>
      </c>
      <c r="ES649" s="33" t="s">
        <v>1254</v>
      </c>
      <c r="ET649" s="33" t="s">
        <v>1262</v>
      </c>
      <c r="EU649" s="33" t="s">
        <v>1257</v>
      </c>
      <c r="EV649" s="33" t="s">
        <v>1254</v>
      </c>
      <c r="EW649" s="33" t="s">
        <v>1262</v>
      </c>
      <c r="EX649" s="33" t="s">
        <v>1261</v>
      </c>
      <c r="EY649" s="33" t="s">
        <v>1258</v>
      </c>
      <c r="EZ649" s="33" t="s">
        <v>1263</v>
      </c>
      <c r="FA649" s="33" t="s">
        <v>1261</v>
      </c>
      <c r="FB649" s="33" t="s">
        <v>1258</v>
      </c>
      <c r="FC649" s="33" t="s">
        <v>1270</v>
      </c>
      <c r="FD649" s="33" t="s">
        <v>1261</v>
      </c>
      <c r="FE649" s="33" t="s">
        <v>1258</v>
      </c>
      <c r="FF649" s="33" t="s">
        <v>1259</v>
      </c>
      <c r="FG649" s="33" t="s">
        <v>992</v>
      </c>
      <c r="FH649" s="33" t="s">
        <v>992</v>
      </c>
      <c r="FI649" s="33" t="s">
        <v>992</v>
      </c>
      <c r="FJ649" s="33" t="s">
        <v>992</v>
      </c>
      <c r="FL649" s="33" t="s">
        <v>992</v>
      </c>
      <c r="FN649" s="33" t="s">
        <v>992</v>
      </c>
      <c r="FO649" s="33" t="s">
        <v>992</v>
      </c>
      <c r="FP649" s="33" t="s">
        <v>992</v>
      </c>
      <c r="FQ649" s="33" t="s">
        <v>992</v>
      </c>
      <c r="FR649" s="33" t="s">
        <v>992</v>
      </c>
      <c r="FT649" s="33" t="s">
        <v>992</v>
      </c>
      <c r="FU649" s="33" t="s">
        <v>992</v>
      </c>
      <c r="FV649" s="33" t="s">
        <v>992</v>
      </c>
      <c r="FX649" s="17">
        <v>38059</v>
      </c>
      <c r="FY649" s="33" t="s">
        <v>992</v>
      </c>
      <c r="GA649" s="33" t="s">
        <v>992</v>
      </c>
      <c r="GC649" s="33" t="s">
        <v>991</v>
      </c>
      <c r="GD649" s="33">
        <v>347</v>
      </c>
      <c r="GE649" s="33" t="s">
        <v>992</v>
      </c>
      <c r="GG649" s="33" t="s">
        <v>991</v>
      </c>
      <c r="GH649" s="33">
        <v>19.600000000000001</v>
      </c>
      <c r="GI649" s="17">
        <v>38909</v>
      </c>
      <c r="GJ649" s="17" t="s">
        <v>1466</v>
      </c>
      <c r="GK649" s="33" t="s">
        <v>1177</v>
      </c>
      <c r="GL649" s="33" t="s">
        <v>991</v>
      </c>
      <c r="GN649" s="33" t="s">
        <v>991</v>
      </c>
      <c r="GP649" s="33" t="s">
        <v>992</v>
      </c>
      <c r="GQ649" s="33">
        <v>38972</v>
      </c>
      <c r="GR649" s="33" t="s">
        <v>992</v>
      </c>
      <c r="GT649" s="33" t="s">
        <v>1803</v>
      </c>
      <c r="GW649" s="33" t="s">
        <v>1803</v>
      </c>
      <c r="GX649" s="33" t="s">
        <v>1803</v>
      </c>
      <c r="HA649" s="33" t="s">
        <v>1803</v>
      </c>
      <c r="HB649" s="33" t="s">
        <v>1803</v>
      </c>
      <c r="HC649" s="33" t="s">
        <v>1458</v>
      </c>
      <c r="HD649" s="33" t="s">
        <v>1803</v>
      </c>
      <c r="HE649" s="33" t="s">
        <v>1803</v>
      </c>
      <c r="HF649" s="42" t="s">
        <v>1459</v>
      </c>
      <c r="HG649" s="33" t="s">
        <v>1459</v>
      </c>
      <c r="HQ649" s="33" t="s">
        <v>1803</v>
      </c>
      <c r="HS649" s="33" t="s">
        <v>1803</v>
      </c>
      <c r="HT649" s="33" t="s">
        <v>1803</v>
      </c>
      <c r="HV649" s="33" t="s">
        <v>992</v>
      </c>
      <c r="HW649" s="33" t="s">
        <v>992</v>
      </c>
      <c r="HX649" s="33" t="s">
        <v>1803</v>
      </c>
      <c r="HY649" s="33" t="s">
        <v>1803</v>
      </c>
      <c r="HZ649" s="33" t="s">
        <v>1803</v>
      </c>
      <c r="IA649" s="33" t="s">
        <v>1803</v>
      </c>
      <c r="ID649" s="33" t="s">
        <v>1803</v>
      </c>
    </row>
    <row r="650" spans="1:250" ht="17.100000000000001" customHeight="1">
      <c r="A650" s="33">
        <v>70349</v>
      </c>
      <c r="B650" s="33" t="s">
        <v>795</v>
      </c>
      <c r="C650" s="33" t="s">
        <v>171</v>
      </c>
      <c r="D650" s="33">
        <v>29751556</v>
      </c>
      <c r="E650" s="33" t="s">
        <v>1828</v>
      </c>
      <c r="F650" s="33">
        <v>37999</v>
      </c>
      <c r="G650" s="33" t="s">
        <v>1159</v>
      </c>
      <c r="H650" s="33" t="s">
        <v>634</v>
      </c>
      <c r="I650" s="33">
        <v>60</v>
      </c>
      <c r="J650" s="33">
        <v>37996</v>
      </c>
      <c r="K650" s="33">
        <v>37999</v>
      </c>
      <c r="L650" s="33" t="s">
        <v>991</v>
      </c>
      <c r="M650" s="33" t="s">
        <v>1807</v>
      </c>
      <c r="N650" s="33" t="s">
        <v>1807</v>
      </c>
      <c r="P650" s="33" t="s">
        <v>992</v>
      </c>
      <c r="R650" s="33" t="s">
        <v>992</v>
      </c>
      <c r="T650" s="33" t="s">
        <v>992</v>
      </c>
      <c r="U650" s="33" t="s">
        <v>991</v>
      </c>
      <c r="V650" s="33" t="s">
        <v>991</v>
      </c>
      <c r="W650" s="33" t="s">
        <v>1803</v>
      </c>
      <c r="X650" s="33" t="s">
        <v>992</v>
      </c>
      <c r="Y650" s="33" t="s">
        <v>992</v>
      </c>
      <c r="Z650" s="33" t="s">
        <v>991</v>
      </c>
      <c r="AA650" s="33">
        <v>155.1</v>
      </c>
      <c r="AB650" s="33">
        <v>63</v>
      </c>
      <c r="AC650" s="33">
        <v>26.2</v>
      </c>
      <c r="AD650" s="33">
        <v>1.62</v>
      </c>
      <c r="AE650" s="33" t="s">
        <v>992</v>
      </c>
      <c r="AF650" s="33" t="s">
        <v>992</v>
      </c>
      <c r="AG650" s="33" t="s">
        <v>992</v>
      </c>
      <c r="AH650" s="33" t="s">
        <v>992</v>
      </c>
      <c r="AI650" s="33" t="s">
        <v>992</v>
      </c>
      <c r="AL650" s="33" t="s">
        <v>991</v>
      </c>
      <c r="AM650" s="33" t="s">
        <v>992</v>
      </c>
      <c r="AO650" s="33" t="s">
        <v>992</v>
      </c>
      <c r="AP650" s="33" t="s">
        <v>992</v>
      </c>
      <c r="AQ650" s="33" t="s">
        <v>1803</v>
      </c>
      <c r="AR650" s="33" t="s">
        <v>992</v>
      </c>
      <c r="AS650" s="33" t="s">
        <v>991</v>
      </c>
      <c r="AT650" s="33" t="s">
        <v>992</v>
      </c>
      <c r="AU650" s="33" t="s">
        <v>992</v>
      </c>
      <c r="AV650" s="33" t="s">
        <v>992</v>
      </c>
      <c r="AY650" s="33" t="s">
        <v>1812</v>
      </c>
      <c r="AZ650" s="33" t="s">
        <v>1803</v>
      </c>
      <c r="BA650" s="33" t="s">
        <v>1024</v>
      </c>
      <c r="BC650" s="33" t="s">
        <v>1028</v>
      </c>
      <c r="BF650" s="33" t="s">
        <v>992</v>
      </c>
      <c r="BG650" s="33">
        <v>7</v>
      </c>
      <c r="BH650" s="33" t="s">
        <v>1047</v>
      </c>
      <c r="BI650" s="33" t="s">
        <v>991</v>
      </c>
      <c r="BJ650" s="33">
        <v>3</v>
      </c>
      <c r="BK650" s="33" t="s">
        <v>1806</v>
      </c>
      <c r="BL650" s="33" t="s">
        <v>1112</v>
      </c>
      <c r="BM650" s="33" t="s">
        <v>1807</v>
      </c>
      <c r="BN650" s="33" t="s">
        <v>1123</v>
      </c>
      <c r="BO650" s="33">
        <v>3</v>
      </c>
      <c r="BP650" s="33" t="s">
        <v>1114</v>
      </c>
      <c r="BQ650" s="33" t="s">
        <v>1807</v>
      </c>
      <c r="BR650" s="33" t="s">
        <v>1096</v>
      </c>
      <c r="BS650" s="33" t="s">
        <v>1104</v>
      </c>
      <c r="BT650" s="33" t="s">
        <v>992</v>
      </c>
      <c r="BV650" s="33" t="s">
        <v>1815</v>
      </c>
      <c r="BW650" s="33" t="s">
        <v>1098</v>
      </c>
      <c r="BX650" s="33" t="s">
        <v>992</v>
      </c>
      <c r="BY650" s="33" t="s">
        <v>992</v>
      </c>
      <c r="BZ650" s="33" t="s">
        <v>1099</v>
      </c>
      <c r="CA650" s="33" t="s">
        <v>1807</v>
      </c>
      <c r="CB650" s="33" t="s">
        <v>992</v>
      </c>
      <c r="CD650" s="33" t="s">
        <v>1126</v>
      </c>
      <c r="CE650" s="33" t="s">
        <v>1807</v>
      </c>
      <c r="CF650" s="33" t="s">
        <v>1134</v>
      </c>
      <c r="CJ650" s="33" t="s">
        <v>991</v>
      </c>
      <c r="CK650" s="33">
        <v>1</v>
      </c>
      <c r="CL650" s="33">
        <f>CP650+CX650+DF650+DV650+ED650</f>
        <v>46</v>
      </c>
      <c r="CM650" s="33">
        <f>AVERAGE(CO650,CW650,DE650,DU650,EC650)</f>
        <v>3</v>
      </c>
      <c r="CN650" s="33" t="s">
        <v>1101</v>
      </c>
      <c r="CO650" s="33">
        <v>3</v>
      </c>
      <c r="CP650" s="33">
        <v>28</v>
      </c>
      <c r="CQ650" s="33">
        <v>20</v>
      </c>
      <c r="CR650" s="33">
        <v>3.3</v>
      </c>
      <c r="DI650" s="33" t="s">
        <v>992</v>
      </c>
      <c r="DJ650" s="33" t="s">
        <v>1807</v>
      </c>
      <c r="DK650" s="33" t="s">
        <v>1102</v>
      </c>
      <c r="DL650" s="33">
        <v>3</v>
      </c>
      <c r="DM650" s="33" t="s">
        <v>1819</v>
      </c>
      <c r="DN650" s="33" t="s">
        <v>992</v>
      </c>
      <c r="DR650" s="33" t="s">
        <v>991</v>
      </c>
      <c r="DS650" s="33" t="s">
        <v>1110</v>
      </c>
      <c r="DT650" s="33" t="s">
        <v>1101</v>
      </c>
      <c r="DU650" s="33">
        <v>3</v>
      </c>
      <c r="DV650" s="33">
        <v>18</v>
      </c>
      <c r="DW650" s="33">
        <v>20</v>
      </c>
      <c r="DX650" s="33">
        <v>3.3</v>
      </c>
      <c r="EI650" s="33" t="s">
        <v>1102</v>
      </c>
      <c r="EJ650" s="33">
        <v>3</v>
      </c>
      <c r="EK650" s="33" t="s">
        <v>1819</v>
      </c>
      <c r="FX650" s="17">
        <v>38001</v>
      </c>
      <c r="FY650" s="33" t="s">
        <v>992</v>
      </c>
      <c r="GA650" s="33" t="s">
        <v>991</v>
      </c>
      <c r="GB650" s="33">
        <v>96</v>
      </c>
      <c r="GC650" s="33" t="s">
        <v>991</v>
      </c>
      <c r="GD650" s="33">
        <v>263</v>
      </c>
      <c r="GE650" s="33" t="s">
        <v>991</v>
      </c>
      <c r="GF650" s="33">
        <v>1.8</v>
      </c>
      <c r="GG650" s="33" t="s">
        <v>991</v>
      </c>
      <c r="GH650" s="33">
        <v>18.399999999999999</v>
      </c>
      <c r="GI650" s="17">
        <v>39155</v>
      </c>
      <c r="GJ650" s="17" t="s">
        <v>1466</v>
      </c>
      <c r="GK650" s="33" t="s">
        <v>1174</v>
      </c>
      <c r="GL650" s="33" t="s">
        <v>992</v>
      </c>
      <c r="GN650" s="33" t="s">
        <v>991</v>
      </c>
      <c r="GP650" s="33" t="s">
        <v>992</v>
      </c>
      <c r="GQ650" s="33">
        <v>38188</v>
      </c>
      <c r="GR650" s="33" t="s">
        <v>992</v>
      </c>
      <c r="GS650" s="33">
        <v>38185</v>
      </c>
      <c r="GT650" s="33" t="s">
        <v>1803</v>
      </c>
      <c r="GW650" s="33" t="s">
        <v>1803</v>
      </c>
      <c r="GX650" s="33" t="s">
        <v>1803</v>
      </c>
      <c r="HA650" s="33" t="s">
        <v>1807</v>
      </c>
      <c r="HB650" s="33" t="s">
        <v>1803</v>
      </c>
      <c r="HC650" s="33" t="s">
        <v>1460</v>
      </c>
      <c r="HD650" s="33" t="s">
        <v>1809</v>
      </c>
      <c r="HE650" s="33" t="s">
        <v>1810</v>
      </c>
      <c r="HF650" s="39">
        <v>37999</v>
      </c>
      <c r="HG650" s="33" t="s">
        <v>1459</v>
      </c>
      <c r="HI650" s="33" t="s">
        <v>1222</v>
      </c>
      <c r="HJ650" s="33">
        <v>96</v>
      </c>
      <c r="HK650" s="33">
        <v>1.8</v>
      </c>
      <c r="HL650" s="33">
        <v>263</v>
      </c>
      <c r="HM650" s="33">
        <v>18.399999999999999</v>
      </c>
      <c r="HN650" s="33" t="s">
        <v>992</v>
      </c>
      <c r="HO650" s="33" t="s">
        <v>992</v>
      </c>
      <c r="HP650" s="33" t="s">
        <v>1219</v>
      </c>
      <c r="HQ650" s="33" t="s">
        <v>1810</v>
      </c>
      <c r="HS650" s="33" t="s">
        <v>1810</v>
      </c>
      <c r="HT650" s="33" t="s">
        <v>1810</v>
      </c>
      <c r="HV650" s="33" t="s">
        <v>992</v>
      </c>
      <c r="HW650" s="33" t="s">
        <v>992</v>
      </c>
      <c r="HX650" s="33" t="s">
        <v>1810</v>
      </c>
      <c r="HY650" s="33" t="s">
        <v>1810</v>
      </c>
      <c r="HZ650" s="33" t="s">
        <v>1810</v>
      </c>
      <c r="IA650" s="33" t="s">
        <v>1810</v>
      </c>
      <c r="ID650" s="33" t="s">
        <v>1810</v>
      </c>
      <c r="IE650" s="33" t="s">
        <v>1810</v>
      </c>
      <c r="IF650" s="33" t="s">
        <v>1810</v>
      </c>
      <c r="IP650" s="33" t="s">
        <v>1810</v>
      </c>
    </row>
    <row r="651" spans="1:250" ht="17.100000000000001" customHeight="1">
      <c r="A651" s="33">
        <v>70378</v>
      </c>
      <c r="B651" s="33" t="s">
        <v>810</v>
      </c>
      <c r="C651" s="33" t="s">
        <v>194</v>
      </c>
      <c r="D651" s="33">
        <v>29751866</v>
      </c>
      <c r="E651" s="33" t="s">
        <v>1821</v>
      </c>
      <c r="F651" s="33">
        <v>38107</v>
      </c>
      <c r="G651" s="33" t="s">
        <v>1159</v>
      </c>
      <c r="H651" s="33" t="s">
        <v>634</v>
      </c>
      <c r="I651" s="33">
        <v>60</v>
      </c>
      <c r="J651" s="33">
        <v>38106</v>
      </c>
      <c r="K651" s="33">
        <v>38107</v>
      </c>
      <c r="L651" s="33" t="s">
        <v>991</v>
      </c>
      <c r="M651" s="33" t="s">
        <v>1807</v>
      </c>
      <c r="N651" s="33" t="s">
        <v>1807</v>
      </c>
      <c r="P651" s="33" t="s">
        <v>992</v>
      </c>
      <c r="R651" s="33" t="s">
        <v>992</v>
      </c>
      <c r="T651" s="33" t="s">
        <v>992</v>
      </c>
      <c r="U651" s="33" t="s">
        <v>992</v>
      </c>
      <c r="V651" s="33" t="s">
        <v>991</v>
      </c>
      <c r="W651" s="33" t="s">
        <v>1803</v>
      </c>
      <c r="X651" s="33" t="s">
        <v>992</v>
      </c>
      <c r="Y651" s="33" t="s">
        <v>992</v>
      </c>
      <c r="Z651" s="33" t="s">
        <v>991</v>
      </c>
      <c r="AA651" s="33">
        <v>162</v>
      </c>
      <c r="AB651" s="33">
        <v>77</v>
      </c>
      <c r="AC651" s="33">
        <v>29.3</v>
      </c>
      <c r="AD651" s="33">
        <v>1.82</v>
      </c>
      <c r="AE651" s="33" t="s">
        <v>991</v>
      </c>
      <c r="AF651" s="33" t="s">
        <v>992</v>
      </c>
      <c r="AG651" s="33" t="s">
        <v>992</v>
      </c>
      <c r="AH651" s="33" t="s">
        <v>992</v>
      </c>
      <c r="AI651" s="33" t="s">
        <v>991</v>
      </c>
      <c r="AJ651" s="33" t="s">
        <v>1016</v>
      </c>
      <c r="AL651" s="33" t="s">
        <v>991</v>
      </c>
      <c r="AM651" s="33" t="s">
        <v>992</v>
      </c>
      <c r="AO651" s="33" t="s">
        <v>992</v>
      </c>
      <c r="AP651" s="33" t="s">
        <v>992</v>
      </c>
      <c r="AQ651" s="33" t="s">
        <v>1803</v>
      </c>
      <c r="AR651" s="33" t="s">
        <v>992</v>
      </c>
      <c r="AS651" s="33" t="s">
        <v>992</v>
      </c>
      <c r="AT651" s="33" t="s">
        <v>992</v>
      </c>
      <c r="AU651" s="33" t="s">
        <v>992</v>
      </c>
      <c r="AV651" s="33" t="s">
        <v>992</v>
      </c>
      <c r="AY651" s="33" t="s">
        <v>1804</v>
      </c>
      <c r="AZ651" s="33" t="s">
        <v>1803</v>
      </c>
      <c r="BA651" s="33" t="s">
        <v>1024</v>
      </c>
      <c r="BC651" s="33" t="s">
        <v>1025</v>
      </c>
      <c r="BD651" s="33">
        <v>57</v>
      </c>
      <c r="BF651" s="33" t="s">
        <v>992</v>
      </c>
      <c r="BG651" s="33">
        <v>2</v>
      </c>
      <c r="BH651" s="33" t="s">
        <v>1045</v>
      </c>
      <c r="BI651" s="33" t="s">
        <v>992</v>
      </c>
      <c r="BJ651" s="33">
        <v>2</v>
      </c>
      <c r="BK651" s="33" t="s">
        <v>1806</v>
      </c>
      <c r="BL651" s="33" t="s">
        <v>1112</v>
      </c>
      <c r="BM651" s="33" t="s">
        <v>1807</v>
      </c>
      <c r="BN651" s="33" t="s">
        <v>1117</v>
      </c>
      <c r="BO651" s="33">
        <v>3</v>
      </c>
      <c r="BP651" s="33" t="s">
        <v>1114</v>
      </c>
      <c r="BQ651" s="33" t="s">
        <v>1807</v>
      </c>
      <c r="BR651" s="33" t="s">
        <v>1096</v>
      </c>
      <c r="BS651" s="33" t="s">
        <v>1104</v>
      </c>
      <c r="BT651" s="33" t="s">
        <v>992</v>
      </c>
      <c r="BV651" s="33" t="s">
        <v>1815</v>
      </c>
      <c r="BW651" s="33" t="s">
        <v>1098</v>
      </c>
      <c r="BX651" s="33" t="s">
        <v>992</v>
      </c>
      <c r="BY651" s="33" t="s">
        <v>992</v>
      </c>
      <c r="BZ651" s="33" t="s">
        <v>1130</v>
      </c>
      <c r="CA651" s="33" t="s">
        <v>1807</v>
      </c>
      <c r="CB651" s="33" t="s">
        <v>992</v>
      </c>
      <c r="CD651" s="33" t="s">
        <v>1111</v>
      </c>
      <c r="CE651" s="33" t="s">
        <v>1803</v>
      </c>
      <c r="CH651" s="33" t="s">
        <v>991</v>
      </c>
      <c r="CI651" s="33" t="s">
        <v>1116</v>
      </c>
      <c r="CJ651" s="33" t="s">
        <v>992</v>
      </c>
      <c r="CK651" s="33">
        <v>1</v>
      </c>
      <c r="CL651" s="33">
        <f>CP651+CX651+DF651+DV651+ED651</f>
        <v>24</v>
      </c>
      <c r="CM651" s="33">
        <f>AVERAGE(CO651,CW651,DE651,DU651,EC651)</f>
        <v>3.5</v>
      </c>
      <c r="CN651" s="33" t="s">
        <v>1101</v>
      </c>
      <c r="CO651" s="33">
        <v>3.5</v>
      </c>
      <c r="CP651" s="33">
        <v>24</v>
      </c>
      <c r="CQ651" s="33">
        <v>18</v>
      </c>
      <c r="CR651" s="33">
        <v>3.97</v>
      </c>
      <c r="CS651" s="33">
        <v>4</v>
      </c>
      <c r="CT651" s="33">
        <v>4.26</v>
      </c>
      <c r="CU651" s="33">
        <v>12</v>
      </c>
      <c r="DI651" s="33" t="s">
        <v>992</v>
      </c>
      <c r="DJ651" s="33" t="s">
        <v>1807</v>
      </c>
      <c r="DK651" s="33" t="s">
        <v>1102</v>
      </c>
      <c r="DL651" s="33">
        <v>3</v>
      </c>
      <c r="DM651" s="33" t="s">
        <v>1819</v>
      </c>
      <c r="DN651" s="33" t="s">
        <v>992</v>
      </c>
      <c r="FX651" s="17">
        <v>38108</v>
      </c>
      <c r="FY651" s="33" t="s">
        <v>992</v>
      </c>
      <c r="GA651" s="33" t="s">
        <v>991</v>
      </c>
      <c r="GB651" s="33">
        <v>74</v>
      </c>
      <c r="GC651" s="33" t="s">
        <v>991</v>
      </c>
      <c r="GD651" s="33">
        <v>88</v>
      </c>
      <c r="GE651" s="33" t="s">
        <v>991</v>
      </c>
      <c r="GF651" s="33">
        <v>3.1</v>
      </c>
      <c r="GG651" s="33" t="s">
        <v>991</v>
      </c>
      <c r="GH651" s="33">
        <v>4.7</v>
      </c>
      <c r="GI651" s="17">
        <v>38565</v>
      </c>
      <c r="GJ651" s="17" t="s">
        <v>1466</v>
      </c>
      <c r="GK651" s="33" t="s">
        <v>1177</v>
      </c>
      <c r="GL651" s="33" t="s">
        <v>992</v>
      </c>
      <c r="GN651" s="33" t="s">
        <v>991</v>
      </c>
      <c r="GP651" s="33" t="s">
        <v>992</v>
      </c>
      <c r="GQ651" s="33">
        <v>38296</v>
      </c>
      <c r="GR651" s="33" t="s">
        <v>991</v>
      </c>
      <c r="GT651" s="33" t="s">
        <v>1803</v>
      </c>
      <c r="GW651" s="33" t="s">
        <v>1803</v>
      </c>
      <c r="GX651" s="33" t="s">
        <v>1803</v>
      </c>
      <c r="HA651" s="33" t="s">
        <v>1803</v>
      </c>
      <c r="HB651" s="33" t="s">
        <v>1803</v>
      </c>
      <c r="HC651" s="33" t="s">
        <v>1458</v>
      </c>
      <c r="HD651" s="33" t="s">
        <v>1803</v>
      </c>
      <c r="HE651" s="33" t="s">
        <v>1803</v>
      </c>
      <c r="HF651" s="42" t="s">
        <v>1459</v>
      </c>
      <c r="HG651" s="33" t="s">
        <v>1459</v>
      </c>
      <c r="HQ651" s="33" t="s">
        <v>1803</v>
      </c>
      <c r="HS651" s="33" t="s">
        <v>1803</v>
      </c>
      <c r="HT651" s="33" t="s">
        <v>1803</v>
      </c>
      <c r="HV651" s="33" t="s">
        <v>992</v>
      </c>
      <c r="HW651" s="33" t="s">
        <v>992</v>
      </c>
      <c r="HX651" s="33" t="s">
        <v>1803</v>
      </c>
      <c r="HY651" s="33" t="s">
        <v>1803</v>
      </c>
      <c r="HZ651" s="33" t="s">
        <v>1803</v>
      </c>
      <c r="IA651" s="33" t="s">
        <v>1803</v>
      </c>
      <c r="ID651" s="33" t="s">
        <v>1803</v>
      </c>
      <c r="IE651" s="33" t="s">
        <v>1803</v>
      </c>
      <c r="IF651" s="33" t="s">
        <v>1803</v>
      </c>
      <c r="IP651" s="33" t="s">
        <v>1803</v>
      </c>
    </row>
    <row r="652" spans="1:250" ht="17.100000000000001" customHeight="1">
      <c r="A652" s="33">
        <v>70350</v>
      </c>
      <c r="B652" s="33" t="s">
        <v>765</v>
      </c>
      <c r="C652" s="33" t="s">
        <v>172</v>
      </c>
      <c r="D652" s="33">
        <v>29752100</v>
      </c>
      <c r="E652" s="33" t="s">
        <v>1832</v>
      </c>
      <c r="F652" s="33">
        <v>38000</v>
      </c>
      <c r="G652" s="33" t="s">
        <v>1159</v>
      </c>
      <c r="H652" s="33" t="s">
        <v>634</v>
      </c>
      <c r="I652" s="33">
        <v>30</v>
      </c>
      <c r="J652" s="33">
        <v>37998</v>
      </c>
      <c r="K652" s="33">
        <v>38000</v>
      </c>
      <c r="L652" s="33" t="s">
        <v>991</v>
      </c>
      <c r="M652" s="33" t="s">
        <v>1807</v>
      </c>
      <c r="N652" s="33" t="s">
        <v>991</v>
      </c>
      <c r="P652" s="33" t="s">
        <v>992</v>
      </c>
      <c r="R652" s="33" t="s">
        <v>992</v>
      </c>
      <c r="T652" s="33" t="s">
        <v>992</v>
      </c>
      <c r="U652" s="33" t="s">
        <v>992</v>
      </c>
      <c r="V652" s="33" t="s">
        <v>991</v>
      </c>
      <c r="W652" s="33" t="s">
        <v>1803</v>
      </c>
      <c r="X652" s="33" t="s">
        <v>992</v>
      </c>
      <c r="Y652" s="33" t="s">
        <v>992</v>
      </c>
      <c r="Z652" s="33" t="s">
        <v>991</v>
      </c>
      <c r="AA652" s="33">
        <v>164</v>
      </c>
      <c r="AB652" s="33">
        <v>52</v>
      </c>
      <c r="AC652" s="33">
        <v>19.3</v>
      </c>
      <c r="AD652" s="33">
        <v>1.55</v>
      </c>
      <c r="AE652" s="33" t="s">
        <v>992</v>
      </c>
      <c r="AF652" s="33" t="s">
        <v>992</v>
      </c>
      <c r="AG652" s="33" t="s">
        <v>992</v>
      </c>
      <c r="AH652" s="33" t="s">
        <v>992</v>
      </c>
      <c r="AI652" s="33" t="s">
        <v>992</v>
      </c>
      <c r="AL652" s="33" t="s">
        <v>992</v>
      </c>
      <c r="AM652" s="33" t="s">
        <v>992</v>
      </c>
      <c r="AO652" s="33" t="s">
        <v>992</v>
      </c>
      <c r="AP652" s="33" t="s">
        <v>992</v>
      </c>
      <c r="AQ652" s="33" t="s">
        <v>1803</v>
      </c>
      <c r="AR652" s="33" t="s">
        <v>992</v>
      </c>
      <c r="AS652" s="33" t="s">
        <v>992</v>
      </c>
      <c r="AT652" s="33" t="s">
        <v>992</v>
      </c>
      <c r="AU652" s="33" t="s">
        <v>992</v>
      </c>
      <c r="AV652" s="33" t="s">
        <v>992</v>
      </c>
      <c r="AY652" s="33" t="s">
        <v>1804</v>
      </c>
      <c r="AZ652" s="33" t="s">
        <v>1803</v>
      </c>
      <c r="BA652" s="33" t="s">
        <v>1024</v>
      </c>
      <c r="BC652" s="33" t="s">
        <v>1025</v>
      </c>
      <c r="BD652" s="33">
        <v>67</v>
      </c>
      <c r="BE652" s="33" t="s">
        <v>992</v>
      </c>
      <c r="BF652" s="33" t="s">
        <v>992</v>
      </c>
      <c r="BG652" s="33">
        <v>1</v>
      </c>
      <c r="BH652" s="33" t="s">
        <v>1046</v>
      </c>
      <c r="BI652" s="33" t="s">
        <v>992</v>
      </c>
      <c r="BJ652" s="33">
        <v>1</v>
      </c>
      <c r="BK652" s="33" t="s">
        <v>1817</v>
      </c>
      <c r="BL652" s="33" t="s">
        <v>1094</v>
      </c>
      <c r="BM652" s="33" t="s">
        <v>1803</v>
      </c>
      <c r="BO652" s="33">
        <v>3</v>
      </c>
      <c r="BP652" s="33" t="s">
        <v>1095</v>
      </c>
      <c r="BQ652" s="33" t="s">
        <v>1807</v>
      </c>
      <c r="BR652" s="33" t="s">
        <v>1096</v>
      </c>
      <c r="BS652" s="33" t="s">
        <v>1104</v>
      </c>
      <c r="BT652" s="33" t="s">
        <v>992</v>
      </c>
      <c r="BV652" s="33" t="s">
        <v>1815</v>
      </c>
      <c r="BW652" s="33" t="s">
        <v>1098</v>
      </c>
      <c r="BX652" s="33" t="s">
        <v>992</v>
      </c>
      <c r="BY652" s="33" t="s">
        <v>992</v>
      </c>
      <c r="BZ652" s="33" t="s">
        <v>1130</v>
      </c>
      <c r="CA652" s="33" t="s">
        <v>1807</v>
      </c>
      <c r="CB652" s="33" t="s">
        <v>992</v>
      </c>
      <c r="CD652" s="33" t="s">
        <v>1818</v>
      </c>
      <c r="CE652" s="33" t="s">
        <v>1803</v>
      </c>
      <c r="CH652" s="33" t="s">
        <v>992</v>
      </c>
      <c r="CJ652" s="33" t="s">
        <v>992</v>
      </c>
      <c r="CK652" s="33">
        <v>1</v>
      </c>
      <c r="CL652" s="33">
        <f>CP652+CX652+DF652+DV652+ED652</f>
        <v>13</v>
      </c>
      <c r="CM652" s="33">
        <f>AVERAGE(CO652,CW652,DE652,DU652,EC652)</f>
        <v>3</v>
      </c>
      <c r="CN652" s="33" t="s">
        <v>1101</v>
      </c>
      <c r="CO652" s="33">
        <v>3</v>
      </c>
      <c r="CP652" s="33">
        <v>13</v>
      </c>
      <c r="CQ652" s="33">
        <v>20</v>
      </c>
      <c r="CR652" s="33">
        <v>3.3</v>
      </c>
      <c r="DI652" s="33" t="s">
        <v>992</v>
      </c>
      <c r="DJ652" s="33" t="s">
        <v>1807</v>
      </c>
      <c r="DK652" s="33" t="s">
        <v>1102</v>
      </c>
      <c r="DL652" s="33">
        <v>3</v>
      </c>
      <c r="DM652" s="33" t="s">
        <v>1819</v>
      </c>
      <c r="DN652" s="33" t="s">
        <v>992</v>
      </c>
      <c r="FX652" s="17">
        <v>38002</v>
      </c>
      <c r="FY652" s="33" t="s">
        <v>992</v>
      </c>
      <c r="GA652" s="33" t="s">
        <v>991</v>
      </c>
      <c r="GB652" s="33">
        <v>38</v>
      </c>
      <c r="GC652" s="33" t="s">
        <v>991</v>
      </c>
      <c r="GD652" s="33">
        <v>31</v>
      </c>
      <c r="GE652" s="33" t="s">
        <v>991</v>
      </c>
      <c r="GF652" s="33">
        <v>0.2</v>
      </c>
      <c r="GG652" s="33" t="s">
        <v>991</v>
      </c>
      <c r="GH652" s="33">
        <v>0.2</v>
      </c>
      <c r="GI652" s="17">
        <v>38840</v>
      </c>
      <c r="GJ652" s="17" t="s">
        <v>1466</v>
      </c>
      <c r="GK652" s="33" t="s">
        <v>1177</v>
      </c>
      <c r="GL652" s="33" t="s">
        <v>992</v>
      </c>
      <c r="GN652" s="33" t="s">
        <v>991</v>
      </c>
      <c r="GP652" s="33" t="s">
        <v>992</v>
      </c>
      <c r="GQ652" s="33">
        <v>38121</v>
      </c>
      <c r="GR652" s="33" t="s">
        <v>992</v>
      </c>
      <c r="GS652" s="33">
        <v>38031</v>
      </c>
      <c r="GT652" s="33" t="s">
        <v>1803</v>
      </c>
      <c r="GW652" s="33" t="s">
        <v>1803</v>
      </c>
      <c r="GX652" s="33" t="s">
        <v>1803</v>
      </c>
      <c r="HA652" s="33" t="s">
        <v>1803</v>
      </c>
      <c r="HB652" s="33" t="s">
        <v>1803</v>
      </c>
      <c r="HC652" s="33" t="s">
        <v>1458</v>
      </c>
      <c r="HD652" s="33" t="s">
        <v>1803</v>
      </c>
      <c r="HE652" s="33" t="s">
        <v>1803</v>
      </c>
      <c r="HF652" s="42" t="s">
        <v>1459</v>
      </c>
      <c r="HG652" s="33" t="s">
        <v>1459</v>
      </c>
      <c r="HQ652" s="33" t="s">
        <v>1803</v>
      </c>
      <c r="HS652" s="33" t="s">
        <v>1803</v>
      </c>
      <c r="HT652" s="33" t="s">
        <v>1803</v>
      </c>
      <c r="HV652" s="33" t="s">
        <v>992</v>
      </c>
      <c r="HW652" s="33" t="s">
        <v>992</v>
      </c>
      <c r="HX652" s="33" t="s">
        <v>1803</v>
      </c>
      <c r="HY652" s="33" t="s">
        <v>1803</v>
      </c>
      <c r="HZ652" s="33" t="s">
        <v>1803</v>
      </c>
      <c r="IA652" s="33" t="s">
        <v>1803</v>
      </c>
      <c r="ID652" s="33" t="s">
        <v>1803</v>
      </c>
      <c r="IE652" s="33" t="s">
        <v>1803</v>
      </c>
      <c r="IF652" s="33" t="s">
        <v>1803</v>
      </c>
      <c r="IP652" s="33" t="s">
        <v>1803</v>
      </c>
    </row>
    <row r="653" spans="1:250" ht="17.100000000000001" customHeight="1">
      <c r="A653" s="33">
        <v>70353</v>
      </c>
      <c r="B653" s="33" t="s">
        <v>798</v>
      </c>
      <c r="C653" s="33" t="s">
        <v>175</v>
      </c>
      <c r="D653" s="33">
        <v>29760149</v>
      </c>
      <c r="E653" s="33" t="s">
        <v>1816</v>
      </c>
      <c r="F653" s="33">
        <v>38005</v>
      </c>
      <c r="G653" s="33" t="s">
        <v>1159</v>
      </c>
      <c r="H653" s="33" t="s">
        <v>634</v>
      </c>
      <c r="I653" s="33">
        <v>73</v>
      </c>
      <c r="J653" s="33">
        <v>38001</v>
      </c>
      <c r="K653" s="33">
        <v>38005</v>
      </c>
      <c r="L653" s="33" t="s">
        <v>991</v>
      </c>
      <c r="M653" s="33" t="s">
        <v>1807</v>
      </c>
      <c r="N653" s="33" t="s">
        <v>991</v>
      </c>
      <c r="P653" s="33" t="s">
        <v>992</v>
      </c>
      <c r="R653" s="33" t="s">
        <v>992</v>
      </c>
      <c r="T653" s="33" t="s">
        <v>992</v>
      </c>
      <c r="U653" s="33" t="s">
        <v>992</v>
      </c>
      <c r="V653" s="33" t="s">
        <v>991</v>
      </c>
      <c r="W653" s="33" t="s">
        <v>1803</v>
      </c>
      <c r="X653" s="33" t="s">
        <v>992</v>
      </c>
      <c r="Y653" s="33" t="s">
        <v>992</v>
      </c>
      <c r="Z653" s="33" t="s">
        <v>991</v>
      </c>
      <c r="AA653" s="33">
        <v>135.6</v>
      </c>
      <c r="AB653" s="33">
        <v>49.6</v>
      </c>
      <c r="AC653" s="33">
        <v>27</v>
      </c>
      <c r="AD653" s="33">
        <v>1.33</v>
      </c>
      <c r="AE653" s="33" t="s">
        <v>992</v>
      </c>
      <c r="AF653" s="33" t="s">
        <v>992</v>
      </c>
      <c r="AG653" s="33" t="s">
        <v>992</v>
      </c>
      <c r="AH653" s="33" t="s">
        <v>992</v>
      </c>
      <c r="AI653" s="33" t="s">
        <v>992</v>
      </c>
      <c r="AL653" s="33" t="s">
        <v>991</v>
      </c>
      <c r="AM653" s="33" t="s">
        <v>992</v>
      </c>
      <c r="AO653" s="33" t="s">
        <v>992</v>
      </c>
      <c r="AP653" s="33" t="s">
        <v>992</v>
      </c>
      <c r="AQ653" s="33" t="s">
        <v>1803</v>
      </c>
      <c r="AR653" s="33" t="s">
        <v>992</v>
      </c>
      <c r="AS653" s="33" t="s">
        <v>991</v>
      </c>
      <c r="AT653" s="33" t="s">
        <v>992</v>
      </c>
      <c r="AU653" s="33" t="s">
        <v>992</v>
      </c>
      <c r="AV653" s="33" t="s">
        <v>992</v>
      </c>
      <c r="AY653" s="33" t="s">
        <v>1031</v>
      </c>
      <c r="AZ653" s="33" t="s">
        <v>1803</v>
      </c>
      <c r="BA653" s="33" t="s">
        <v>1024</v>
      </c>
      <c r="BC653" s="33" t="s">
        <v>1025</v>
      </c>
      <c r="BD653" s="33">
        <v>71</v>
      </c>
      <c r="BE653" s="33" t="s">
        <v>992</v>
      </c>
      <c r="BF653" s="33" t="s">
        <v>992</v>
      </c>
      <c r="BG653" s="33">
        <v>4</v>
      </c>
      <c r="BH653" s="33" t="s">
        <v>1048</v>
      </c>
      <c r="BI653" s="33" t="s">
        <v>991</v>
      </c>
      <c r="BJ653" s="33">
        <v>4</v>
      </c>
      <c r="BK653" s="33" t="s">
        <v>1817</v>
      </c>
      <c r="BL653" s="33" t="s">
        <v>1094</v>
      </c>
      <c r="BM653" s="33" t="s">
        <v>1803</v>
      </c>
      <c r="BO653" s="33">
        <v>3</v>
      </c>
      <c r="BP653" s="33" t="s">
        <v>1118</v>
      </c>
      <c r="BQ653" s="33" t="s">
        <v>1807</v>
      </c>
      <c r="BR653" s="33" t="s">
        <v>1096</v>
      </c>
      <c r="BS653" s="33" t="s">
        <v>1105</v>
      </c>
      <c r="BT653" s="33" t="s">
        <v>992</v>
      </c>
      <c r="BV653" s="33" t="s">
        <v>1815</v>
      </c>
      <c r="BW653" s="33" t="s">
        <v>1098</v>
      </c>
      <c r="BX653" s="33" t="s">
        <v>992</v>
      </c>
      <c r="BY653" s="33" t="s">
        <v>992</v>
      </c>
      <c r="BZ653" s="33" t="s">
        <v>1130</v>
      </c>
      <c r="CA653" s="33" t="s">
        <v>1803</v>
      </c>
      <c r="CB653" s="33" t="s">
        <v>991</v>
      </c>
      <c r="CC653" s="33" t="s">
        <v>1110</v>
      </c>
      <c r="CD653" s="33" t="s">
        <v>1111</v>
      </c>
      <c r="CE653" s="33" t="s">
        <v>1803</v>
      </c>
      <c r="CH653" s="33" t="s">
        <v>991</v>
      </c>
      <c r="CI653" s="33" t="s">
        <v>1100</v>
      </c>
      <c r="CJ653" s="33" t="s">
        <v>992</v>
      </c>
      <c r="CK653" s="33">
        <v>2</v>
      </c>
      <c r="CL653" s="33">
        <f>CP653+CX653+DF653+DV653+ED653</f>
        <v>46</v>
      </c>
      <c r="CM653" s="33">
        <f>AVERAGE(CO653,CW653,DE653,DU653,EC653)</f>
        <v>3.25</v>
      </c>
      <c r="CN653" s="33" t="s">
        <v>1101</v>
      </c>
      <c r="CO653" s="33">
        <v>3.5</v>
      </c>
      <c r="CP653" s="33">
        <v>23</v>
      </c>
      <c r="CQ653" s="33">
        <v>14</v>
      </c>
      <c r="CR653" s="33">
        <v>3.76</v>
      </c>
      <c r="CV653" s="33" t="s">
        <v>1101</v>
      </c>
      <c r="CW653" s="33">
        <v>3</v>
      </c>
      <c r="CX653" s="33">
        <v>23</v>
      </c>
      <c r="CY653" s="33">
        <v>16</v>
      </c>
      <c r="CZ653" s="33">
        <v>3.2</v>
      </c>
      <c r="DA653" s="33">
        <v>3.5</v>
      </c>
      <c r="DB653" s="33">
        <v>3.76</v>
      </c>
      <c r="DC653" s="33">
        <v>16</v>
      </c>
      <c r="DI653" s="33" t="s">
        <v>992</v>
      </c>
      <c r="DJ653" s="33" t="s">
        <v>1807</v>
      </c>
      <c r="DK653" s="33" t="s">
        <v>1102</v>
      </c>
      <c r="DL653" s="33">
        <v>3</v>
      </c>
      <c r="DM653" s="33" t="s">
        <v>1819</v>
      </c>
      <c r="DN653" s="33" t="s">
        <v>992</v>
      </c>
      <c r="FX653" s="17">
        <v>38008</v>
      </c>
      <c r="FY653" s="33" t="s">
        <v>992</v>
      </c>
      <c r="GA653" s="33" t="s">
        <v>991</v>
      </c>
      <c r="GB653" s="33">
        <v>27</v>
      </c>
      <c r="GC653" s="33" t="s">
        <v>991</v>
      </c>
      <c r="GD653" s="33">
        <v>118</v>
      </c>
      <c r="GE653" s="33" t="s">
        <v>991</v>
      </c>
      <c r="GF653" s="33">
        <v>0.2</v>
      </c>
      <c r="GG653" s="33" t="s">
        <v>991</v>
      </c>
      <c r="GH653" s="33">
        <v>2.2000000000000002</v>
      </c>
      <c r="GI653" s="17">
        <v>38664</v>
      </c>
      <c r="GJ653" s="17" t="s">
        <v>1466</v>
      </c>
      <c r="GK653" s="33" t="s">
        <v>1175</v>
      </c>
      <c r="GL653" s="33" t="s">
        <v>992</v>
      </c>
      <c r="GN653" s="33" t="s">
        <v>991</v>
      </c>
      <c r="GP653" s="33" t="s">
        <v>992</v>
      </c>
      <c r="GQ653" s="33">
        <v>38213</v>
      </c>
      <c r="GR653" s="33" t="s">
        <v>991</v>
      </c>
      <c r="GT653" s="33" t="s">
        <v>1803</v>
      </c>
      <c r="GW653" s="33" t="s">
        <v>1803</v>
      </c>
      <c r="GX653" s="33" t="s">
        <v>1803</v>
      </c>
      <c r="HA653" s="33" t="s">
        <v>1803</v>
      </c>
      <c r="HB653" s="33" t="s">
        <v>1803</v>
      </c>
      <c r="HC653" s="33" t="s">
        <v>1458</v>
      </c>
      <c r="HD653" s="33" t="s">
        <v>1803</v>
      </c>
      <c r="HE653" s="33" t="s">
        <v>1803</v>
      </c>
      <c r="HF653" s="42" t="s">
        <v>1459</v>
      </c>
      <c r="HG653" s="33" t="s">
        <v>1459</v>
      </c>
      <c r="HQ653" s="33" t="s">
        <v>1803</v>
      </c>
      <c r="HS653" s="33" t="s">
        <v>1803</v>
      </c>
      <c r="HT653" s="33" t="s">
        <v>1803</v>
      </c>
      <c r="HV653" s="33" t="s">
        <v>992</v>
      </c>
      <c r="HW653" s="33" t="s">
        <v>992</v>
      </c>
      <c r="HX653" s="33" t="s">
        <v>1803</v>
      </c>
      <c r="HY653" s="33" t="s">
        <v>1803</v>
      </c>
      <c r="HZ653" s="33" t="s">
        <v>1803</v>
      </c>
      <c r="IA653" s="33" t="s">
        <v>1803</v>
      </c>
      <c r="ID653" s="33" t="s">
        <v>1803</v>
      </c>
      <c r="IE653" s="33" t="s">
        <v>1803</v>
      </c>
      <c r="IF653" s="33" t="s">
        <v>1803</v>
      </c>
      <c r="IP653" s="33" t="s">
        <v>1803</v>
      </c>
    </row>
    <row r="654" spans="1:250" ht="17.100000000000001" customHeight="1">
      <c r="A654" s="33">
        <v>71007</v>
      </c>
      <c r="B654" s="33" t="s">
        <v>1440</v>
      </c>
      <c r="C654" s="33" t="s">
        <v>1608</v>
      </c>
      <c r="D654" s="33">
        <v>29771707</v>
      </c>
      <c r="E654" s="33" t="s">
        <v>1251</v>
      </c>
      <c r="F654" s="33">
        <v>38012</v>
      </c>
      <c r="H654" s="33" t="s">
        <v>633</v>
      </c>
      <c r="I654" s="33">
        <v>61</v>
      </c>
      <c r="J654" s="33">
        <v>38000</v>
      </c>
      <c r="K654" s="33">
        <v>38012</v>
      </c>
      <c r="L654" s="33" t="s">
        <v>991</v>
      </c>
      <c r="M654" s="33" t="s">
        <v>991</v>
      </c>
      <c r="N654" s="33" t="s">
        <v>1803</v>
      </c>
      <c r="P654" s="33" t="s">
        <v>991</v>
      </c>
      <c r="Q654" s="33" t="s">
        <v>1252</v>
      </c>
      <c r="R654" s="33" t="s">
        <v>992</v>
      </c>
      <c r="T654" s="33" t="s">
        <v>992</v>
      </c>
      <c r="U654" s="33" t="s">
        <v>991</v>
      </c>
      <c r="V654" s="33" t="s">
        <v>991</v>
      </c>
      <c r="W654" s="33" t="s">
        <v>1803</v>
      </c>
      <c r="X654" s="33" t="s">
        <v>992</v>
      </c>
      <c r="Y654" s="33" t="s">
        <v>992</v>
      </c>
      <c r="Z654" s="33" t="s">
        <v>991</v>
      </c>
      <c r="AA654" s="33">
        <v>168</v>
      </c>
      <c r="AB654" s="33">
        <v>58.9</v>
      </c>
      <c r="AC654" s="33">
        <v>20.9</v>
      </c>
      <c r="AD654" s="33">
        <v>1.67</v>
      </c>
      <c r="AE654" s="33" t="s">
        <v>992</v>
      </c>
      <c r="AF654" s="33" t="s">
        <v>992</v>
      </c>
      <c r="AG654" s="33" t="s">
        <v>992</v>
      </c>
      <c r="AH654" s="33" t="s">
        <v>992</v>
      </c>
      <c r="AI654" s="33" t="s">
        <v>992</v>
      </c>
      <c r="AL654" s="33" t="s">
        <v>991</v>
      </c>
      <c r="AM654" s="33" t="s">
        <v>992</v>
      </c>
      <c r="AO654" s="33" t="s">
        <v>992</v>
      </c>
      <c r="AP654" s="33" t="s">
        <v>992</v>
      </c>
      <c r="AQ654" s="33" t="s">
        <v>1803</v>
      </c>
      <c r="AR654" s="33" t="s">
        <v>1260</v>
      </c>
      <c r="AS654" s="33" t="s">
        <v>991</v>
      </c>
      <c r="AT654" s="33" t="s">
        <v>991</v>
      </c>
      <c r="AU654" s="33" t="s">
        <v>992</v>
      </c>
      <c r="AV654" s="33" t="s">
        <v>992</v>
      </c>
      <c r="AY654" s="33" t="s">
        <v>1831</v>
      </c>
      <c r="AZ654" s="33" t="s">
        <v>1803</v>
      </c>
      <c r="BA654" s="33" t="s">
        <v>1024</v>
      </c>
      <c r="BC654" s="33" t="s">
        <v>1025</v>
      </c>
      <c r="BD654" s="33">
        <v>44</v>
      </c>
      <c r="BE654" s="33" t="s">
        <v>992</v>
      </c>
      <c r="BF654" s="33" t="s">
        <v>992</v>
      </c>
      <c r="BG654" s="33">
        <v>5</v>
      </c>
      <c r="BH654" s="33" t="s">
        <v>1048</v>
      </c>
      <c r="BI654" s="33" t="s">
        <v>991</v>
      </c>
      <c r="BK654" s="33" t="s">
        <v>1806</v>
      </c>
      <c r="BL654" s="33" t="s">
        <v>1112</v>
      </c>
      <c r="BM654" s="33" t="s">
        <v>1807</v>
      </c>
      <c r="BN654" s="33" t="s">
        <v>1117</v>
      </c>
      <c r="BO654" s="33">
        <v>3</v>
      </c>
      <c r="BQ654" s="33" t="s">
        <v>1807</v>
      </c>
      <c r="BR654" s="33" t="s">
        <v>1096</v>
      </c>
      <c r="BT654" s="33" t="s">
        <v>992</v>
      </c>
      <c r="BV654" s="33" t="s">
        <v>1815</v>
      </c>
      <c r="BW654" s="33" t="s">
        <v>1098</v>
      </c>
      <c r="BX654" s="33" t="s">
        <v>992</v>
      </c>
      <c r="BY654" s="33" t="s">
        <v>992</v>
      </c>
      <c r="BZ654" s="33" t="s">
        <v>1130</v>
      </c>
      <c r="EL654" s="33" t="s">
        <v>1253</v>
      </c>
      <c r="EM654" s="33">
        <v>1</v>
      </c>
      <c r="EN654" s="33">
        <v>2</v>
      </c>
      <c r="EO654" s="33" t="s">
        <v>1254</v>
      </c>
      <c r="EP654" s="33" t="s">
        <v>1255</v>
      </c>
      <c r="EQ654" s="33" t="s">
        <v>1256</v>
      </c>
      <c r="ER654" s="33" t="s">
        <v>1261</v>
      </c>
      <c r="ES654" s="33" t="s">
        <v>1258</v>
      </c>
      <c r="ET654" s="33" t="s">
        <v>1263</v>
      </c>
      <c r="EU654" s="33" t="s">
        <v>1261</v>
      </c>
      <c r="EV654" s="33" t="s">
        <v>1258</v>
      </c>
      <c r="EW654" s="33" t="s">
        <v>1259</v>
      </c>
      <c r="FG654" s="33" t="s">
        <v>992</v>
      </c>
      <c r="FH654" s="33" t="s">
        <v>992</v>
      </c>
      <c r="FI654" s="33" t="s">
        <v>992</v>
      </c>
      <c r="FJ654" s="33" t="s">
        <v>992</v>
      </c>
      <c r="FL654" s="33" t="s">
        <v>992</v>
      </c>
      <c r="FN654" s="33" t="s">
        <v>992</v>
      </c>
      <c r="FO654" s="33" t="s">
        <v>992</v>
      </c>
      <c r="FP654" s="33" t="s">
        <v>992</v>
      </c>
      <c r="FQ654" s="33" t="s">
        <v>992</v>
      </c>
      <c r="FR654" s="33" t="s">
        <v>992</v>
      </c>
      <c r="FT654" s="33" t="s">
        <v>992</v>
      </c>
      <c r="FU654" s="33" t="s">
        <v>992</v>
      </c>
      <c r="FV654" s="33" t="s">
        <v>992</v>
      </c>
      <c r="FX654" s="17">
        <v>38020</v>
      </c>
      <c r="FY654" s="33" t="s">
        <v>992</v>
      </c>
      <c r="GA654" s="33" t="s">
        <v>991</v>
      </c>
      <c r="GB654" s="33">
        <v>78</v>
      </c>
      <c r="GC654" s="33" t="s">
        <v>991</v>
      </c>
      <c r="GD654" s="33">
        <v>455</v>
      </c>
      <c r="GE654" s="33" t="s">
        <v>991</v>
      </c>
      <c r="GF654" s="33">
        <v>1.3</v>
      </c>
      <c r="GG654" s="33" t="s">
        <v>991</v>
      </c>
      <c r="GH654" s="33">
        <v>29.4</v>
      </c>
      <c r="GI654" s="17">
        <v>39045</v>
      </c>
      <c r="GJ654" s="17" t="s">
        <v>1466</v>
      </c>
      <c r="GK654" s="33" t="s">
        <v>1177</v>
      </c>
      <c r="GL654" s="33" t="s">
        <v>992</v>
      </c>
      <c r="GN654" s="33" t="s">
        <v>991</v>
      </c>
      <c r="GP654" s="33" t="s">
        <v>992</v>
      </c>
      <c r="GQ654" s="33">
        <v>38581</v>
      </c>
      <c r="GR654" s="33" t="s">
        <v>992</v>
      </c>
      <c r="GT654" s="33" t="s">
        <v>1803</v>
      </c>
      <c r="GW654" s="33" t="s">
        <v>1803</v>
      </c>
      <c r="GX654" s="33" t="s">
        <v>1803</v>
      </c>
      <c r="HA654" s="33" t="s">
        <v>1803</v>
      </c>
      <c r="HB654" s="33" t="s">
        <v>1803</v>
      </c>
      <c r="HC654" s="33" t="s">
        <v>1460</v>
      </c>
      <c r="HD654" s="33" t="s">
        <v>1810</v>
      </c>
      <c r="HE654" s="33" t="s">
        <v>1810</v>
      </c>
      <c r="HF654" s="42" t="s">
        <v>1459</v>
      </c>
      <c r="HG654" s="33" t="s">
        <v>1459</v>
      </c>
      <c r="HQ654" s="33" t="s">
        <v>1810</v>
      </c>
      <c r="HS654" s="33" t="s">
        <v>1810</v>
      </c>
      <c r="HT654" s="33" t="s">
        <v>1810</v>
      </c>
      <c r="HV654" s="33" t="s">
        <v>992</v>
      </c>
      <c r="HW654" s="33" t="s">
        <v>992</v>
      </c>
      <c r="HX654" s="33" t="s">
        <v>1810</v>
      </c>
      <c r="HY654" s="33" t="s">
        <v>1810</v>
      </c>
      <c r="HZ654" s="33" t="s">
        <v>1810</v>
      </c>
      <c r="IA654" s="33" t="s">
        <v>1810</v>
      </c>
      <c r="ID654" s="33" t="s">
        <v>1810</v>
      </c>
    </row>
    <row r="655" spans="1:250" ht="17.100000000000001" customHeight="1">
      <c r="A655" s="33">
        <v>70476</v>
      </c>
      <c r="B655" s="33" t="s">
        <v>736</v>
      </c>
      <c r="C655" s="33" t="s">
        <v>557</v>
      </c>
      <c r="D655" s="33">
        <v>29771752</v>
      </c>
      <c r="E655" s="33" t="s">
        <v>1251</v>
      </c>
      <c r="F655" s="33">
        <v>38020</v>
      </c>
      <c r="H655" s="33" t="s">
        <v>633</v>
      </c>
      <c r="I655" s="33">
        <v>61</v>
      </c>
      <c r="J655" s="33">
        <v>38019</v>
      </c>
      <c r="K655" s="33">
        <v>38020</v>
      </c>
      <c r="L655" s="33" t="s">
        <v>991</v>
      </c>
      <c r="M655" s="33" t="s">
        <v>991</v>
      </c>
      <c r="N655" s="33" t="s">
        <v>1803</v>
      </c>
      <c r="P655" s="33" t="s">
        <v>992</v>
      </c>
      <c r="R655" s="33" t="s">
        <v>992</v>
      </c>
      <c r="T655" s="33" t="s">
        <v>992</v>
      </c>
      <c r="U655" s="33" t="s">
        <v>991</v>
      </c>
      <c r="V655" s="33" t="s">
        <v>991</v>
      </c>
      <c r="W655" s="33" t="s">
        <v>1803</v>
      </c>
      <c r="X655" s="33" t="s">
        <v>992</v>
      </c>
      <c r="Y655" s="33" t="s">
        <v>992</v>
      </c>
      <c r="Z655" s="33" t="s">
        <v>991</v>
      </c>
      <c r="AA655" s="33">
        <v>171.2</v>
      </c>
      <c r="AB655" s="33">
        <v>78</v>
      </c>
      <c r="AC655" s="33">
        <v>26.6</v>
      </c>
      <c r="AD655" s="33">
        <v>1.9</v>
      </c>
      <c r="AE655" s="33" t="s">
        <v>992</v>
      </c>
      <c r="AF655" s="33" t="s">
        <v>992</v>
      </c>
      <c r="AG655" s="33" t="s">
        <v>992</v>
      </c>
      <c r="AH655" s="33" t="s">
        <v>992</v>
      </c>
      <c r="AI655" s="33" t="s">
        <v>992</v>
      </c>
      <c r="AL655" s="33" t="s">
        <v>991</v>
      </c>
      <c r="AM655" s="33" t="s">
        <v>992</v>
      </c>
      <c r="AO655" s="33" t="s">
        <v>992</v>
      </c>
      <c r="AP655" s="33" t="s">
        <v>992</v>
      </c>
      <c r="AQ655" s="33" t="s">
        <v>1807</v>
      </c>
      <c r="AR655" s="33" t="s">
        <v>1012</v>
      </c>
      <c r="AS655" s="33" t="s">
        <v>991</v>
      </c>
      <c r="AT655" s="33" t="s">
        <v>992</v>
      </c>
      <c r="AU655" s="33" t="s">
        <v>992</v>
      </c>
      <c r="AV655" s="33" t="s">
        <v>992</v>
      </c>
      <c r="AY655" s="33" t="s">
        <v>1812</v>
      </c>
      <c r="AZ655" s="33" t="s">
        <v>1803</v>
      </c>
      <c r="BA655" s="33" t="s">
        <v>1024</v>
      </c>
      <c r="BC655" s="33" t="s">
        <v>1025</v>
      </c>
      <c r="BD655" s="33">
        <v>64</v>
      </c>
      <c r="BE655" s="33" t="s">
        <v>992</v>
      </c>
      <c r="BF655" s="33" t="s">
        <v>992</v>
      </c>
      <c r="BG655" s="33">
        <v>3</v>
      </c>
      <c r="BH655" s="33" t="s">
        <v>1047</v>
      </c>
      <c r="BI655" s="33" t="s">
        <v>991</v>
      </c>
      <c r="BK655" s="33" t="s">
        <v>1806</v>
      </c>
      <c r="BL655" s="33" t="s">
        <v>1112</v>
      </c>
      <c r="BM655" s="33" t="s">
        <v>1807</v>
      </c>
      <c r="BN655" s="33" t="s">
        <v>1123</v>
      </c>
      <c r="BO655" s="33">
        <v>3</v>
      </c>
      <c r="BQ655" s="33" t="s">
        <v>1807</v>
      </c>
      <c r="BR655" s="33" t="s">
        <v>1096</v>
      </c>
      <c r="BT655" s="33" t="s">
        <v>992</v>
      </c>
      <c r="BV655" s="33" t="s">
        <v>1815</v>
      </c>
      <c r="BW655" s="33" t="s">
        <v>1098</v>
      </c>
      <c r="BX655" s="33" t="s">
        <v>992</v>
      </c>
      <c r="BY655" s="33" t="s">
        <v>992</v>
      </c>
      <c r="BZ655" s="33" t="s">
        <v>1130</v>
      </c>
      <c r="EL655" s="33" t="s">
        <v>1253</v>
      </c>
      <c r="EM655" s="33">
        <v>2</v>
      </c>
      <c r="EN655" s="33">
        <v>1</v>
      </c>
      <c r="EO655" s="33" t="s">
        <v>1254</v>
      </c>
      <c r="EP655" s="33" t="s">
        <v>1255</v>
      </c>
      <c r="EQ655" s="33" t="s">
        <v>1256</v>
      </c>
      <c r="ER655" s="33" t="s">
        <v>1257</v>
      </c>
      <c r="ES655" s="33" t="s">
        <v>1258</v>
      </c>
      <c r="ET655" s="33" t="s">
        <v>1259</v>
      </c>
      <c r="EU655" s="33" t="s">
        <v>1261</v>
      </c>
      <c r="EV655" s="33" t="s">
        <v>1258</v>
      </c>
      <c r="EW655" s="33" t="s">
        <v>1264</v>
      </c>
      <c r="FG655" s="33" t="s">
        <v>992</v>
      </c>
      <c r="FH655" s="33" t="s">
        <v>992</v>
      </c>
      <c r="FI655" s="33" t="s">
        <v>992</v>
      </c>
      <c r="FJ655" s="33" t="s">
        <v>992</v>
      </c>
      <c r="FL655" s="33" t="s">
        <v>992</v>
      </c>
      <c r="FN655" s="33" t="s">
        <v>992</v>
      </c>
      <c r="FO655" s="33" t="s">
        <v>992</v>
      </c>
      <c r="FP655" s="33" t="s">
        <v>992</v>
      </c>
      <c r="FQ655" s="33" t="s">
        <v>992</v>
      </c>
      <c r="FR655" s="33" t="s">
        <v>992</v>
      </c>
      <c r="FT655" s="33" t="s">
        <v>992</v>
      </c>
      <c r="FU655" s="33" t="s">
        <v>992</v>
      </c>
      <c r="FV655" s="33" t="s">
        <v>992</v>
      </c>
      <c r="FX655" s="17">
        <v>38028</v>
      </c>
      <c r="FY655" s="33" t="s">
        <v>992</v>
      </c>
      <c r="GA655" s="33" t="s">
        <v>992</v>
      </c>
      <c r="GC655" s="33" t="s">
        <v>991</v>
      </c>
      <c r="GD655" s="33">
        <v>455</v>
      </c>
      <c r="GE655" s="33" t="s">
        <v>992</v>
      </c>
      <c r="GG655" s="33" t="s">
        <v>991</v>
      </c>
      <c r="GH655" s="33">
        <v>29.4</v>
      </c>
      <c r="GI655" s="17">
        <v>39217</v>
      </c>
      <c r="GJ655" s="17" t="s">
        <v>1466</v>
      </c>
      <c r="GK655" s="33" t="s">
        <v>1174</v>
      </c>
      <c r="GL655" s="33" t="s">
        <v>992</v>
      </c>
      <c r="GN655" s="33" t="s">
        <v>991</v>
      </c>
      <c r="GP655" s="33" t="s">
        <v>992</v>
      </c>
      <c r="GQ655" s="33">
        <v>38544</v>
      </c>
      <c r="GR655" s="33" t="s">
        <v>992</v>
      </c>
      <c r="GT655" s="33" t="s">
        <v>1803</v>
      </c>
      <c r="GW655" s="33" t="s">
        <v>1803</v>
      </c>
      <c r="GX655" s="33" t="s">
        <v>1803</v>
      </c>
      <c r="HA655" s="33" t="s">
        <v>1807</v>
      </c>
      <c r="HB655" s="33" t="s">
        <v>1803</v>
      </c>
      <c r="HC655" s="33" t="s">
        <v>1460</v>
      </c>
      <c r="HD655" s="33" t="s">
        <v>1809</v>
      </c>
      <c r="HE655" s="33" t="s">
        <v>1810</v>
      </c>
      <c r="HF655" s="39">
        <v>38020</v>
      </c>
      <c r="HG655" s="33" t="s">
        <v>1459</v>
      </c>
      <c r="HQ655" s="33" t="s">
        <v>1810</v>
      </c>
      <c r="HS655" s="33" t="s">
        <v>1810</v>
      </c>
      <c r="HT655" s="33" t="s">
        <v>1810</v>
      </c>
      <c r="HV655" s="33" t="s">
        <v>992</v>
      </c>
      <c r="HW655" s="33" t="s">
        <v>992</v>
      </c>
      <c r="HX655" s="33" t="s">
        <v>1810</v>
      </c>
      <c r="HY655" s="33" t="s">
        <v>1810</v>
      </c>
      <c r="HZ655" s="33" t="s">
        <v>1810</v>
      </c>
      <c r="IA655" s="33" t="s">
        <v>1810</v>
      </c>
      <c r="ID655" s="33" t="s">
        <v>1810</v>
      </c>
    </row>
    <row r="656" spans="1:250" ht="17.100000000000001" customHeight="1">
      <c r="A656" s="33">
        <v>71005</v>
      </c>
      <c r="B656" s="33" t="s">
        <v>1439</v>
      </c>
      <c r="C656" s="33" t="s">
        <v>1607</v>
      </c>
      <c r="D656" s="33">
        <v>29776346</v>
      </c>
      <c r="E656" s="33" t="s">
        <v>1251</v>
      </c>
      <c r="F656" s="33">
        <v>38003</v>
      </c>
      <c r="H656" s="33" t="s">
        <v>633</v>
      </c>
      <c r="I656" s="33">
        <v>78</v>
      </c>
      <c r="J656" s="33">
        <v>38001</v>
      </c>
      <c r="K656" s="33">
        <v>38003</v>
      </c>
      <c r="L656" s="33" t="s">
        <v>991</v>
      </c>
      <c r="M656" s="33" t="s">
        <v>991</v>
      </c>
      <c r="N656" s="33" t="s">
        <v>1803</v>
      </c>
      <c r="P656" s="33" t="s">
        <v>991</v>
      </c>
      <c r="Q656" s="33" t="s">
        <v>1252</v>
      </c>
      <c r="R656" s="33" t="s">
        <v>992</v>
      </c>
      <c r="T656" s="33" t="s">
        <v>992</v>
      </c>
      <c r="U656" s="33" t="s">
        <v>991</v>
      </c>
      <c r="V656" s="33" t="s">
        <v>991</v>
      </c>
      <c r="W656" s="33" t="s">
        <v>1803</v>
      </c>
      <c r="X656" s="33" t="s">
        <v>992</v>
      </c>
      <c r="Y656" s="33" t="s">
        <v>992</v>
      </c>
      <c r="Z656" s="33" t="s">
        <v>991</v>
      </c>
      <c r="AA656" s="33">
        <v>178</v>
      </c>
      <c r="AB656" s="33">
        <v>73</v>
      </c>
      <c r="AC656" s="33">
        <v>23</v>
      </c>
      <c r="AD656" s="33">
        <v>1.9</v>
      </c>
      <c r="AE656" s="33" t="s">
        <v>991</v>
      </c>
      <c r="AF656" s="33" t="s">
        <v>992</v>
      </c>
      <c r="AG656" s="33" t="s">
        <v>992</v>
      </c>
      <c r="AH656" s="33" t="s">
        <v>992</v>
      </c>
      <c r="AI656" s="33" t="s">
        <v>992</v>
      </c>
      <c r="AL656" s="33" t="s">
        <v>992</v>
      </c>
      <c r="AM656" s="33" t="s">
        <v>992</v>
      </c>
      <c r="AO656" s="33" t="s">
        <v>992</v>
      </c>
      <c r="AP656" s="33" t="s">
        <v>992</v>
      </c>
      <c r="AQ656" s="33" t="s">
        <v>1803</v>
      </c>
      <c r="AR656" s="33" t="s">
        <v>1015</v>
      </c>
      <c r="AS656" s="33" t="s">
        <v>992</v>
      </c>
      <c r="AT656" s="33" t="s">
        <v>992</v>
      </c>
      <c r="AU656" s="33" t="s">
        <v>992</v>
      </c>
      <c r="AV656" s="33" t="s">
        <v>992</v>
      </c>
      <c r="AY656" s="33" t="s">
        <v>1812</v>
      </c>
      <c r="AZ656" s="33" t="s">
        <v>1803</v>
      </c>
      <c r="BA656" s="33" t="s">
        <v>1024</v>
      </c>
      <c r="BC656" s="33" t="s">
        <v>1025</v>
      </c>
      <c r="BD656" s="33">
        <v>63</v>
      </c>
      <c r="BE656" s="33" t="s">
        <v>992</v>
      </c>
      <c r="BF656" s="33" t="s">
        <v>992</v>
      </c>
      <c r="BG656" s="33">
        <v>6</v>
      </c>
      <c r="BH656" s="33" t="s">
        <v>1047</v>
      </c>
      <c r="BI656" s="33" t="s">
        <v>992</v>
      </c>
      <c r="BK656" s="33" t="s">
        <v>1827</v>
      </c>
      <c r="BL656" s="33" t="s">
        <v>1103</v>
      </c>
      <c r="BM656" s="33" t="s">
        <v>1803</v>
      </c>
      <c r="BO656" s="33">
        <v>3</v>
      </c>
      <c r="BP656" s="33" t="s">
        <v>1118</v>
      </c>
      <c r="BQ656" s="33" t="s">
        <v>1807</v>
      </c>
      <c r="BR656" s="33" t="s">
        <v>1096</v>
      </c>
      <c r="BT656" s="33" t="s">
        <v>992</v>
      </c>
      <c r="BV656" s="33" t="s">
        <v>1815</v>
      </c>
      <c r="BW656" s="33" t="s">
        <v>1098</v>
      </c>
      <c r="BX656" s="33" t="s">
        <v>992</v>
      </c>
      <c r="BY656" s="33" t="s">
        <v>992</v>
      </c>
      <c r="BZ656" s="33" t="s">
        <v>1130</v>
      </c>
      <c r="EL656" s="33" t="s">
        <v>1253</v>
      </c>
      <c r="EM656" s="33">
        <v>1</v>
      </c>
      <c r="EN656" s="33">
        <v>3</v>
      </c>
      <c r="EO656" s="33" t="s">
        <v>1257</v>
      </c>
      <c r="EP656" s="33" t="s">
        <v>1255</v>
      </c>
      <c r="EQ656" s="33" t="s">
        <v>1256</v>
      </c>
      <c r="ER656" s="33" t="s">
        <v>1261</v>
      </c>
      <c r="ET656" s="33" t="s">
        <v>1259</v>
      </c>
      <c r="EU656" s="33" t="s">
        <v>1261</v>
      </c>
      <c r="EW656" s="33" t="s">
        <v>1259</v>
      </c>
      <c r="EX656" s="33" t="s">
        <v>1261</v>
      </c>
      <c r="EY656" s="33" t="s">
        <v>1258</v>
      </c>
      <c r="EZ656" s="33" t="s">
        <v>1264</v>
      </c>
      <c r="FG656" s="33" t="s">
        <v>991</v>
      </c>
      <c r="FH656" s="33" t="s">
        <v>992</v>
      </c>
      <c r="FI656" s="33" t="s">
        <v>992</v>
      </c>
      <c r="FJ656" s="33" t="s">
        <v>992</v>
      </c>
      <c r="FL656" s="33" t="s">
        <v>992</v>
      </c>
      <c r="FN656" s="33" t="s">
        <v>992</v>
      </c>
      <c r="FO656" s="33" t="s">
        <v>992</v>
      </c>
      <c r="FP656" s="33" t="s">
        <v>991</v>
      </c>
      <c r="FQ656" s="33" t="s">
        <v>992</v>
      </c>
      <c r="FR656" s="33" t="s">
        <v>992</v>
      </c>
      <c r="FT656" s="33" t="s">
        <v>992</v>
      </c>
      <c r="FU656" s="33" t="s">
        <v>992</v>
      </c>
      <c r="FV656" s="33" t="s">
        <v>992</v>
      </c>
      <c r="FX656" s="17">
        <v>38022</v>
      </c>
      <c r="FY656" s="33" t="s">
        <v>992</v>
      </c>
      <c r="GA656" s="33" t="s">
        <v>991</v>
      </c>
      <c r="GB656" s="33">
        <v>61</v>
      </c>
      <c r="GC656" s="33" t="s">
        <v>991</v>
      </c>
      <c r="GD656" s="33">
        <v>1209</v>
      </c>
      <c r="GE656" s="33" t="s">
        <v>991</v>
      </c>
      <c r="GF656" s="33">
        <v>0.7</v>
      </c>
      <c r="GG656" s="33" t="s">
        <v>991</v>
      </c>
      <c r="GH656" s="33">
        <v>79.2</v>
      </c>
      <c r="GI656" s="17">
        <v>38440</v>
      </c>
      <c r="GJ656" s="17" t="s">
        <v>1466</v>
      </c>
      <c r="GK656" s="33" t="s">
        <v>1175</v>
      </c>
      <c r="GL656" s="33" t="s">
        <v>992</v>
      </c>
      <c r="GN656" s="33" t="s">
        <v>992</v>
      </c>
      <c r="GO656" s="33">
        <v>38532</v>
      </c>
      <c r="GP656" s="33" t="s">
        <v>992</v>
      </c>
      <c r="GQ656" s="33">
        <v>38532</v>
      </c>
      <c r="GR656" s="33" t="s">
        <v>992</v>
      </c>
      <c r="GT656" s="33" t="s">
        <v>1803</v>
      </c>
      <c r="GW656" s="33" t="s">
        <v>1803</v>
      </c>
      <c r="GX656" s="33" t="s">
        <v>1803</v>
      </c>
      <c r="HA656" s="33" t="s">
        <v>1807</v>
      </c>
      <c r="HB656" s="33" t="s">
        <v>1803</v>
      </c>
      <c r="HC656" s="33" t="s">
        <v>1460</v>
      </c>
      <c r="HD656" s="33" t="s">
        <v>1809</v>
      </c>
      <c r="HE656" s="33" t="s">
        <v>1810</v>
      </c>
      <c r="HF656" s="39">
        <v>38003</v>
      </c>
      <c r="HG656" s="33" t="s">
        <v>1459</v>
      </c>
      <c r="HJ656" s="33">
        <v>61</v>
      </c>
      <c r="HK656" s="33">
        <v>0.7</v>
      </c>
      <c r="HL656" s="33">
        <v>1209</v>
      </c>
      <c r="HM656" s="33">
        <v>79.2</v>
      </c>
      <c r="HN656" s="33" t="s">
        <v>992</v>
      </c>
      <c r="HO656" s="33" t="s">
        <v>992</v>
      </c>
      <c r="HP656" s="33" t="s">
        <v>1219</v>
      </c>
      <c r="HQ656" s="33" t="s">
        <v>1810</v>
      </c>
      <c r="HS656" s="33" t="s">
        <v>1810</v>
      </c>
      <c r="HT656" s="33" t="s">
        <v>1810</v>
      </c>
      <c r="HV656" s="33" t="s">
        <v>992</v>
      </c>
      <c r="HW656" s="33" t="s">
        <v>992</v>
      </c>
      <c r="HX656" s="33" t="s">
        <v>1810</v>
      </c>
      <c r="HY656" s="33" t="s">
        <v>1810</v>
      </c>
      <c r="HZ656" s="33" t="s">
        <v>1810</v>
      </c>
      <c r="IA656" s="33" t="s">
        <v>1810</v>
      </c>
      <c r="ID656" s="33" t="s">
        <v>1810</v>
      </c>
    </row>
    <row r="657" spans="1:250" ht="17.100000000000001" customHeight="1">
      <c r="A657" s="33">
        <v>71004</v>
      </c>
      <c r="B657" s="33" t="s">
        <v>935</v>
      </c>
      <c r="C657" s="33" t="s">
        <v>1606</v>
      </c>
      <c r="D657" s="33">
        <v>29784549</v>
      </c>
      <c r="E657" s="33" t="s">
        <v>1251</v>
      </c>
      <c r="F657" s="33">
        <v>38015</v>
      </c>
      <c r="H657" s="33" t="s">
        <v>633</v>
      </c>
      <c r="I657" s="33">
        <v>52</v>
      </c>
      <c r="J657" s="33">
        <v>38003</v>
      </c>
      <c r="K657" s="33">
        <v>38015</v>
      </c>
      <c r="L657" s="33" t="s">
        <v>991</v>
      </c>
      <c r="M657" s="33" t="s">
        <v>991</v>
      </c>
      <c r="N657" s="33" t="s">
        <v>1803</v>
      </c>
      <c r="P657" s="33" t="s">
        <v>991</v>
      </c>
      <c r="Q657" s="33" t="s">
        <v>1252</v>
      </c>
      <c r="R657" s="33" t="s">
        <v>992</v>
      </c>
      <c r="T657" s="33" t="s">
        <v>992</v>
      </c>
      <c r="U657" s="33" t="s">
        <v>991</v>
      </c>
      <c r="V657" s="33" t="s">
        <v>991</v>
      </c>
      <c r="W657" s="33" t="s">
        <v>1803</v>
      </c>
      <c r="X657" s="33" t="s">
        <v>992</v>
      </c>
      <c r="Y657" s="33" t="s">
        <v>992</v>
      </c>
      <c r="Z657" s="33" t="s">
        <v>991</v>
      </c>
      <c r="AA657" s="33">
        <v>165</v>
      </c>
      <c r="AB657" s="33">
        <v>70</v>
      </c>
      <c r="AC657" s="33">
        <v>25.7</v>
      </c>
      <c r="AD657" s="33">
        <v>1.77</v>
      </c>
      <c r="AE657" s="33" t="s">
        <v>992</v>
      </c>
      <c r="AF657" s="33" t="s">
        <v>992</v>
      </c>
      <c r="AG657" s="33" t="s">
        <v>992</v>
      </c>
      <c r="AH657" s="33" t="s">
        <v>992</v>
      </c>
      <c r="AI657" s="33" t="s">
        <v>992</v>
      </c>
      <c r="AL657" s="33" t="s">
        <v>992</v>
      </c>
      <c r="AM657" s="33" t="s">
        <v>992</v>
      </c>
      <c r="AO657" s="33" t="s">
        <v>992</v>
      </c>
      <c r="AP657" s="33" t="s">
        <v>992</v>
      </c>
      <c r="AQ657" s="33" t="s">
        <v>1807</v>
      </c>
      <c r="AR657" s="33" t="s">
        <v>1014</v>
      </c>
      <c r="AS657" s="33" t="s">
        <v>991</v>
      </c>
      <c r="AT657" s="33" t="s">
        <v>992</v>
      </c>
      <c r="AU657" s="33" t="s">
        <v>992</v>
      </c>
      <c r="AV657" s="33" t="s">
        <v>992</v>
      </c>
      <c r="AY657" s="33" t="s">
        <v>1812</v>
      </c>
      <c r="AZ657" s="33" t="s">
        <v>1803</v>
      </c>
      <c r="BA657" s="33" t="s">
        <v>1024</v>
      </c>
      <c r="BC657" s="33" t="s">
        <v>1025</v>
      </c>
      <c r="BD657" s="33">
        <v>67</v>
      </c>
      <c r="BE657" s="33" t="s">
        <v>992</v>
      </c>
      <c r="BF657" s="33" t="s">
        <v>992</v>
      </c>
      <c r="BG657" s="33">
        <v>2</v>
      </c>
      <c r="BH657" s="33" t="s">
        <v>1048</v>
      </c>
      <c r="BI657" s="33" t="s">
        <v>991</v>
      </c>
      <c r="BK657" s="33" t="s">
        <v>1827</v>
      </c>
      <c r="BL657" s="33" t="s">
        <v>1137</v>
      </c>
      <c r="BM657" s="33" t="s">
        <v>1803</v>
      </c>
      <c r="BO657" s="33">
        <v>3</v>
      </c>
      <c r="BP657" s="33" t="s">
        <v>1129</v>
      </c>
      <c r="BQ657" s="33" t="s">
        <v>1807</v>
      </c>
      <c r="BR657" s="33" t="s">
        <v>1096</v>
      </c>
      <c r="BS657" s="33" t="s">
        <v>1097</v>
      </c>
      <c r="BT657" s="33" t="s">
        <v>992</v>
      </c>
      <c r="BV657" s="33" t="s">
        <v>1815</v>
      </c>
      <c r="BW657" s="33" t="s">
        <v>1098</v>
      </c>
      <c r="BX657" s="33" t="s">
        <v>992</v>
      </c>
      <c r="BY657" s="33" t="s">
        <v>992</v>
      </c>
      <c r="BZ657" s="33" t="s">
        <v>1130</v>
      </c>
      <c r="EL657" s="33" t="s">
        <v>1253</v>
      </c>
      <c r="EM657" s="33">
        <v>0</v>
      </c>
      <c r="EN657" s="33">
        <v>2</v>
      </c>
      <c r="EO657" s="33" t="s">
        <v>1261</v>
      </c>
      <c r="EP657" s="33" t="s">
        <v>1258</v>
      </c>
      <c r="EQ657" s="33" t="s">
        <v>1264</v>
      </c>
      <c r="ER657" s="33" t="s">
        <v>1261</v>
      </c>
      <c r="ES657" s="33" t="s">
        <v>1261</v>
      </c>
      <c r="ET657" s="33" t="s">
        <v>1256</v>
      </c>
      <c r="FG657" s="33" t="s">
        <v>992</v>
      </c>
      <c r="FH657" s="33" t="s">
        <v>992</v>
      </c>
      <c r="FI657" s="33" t="s">
        <v>992</v>
      </c>
      <c r="FJ657" s="33" t="s">
        <v>992</v>
      </c>
      <c r="FL657" s="33" t="s">
        <v>992</v>
      </c>
      <c r="FN657" s="33" t="s">
        <v>992</v>
      </c>
      <c r="FO657" s="33" t="s">
        <v>992</v>
      </c>
      <c r="FP657" s="33" t="s">
        <v>992</v>
      </c>
      <c r="FQ657" s="33" t="s">
        <v>992</v>
      </c>
      <c r="FR657" s="33" t="s">
        <v>992</v>
      </c>
      <c r="FT657" s="33" t="s">
        <v>992</v>
      </c>
      <c r="FU657" s="33" t="s">
        <v>992</v>
      </c>
      <c r="FV657" s="33" t="s">
        <v>992</v>
      </c>
      <c r="FX657" s="17">
        <v>38026</v>
      </c>
      <c r="FY657" s="33" t="s">
        <v>992</v>
      </c>
      <c r="GA657" s="33" t="s">
        <v>991</v>
      </c>
      <c r="GB657" s="33">
        <v>147</v>
      </c>
      <c r="GC657" s="33" t="s">
        <v>991</v>
      </c>
      <c r="GD657" s="33">
        <v>582</v>
      </c>
      <c r="GE657" s="33" t="s">
        <v>991</v>
      </c>
      <c r="GF657" s="33">
        <v>0.6</v>
      </c>
      <c r="GG657" s="33" t="s">
        <v>991</v>
      </c>
      <c r="GH657" s="33">
        <v>63.4</v>
      </c>
      <c r="GI657" s="17">
        <v>39210</v>
      </c>
      <c r="GJ657" s="17" t="s">
        <v>1466</v>
      </c>
      <c r="GK657" s="33" t="s">
        <v>1174</v>
      </c>
      <c r="GL657" s="33" t="s">
        <v>992</v>
      </c>
      <c r="GN657" s="33" t="s">
        <v>991</v>
      </c>
      <c r="GP657" s="33" t="s">
        <v>991</v>
      </c>
      <c r="GR657" s="33" t="s">
        <v>992</v>
      </c>
      <c r="GT657" s="33" t="s">
        <v>1803</v>
      </c>
      <c r="GW657" s="33" t="s">
        <v>1803</v>
      </c>
      <c r="GX657" s="33" t="s">
        <v>1803</v>
      </c>
      <c r="HA657" s="33" t="s">
        <v>1807</v>
      </c>
      <c r="HB657" s="33" t="s">
        <v>1803</v>
      </c>
      <c r="HC657" s="33" t="s">
        <v>1460</v>
      </c>
      <c r="HD657" s="33" t="s">
        <v>1809</v>
      </c>
      <c r="HE657" s="33" t="s">
        <v>1810</v>
      </c>
      <c r="HF657" s="39">
        <v>38015</v>
      </c>
      <c r="HG657" s="33" t="s">
        <v>1459</v>
      </c>
      <c r="HJ657" s="33">
        <v>87</v>
      </c>
      <c r="HK657" s="33">
        <v>0.6</v>
      </c>
      <c r="HL657" s="33">
        <v>852</v>
      </c>
      <c r="HM657" s="33">
        <v>63.4</v>
      </c>
      <c r="HN657" s="33" t="s">
        <v>992</v>
      </c>
      <c r="HO657" s="33" t="s">
        <v>992</v>
      </c>
      <c r="HP657" s="33" t="s">
        <v>1219</v>
      </c>
      <c r="HQ657" s="33" t="s">
        <v>1810</v>
      </c>
      <c r="HS657" s="33" t="s">
        <v>1810</v>
      </c>
      <c r="HT657" s="33" t="s">
        <v>1810</v>
      </c>
      <c r="HV657" s="33" t="s">
        <v>992</v>
      </c>
      <c r="HW657" s="33" t="s">
        <v>992</v>
      </c>
      <c r="HX657" s="33" t="s">
        <v>1810</v>
      </c>
      <c r="HY657" s="33" t="s">
        <v>1810</v>
      </c>
      <c r="HZ657" s="33" t="s">
        <v>1810</v>
      </c>
      <c r="IA657" s="33" t="s">
        <v>1810</v>
      </c>
      <c r="ID657" s="33" t="s">
        <v>1810</v>
      </c>
    </row>
    <row r="658" spans="1:250" ht="17.100000000000001" customHeight="1">
      <c r="A658" s="33">
        <v>70354</v>
      </c>
      <c r="B658" s="33" t="s">
        <v>799</v>
      </c>
      <c r="C658" s="33" t="s">
        <v>176</v>
      </c>
      <c r="D658" s="33">
        <v>29784796</v>
      </c>
      <c r="E658" s="33" t="s">
        <v>1851</v>
      </c>
      <c r="F658" s="33">
        <v>38014</v>
      </c>
      <c r="G658" s="33" t="s">
        <v>1159</v>
      </c>
      <c r="H658" s="33" t="s">
        <v>633</v>
      </c>
      <c r="I658" s="33">
        <v>57</v>
      </c>
      <c r="J658" s="33">
        <v>38013</v>
      </c>
      <c r="K658" s="33">
        <v>38014</v>
      </c>
      <c r="L658" s="33" t="s">
        <v>991</v>
      </c>
      <c r="M658" s="33" t="s">
        <v>1807</v>
      </c>
      <c r="N658" s="33" t="s">
        <v>1807</v>
      </c>
      <c r="P658" s="33" t="s">
        <v>992</v>
      </c>
      <c r="R658" s="33" t="s">
        <v>992</v>
      </c>
      <c r="T658" s="33" t="s">
        <v>992</v>
      </c>
      <c r="U658" s="33" t="s">
        <v>992</v>
      </c>
      <c r="V658" s="33" t="s">
        <v>992</v>
      </c>
      <c r="W658" s="33" t="s">
        <v>1807</v>
      </c>
      <c r="X658" s="33" t="s">
        <v>992</v>
      </c>
      <c r="Y658" s="33" t="s">
        <v>991</v>
      </c>
      <c r="Z658" s="33" t="s">
        <v>991</v>
      </c>
      <c r="AA658" s="33">
        <v>161.9</v>
      </c>
      <c r="AB658" s="33">
        <v>70.599999999999994</v>
      </c>
      <c r="AC658" s="33">
        <v>26.9</v>
      </c>
      <c r="AD658" s="33">
        <v>1.75</v>
      </c>
      <c r="AE658" s="33" t="s">
        <v>992</v>
      </c>
      <c r="AF658" s="33" t="s">
        <v>992</v>
      </c>
      <c r="AG658" s="33" t="s">
        <v>992</v>
      </c>
      <c r="AH658" s="33" t="s">
        <v>992</v>
      </c>
      <c r="AI658" s="33" t="s">
        <v>991</v>
      </c>
      <c r="AJ658" s="33" t="s">
        <v>1016</v>
      </c>
      <c r="AL658" s="33" t="s">
        <v>991</v>
      </c>
      <c r="AM658" s="33" t="s">
        <v>992</v>
      </c>
      <c r="AO658" s="33" t="s">
        <v>992</v>
      </c>
      <c r="AP658" s="33" t="s">
        <v>992</v>
      </c>
      <c r="AQ658" s="33" t="s">
        <v>1803</v>
      </c>
      <c r="AR658" s="33" t="s">
        <v>992</v>
      </c>
      <c r="AS658" s="33" t="s">
        <v>992</v>
      </c>
      <c r="AT658" s="33" t="s">
        <v>992</v>
      </c>
      <c r="AU658" s="33" t="s">
        <v>992</v>
      </c>
      <c r="AV658" s="33" t="s">
        <v>992</v>
      </c>
      <c r="AY658" s="33" t="s">
        <v>1804</v>
      </c>
      <c r="AZ658" s="33" t="s">
        <v>1803</v>
      </c>
      <c r="BA658" s="33" t="s">
        <v>1024</v>
      </c>
      <c r="BC658" s="33" t="s">
        <v>1028</v>
      </c>
      <c r="BF658" s="33" t="s">
        <v>992</v>
      </c>
      <c r="BG658" s="33">
        <v>3</v>
      </c>
      <c r="BH658" s="33" t="s">
        <v>1048</v>
      </c>
      <c r="BI658" s="33" t="s">
        <v>991</v>
      </c>
      <c r="BJ658" s="33">
        <v>4</v>
      </c>
      <c r="BK658" s="33" t="s">
        <v>1817</v>
      </c>
      <c r="BL658" s="33" t="s">
        <v>1094</v>
      </c>
      <c r="BM658" s="33" t="s">
        <v>1803</v>
      </c>
      <c r="BO658" s="33">
        <v>3</v>
      </c>
      <c r="BP658" s="33" t="s">
        <v>1118</v>
      </c>
      <c r="BQ658" s="33" t="s">
        <v>1807</v>
      </c>
      <c r="BR658" s="33" t="s">
        <v>1096</v>
      </c>
      <c r="BS658" s="33" t="s">
        <v>1105</v>
      </c>
      <c r="BT658" s="33" t="s">
        <v>992</v>
      </c>
      <c r="BV658" s="33" t="s">
        <v>1815</v>
      </c>
      <c r="BW658" s="33" t="s">
        <v>1098</v>
      </c>
      <c r="BX658" s="33" t="s">
        <v>992</v>
      </c>
      <c r="BY658" s="33" t="s">
        <v>992</v>
      </c>
      <c r="BZ658" s="33" t="s">
        <v>1130</v>
      </c>
      <c r="CA658" s="33" t="s">
        <v>1803</v>
      </c>
      <c r="CB658" s="33" t="s">
        <v>991</v>
      </c>
      <c r="CC658" s="33" t="s">
        <v>1110</v>
      </c>
      <c r="CD658" s="33" t="s">
        <v>1111</v>
      </c>
      <c r="CE658" s="33" t="s">
        <v>1803</v>
      </c>
      <c r="CH658" s="33" t="s">
        <v>991</v>
      </c>
      <c r="CI658" s="33" t="s">
        <v>1116</v>
      </c>
      <c r="CJ658" s="33" t="s">
        <v>992</v>
      </c>
      <c r="CK658" s="33">
        <v>2</v>
      </c>
      <c r="CL658" s="33">
        <f>CP658+CX658+DF658+DV658+ED658</f>
        <v>51</v>
      </c>
      <c r="CM658" s="33">
        <f>AVERAGE(CO658,CW658,DE658,DU658,EC658)</f>
        <v>3.25</v>
      </c>
      <c r="CN658" s="33" t="s">
        <v>1101</v>
      </c>
      <c r="CO658" s="33">
        <v>3.5</v>
      </c>
      <c r="CP658" s="33">
        <v>23</v>
      </c>
      <c r="CQ658" s="33">
        <v>16</v>
      </c>
      <c r="CR658" s="33">
        <v>3.76</v>
      </c>
      <c r="CS658" s="33">
        <v>4</v>
      </c>
      <c r="CT658" s="33">
        <v>4.07</v>
      </c>
      <c r="CU658" s="33">
        <v>14</v>
      </c>
      <c r="CV658" s="33" t="s">
        <v>1101</v>
      </c>
      <c r="CW658" s="33">
        <v>3</v>
      </c>
      <c r="CX658" s="33">
        <v>28</v>
      </c>
      <c r="CY658" s="33">
        <v>16</v>
      </c>
      <c r="CZ658" s="33">
        <v>3.2</v>
      </c>
      <c r="DI658" s="33" t="s">
        <v>992</v>
      </c>
      <c r="DJ658" s="33" t="s">
        <v>1807</v>
      </c>
      <c r="DK658" s="33" t="s">
        <v>1102</v>
      </c>
      <c r="DL658" s="33">
        <v>3</v>
      </c>
      <c r="DM658" s="33" t="s">
        <v>1819</v>
      </c>
      <c r="DN658" s="33" t="s">
        <v>992</v>
      </c>
      <c r="FX658" s="17">
        <v>38016</v>
      </c>
      <c r="FY658" s="33" t="s">
        <v>992</v>
      </c>
      <c r="GA658" s="33" t="s">
        <v>991</v>
      </c>
      <c r="GB658" s="33">
        <v>49</v>
      </c>
      <c r="GC658" s="33" t="s">
        <v>991</v>
      </c>
      <c r="GD658" s="33">
        <v>36</v>
      </c>
      <c r="GE658" s="33" t="s">
        <v>991</v>
      </c>
      <c r="GF658" s="33">
        <v>0.7</v>
      </c>
      <c r="GG658" s="33" t="s">
        <v>991</v>
      </c>
      <c r="GH658" s="33">
        <v>0.5</v>
      </c>
      <c r="GI658" s="17">
        <v>38883</v>
      </c>
      <c r="GJ658" s="17" t="s">
        <v>1466</v>
      </c>
      <c r="GK658" s="33" t="s">
        <v>1177</v>
      </c>
      <c r="GL658" s="33" t="s">
        <v>992</v>
      </c>
      <c r="GN658" s="33" t="s">
        <v>991</v>
      </c>
      <c r="GP658" s="33" t="s">
        <v>992</v>
      </c>
      <c r="GQ658" s="33">
        <v>38210</v>
      </c>
      <c r="GR658" s="33" t="s">
        <v>992</v>
      </c>
      <c r="GS658" s="33">
        <v>38015</v>
      </c>
      <c r="GT658" s="33" t="s">
        <v>1803</v>
      </c>
      <c r="GW658" s="33" t="s">
        <v>1803</v>
      </c>
      <c r="GX658" s="33" t="s">
        <v>1803</v>
      </c>
      <c r="HA658" s="33" t="s">
        <v>1803</v>
      </c>
      <c r="HB658" s="33" t="s">
        <v>1803</v>
      </c>
      <c r="HC658" s="33" t="s">
        <v>1458</v>
      </c>
      <c r="HD658" s="33" t="s">
        <v>1803</v>
      </c>
      <c r="HE658" s="33" t="s">
        <v>1803</v>
      </c>
      <c r="HF658" s="42" t="s">
        <v>1459</v>
      </c>
      <c r="HG658" s="33" t="s">
        <v>1459</v>
      </c>
      <c r="HQ658" s="33" t="s">
        <v>1803</v>
      </c>
      <c r="HS658" s="33" t="s">
        <v>1803</v>
      </c>
      <c r="HT658" s="33" t="s">
        <v>1803</v>
      </c>
      <c r="HV658" s="33" t="s">
        <v>992</v>
      </c>
      <c r="HW658" s="33" t="s">
        <v>992</v>
      </c>
      <c r="HX658" s="33" t="s">
        <v>1803</v>
      </c>
      <c r="HY658" s="33" t="s">
        <v>1803</v>
      </c>
      <c r="HZ658" s="33" t="s">
        <v>1803</v>
      </c>
      <c r="IA658" s="33" t="s">
        <v>1803</v>
      </c>
      <c r="ID658" s="33" t="s">
        <v>1803</v>
      </c>
      <c r="IE658" s="33" t="s">
        <v>1803</v>
      </c>
      <c r="IF658" s="33" t="s">
        <v>1803</v>
      </c>
      <c r="IP658" s="33" t="s">
        <v>1803</v>
      </c>
    </row>
    <row r="659" spans="1:250" ht="17.100000000000001" customHeight="1">
      <c r="A659" s="33">
        <v>70362</v>
      </c>
      <c r="B659" s="33" t="s">
        <v>695</v>
      </c>
      <c r="C659" s="33" t="s">
        <v>182</v>
      </c>
      <c r="D659" s="33">
        <v>29800768</v>
      </c>
      <c r="E659" s="33" t="s">
        <v>1832</v>
      </c>
      <c r="F659" s="33">
        <v>38035</v>
      </c>
      <c r="G659" s="33" t="s">
        <v>1159</v>
      </c>
      <c r="H659" s="33" t="s">
        <v>633</v>
      </c>
      <c r="I659" s="33">
        <v>50</v>
      </c>
      <c r="J659" s="33">
        <v>38034</v>
      </c>
      <c r="K659" s="33">
        <v>38035</v>
      </c>
      <c r="L659" s="33" t="s">
        <v>991</v>
      </c>
      <c r="M659" s="33" t="s">
        <v>1807</v>
      </c>
      <c r="N659" s="33" t="s">
        <v>1807</v>
      </c>
      <c r="P659" s="33" t="s">
        <v>1807</v>
      </c>
      <c r="Q659" s="33" t="s">
        <v>993</v>
      </c>
      <c r="R659" s="33" t="s">
        <v>992</v>
      </c>
      <c r="T659" s="33" t="s">
        <v>992</v>
      </c>
      <c r="U659" s="33" t="s">
        <v>992</v>
      </c>
      <c r="V659" s="33" t="s">
        <v>991</v>
      </c>
      <c r="W659" s="33" t="s">
        <v>1803</v>
      </c>
      <c r="X659" s="33" t="s">
        <v>992</v>
      </c>
      <c r="Y659" s="33" t="s">
        <v>992</v>
      </c>
      <c r="Z659" s="33" t="s">
        <v>991</v>
      </c>
      <c r="AA659" s="33">
        <v>170.5</v>
      </c>
      <c r="AB659" s="33">
        <v>70</v>
      </c>
      <c r="AC659" s="33">
        <v>24.1</v>
      </c>
      <c r="AD659" s="33">
        <v>1.81</v>
      </c>
      <c r="AE659" s="33" t="s">
        <v>991</v>
      </c>
      <c r="AF659" s="33" t="s">
        <v>992</v>
      </c>
      <c r="AG659" s="33" t="s">
        <v>992</v>
      </c>
      <c r="AH659" s="33" t="s">
        <v>992</v>
      </c>
      <c r="AI659" s="33" t="s">
        <v>992</v>
      </c>
      <c r="AL659" s="33" t="s">
        <v>992</v>
      </c>
      <c r="AM659" s="33" t="s">
        <v>992</v>
      </c>
      <c r="AO659" s="33" t="s">
        <v>992</v>
      </c>
      <c r="AP659" s="33" t="s">
        <v>992</v>
      </c>
      <c r="AQ659" s="33" t="s">
        <v>1803</v>
      </c>
      <c r="AR659" s="33" t="s">
        <v>1015</v>
      </c>
      <c r="AS659" s="33" t="s">
        <v>992</v>
      </c>
      <c r="AT659" s="33" t="s">
        <v>992</v>
      </c>
      <c r="AU659" s="33" t="s">
        <v>992</v>
      </c>
      <c r="AV659" s="33" t="s">
        <v>992</v>
      </c>
      <c r="AY659" s="33" t="s">
        <v>1812</v>
      </c>
      <c r="AZ659" s="33" t="s">
        <v>1803</v>
      </c>
      <c r="BA659" s="33" t="s">
        <v>1024</v>
      </c>
      <c r="BC659" s="33" t="s">
        <v>1025</v>
      </c>
      <c r="BD659" s="33">
        <v>60</v>
      </c>
      <c r="BF659" s="33" t="s">
        <v>992</v>
      </c>
      <c r="BG659" s="33">
        <v>2</v>
      </c>
      <c r="BH659" s="33" t="s">
        <v>1046</v>
      </c>
      <c r="BI659" s="33" t="s">
        <v>992</v>
      </c>
      <c r="BJ659" s="33">
        <v>2</v>
      </c>
      <c r="BK659" s="33" t="s">
        <v>1806</v>
      </c>
      <c r="BL659" s="33" t="s">
        <v>1112</v>
      </c>
      <c r="BM659" s="33" t="s">
        <v>1807</v>
      </c>
      <c r="BN659" s="33" t="s">
        <v>1123</v>
      </c>
      <c r="BO659" s="33">
        <v>3</v>
      </c>
      <c r="BP659" s="33" t="s">
        <v>1114</v>
      </c>
      <c r="BQ659" s="33" t="s">
        <v>1807</v>
      </c>
      <c r="BR659" s="33" t="s">
        <v>1096</v>
      </c>
      <c r="BS659" s="33" t="s">
        <v>1104</v>
      </c>
      <c r="BT659" s="33" t="s">
        <v>992</v>
      </c>
      <c r="BV659" s="33" t="s">
        <v>1815</v>
      </c>
      <c r="BW659" s="33" t="s">
        <v>1098</v>
      </c>
      <c r="BX659" s="33" t="s">
        <v>992</v>
      </c>
      <c r="BY659" s="33" t="s">
        <v>992</v>
      </c>
      <c r="BZ659" s="33" t="s">
        <v>1099</v>
      </c>
      <c r="CA659" s="33" t="s">
        <v>1803</v>
      </c>
      <c r="CB659" s="33" t="s">
        <v>991</v>
      </c>
      <c r="CC659" s="33" t="s">
        <v>1110</v>
      </c>
      <c r="CD659" s="33" t="s">
        <v>1126</v>
      </c>
      <c r="CE659" s="33" t="s">
        <v>1807</v>
      </c>
      <c r="CF659" s="33" t="s">
        <v>1131</v>
      </c>
      <c r="CH659" s="33" t="s">
        <v>991</v>
      </c>
      <c r="CI659" s="33" t="s">
        <v>1116</v>
      </c>
      <c r="CJ659" s="33" t="s">
        <v>991</v>
      </c>
      <c r="CK659" s="33">
        <v>1</v>
      </c>
      <c r="CL659" s="33">
        <f>CP659+CX659+DF659+DV659+ED659</f>
        <v>23</v>
      </c>
      <c r="CM659" s="33">
        <f>AVERAGE(CO659,CW659,DE659,DU659,EC659)</f>
        <v>3.5</v>
      </c>
      <c r="CN659" s="33" t="s">
        <v>1101</v>
      </c>
      <c r="CO659" s="33">
        <v>3.5</v>
      </c>
      <c r="CP659" s="33">
        <v>23</v>
      </c>
      <c r="CQ659" s="33">
        <v>12</v>
      </c>
      <c r="CR659" s="33">
        <v>3.5</v>
      </c>
      <c r="CS659" s="33">
        <v>4</v>
      </c>
      <c r="CT659" s="33">
        <v>4.26</v>
      </c>
      <c r="CU659" s="33">
        <v>12</v>
      </c>
      <c r="DK659" s="33" t="s">
        <v>1102</v>
      </c>
      <c r="DL659" s="33">
        <v>3</v>
      </c>
      <c r="DM659" s="33" t="s">
        <v>1819</v>
      </c>
      <c r="DN659" s="33" t="s">
        <v>992</v>
      </c>
      <c r="FX659" s="17">
        <v>38037</v>
      </c>
      <c r="FY659" s="33" t="s">
        <v>992</v>
      </c>
      <c r="GA659" s="33" t="s">
        <v>991</v>
      </c>
      <c r="GB659" s="33">
        <v>66</v>
      </c>
      <c r="GC659" s="33" t="s">
        <v>991</v>
      </c>
      <c r="GD659" s="33">
        <v>59</v>
      </c>
      <c r="GE659" s="33" t="s">
        <v>991</v>
      </c>
      <c r="GF659" s="33">
        <v>0.5</v>
      </c>
      <c r="GG659" s="33" t="s">
        <v>991</v>
      </c>
      <c r="GH659" s="33">
        <v>1.2</v>
      </c>
      <c r="GI659" s="17">
        <v>38049</v>
      </c>
      <c r="GJ659" s="17" t="s">
        <v>1466</v>
      </c>
      <c r="GK659" s="33">
        <v>1</v>
      </c>
      <c r="GL659" s="33" t="s">
        <v>992</v>
      </c>
      <c r="GN659" s="33" t="s">
        <v>1807</v>
      </c>
      <c r="GT659" s="33" t="s">
        <v>1803</v>
      </c>
      <c r="GW659" s="33" t="s">
        <v>1803</v>
      </c>
      <c r="GX659" s="33" t="s">
        <v>1803</v>
      </c>
      <c r="HA659" s="33" t="s">
        <v>1803</v>
      </c>
      <c r="HB659" s="33" t="s">
        <v>1803</v>
      </c>
      <c r="HC659" s="33" t="s">
        <v>1458</v>
      </c>
      <c r="HD659" s="33" t="s">
        <v>1803</v>
      </c>
      <c r="HE659" s="33" t="s">
        <v>1803</v>
      </c>
      <c r="HF659" s="42" t="s">
        <v>1459</v>
      </c>
      <c r="HG659" s="33" t="s">
        <v>1459</v>
      </c>
      <c r="HQ659" s="33" t="s">
        <v>1803</v>
      </c>
      <c r="HS659" s="33" t="s">
        <v>1803</v>
      </c>
      <c r="HT659" s="33" t="s">
        <v>1803</v>
      </c>
      <c r="HV659" s="33" t="s">
        <v>992</v>
      </c>
      <c r="HW659" s="33" t="s">
        <v>992</v>
      </c>
      <c r="HX659" s="33" t="s">
        <v>1803</v>
      </c>
      <c r="HY659" s="33" t="s">
        <v>1803</v>
      </c>
      <c r="HZ659" s="33" t="s">
        <v>1803</v>
      </c>
      <c r="IA659" s="33" t="s">
        <v>1803</v>
      </c>
      <c r="ID659" s="33" t="s">
        <v>1803</v>
      </c>
      <c r="IE659" s="33" t="s">
        <v>1803</v>
      </c>
      <c r="IF659" s="33" t="s">
        <v>1803</v>
      </c>
      <c r="IP659" s="33" t="s">
        <v>1803</v>
      </c>
    </row>
    <row r="660" spans="1:250" ht="17.100000000000001" customHeight="1">
      <c r="A660" s="33">
        <v>70355</v>
      </c>
      <c r="B660" s="33" t="s">
        <v>800</v>
      </c>
      <c r="C660" s="33" t="s">
        <v>177</v>
      </c>
      <c r="D660" s="33">
        <v>29816787</v>
      </c>
      <c r="E660" s="33" t="s">
        <v>1826</v>
      </c>
      <c r="F660" s="33">
        <v>38015</v>
      </c>
      <c r="G660" s="33" t="s">
        <v>1159</v>
      </c>
      <c r="H660" s="33" t="s">
        <v>633</v>
      </c>
      <c r="I660" s="33">
        <v>65</v>
      </c>
      <c r="J660" s="33">
        <v>38013</v>
      </c>
      <c r="K660" s="33">
        <v>38015</v>
      </c>
      <c r="L660" s="33" t="s">
        <v>991</v>
      </c>
      <c r="M660" s="33" t="s">
        <v>1807</v>
      </c>
      <c r="N660" s="33" t="s">
        <v>991</v>
      </c>
      <c r="P660" s="33" t="s">
        <v>1807</v>
      </c>
      <c r="Q660" s="33" t="s">
        <v>1822</v>
      </c>
      <c r="R660" s="33" t="s">
        <v>992</v>
      </c>
      <c r="T660" s="33" t="s">
        <v>992</v>
      </c>
      <c r="U660" s="33" t="s">
        <v>992</v>
      </c>
      <c r="V660" s="33" t="s">
        <v>991</v>
      </c>
      <c r="W660" s="33" t="s">
        <v>1807</v>
      </c>
      <c r="X660" s="33" t="s">
        <v>991</v>
      </c>
      <c r="Y660" s="33" t="s">
        <v>992</v>
      </c>
      <c r="Z660" s="33" t="s">
        <v>992</v>
      </c>
      <c r="AA660" s="33">
        <v>160</v>
      </c>
      <c r="AB660" s="33">
        <v>51</v>
      </c>
      <c r="AC660" s="33">
        <v>19.399999999999999</v>
      </c>
      <c r="AD660" s="33">
        <v>1.53</v>
      </c>
      <c r="AE660" s="33" t="s">
        <v>992</v>
      </c>
      <c r="AF660" s="33" t="s">
        <v>992</v>
      </c>
      <c r="AG660" s="33" t="s">
        <v>992</v>
      </c>
      <c r="AH660" s="33" t="s">
        <v>992</v>
      </c>
      <c r="AI660" s="33" t="s">
        <v>992</v>
      </c>
      <c r="AL660" s="33" t="s">
        <v>992</v>
      </c>
      <c r="AM660" s="33" t="s">
        <v>992</v>
      </c>
      <c r="AO660" s="33" t="s">
        <v>992</v>
      </c>
      <c r="AP660" s="33" t="s">
        <v>992</v>
      </c>
      <c r="AQ660" s="33" t="s">
        <v>1807</v>
      </c>
      <c r="AR660" s="33" t="s">
        <v>1014</v>
      </c>
      <c r="AS660" s="33" t="s">
        <v>992</v>
      </c>
      <c r="AT660" s="33" t="s">
        <v>992</v>
      </c>
      <c r="AU660" s="33" t="s">
        <v>992</v>
      </c>
      <c r="AV660" s="33" t="s">
        <v>992</v>
      </c>
      <c r="AY660" s="33" t="s">
        <v>1831</v>
      </c>
      <c r="AZ660" s="33" t="s">
        <v>1803</v>
      </c>
      <c r="BA660" s="33" t="s">
        <v>1024</v>
      </c>
      <c r="BC660" s="33" t="s">
        <v>1025</v>
      </c>
      <c r="BD660" s="33">
        <v>43</v>
      </c>
      <c r="BE660" s="33" t="s">
        <v>992</v>
      </c>
      <c r="BF660" s="33" t="s">
        <v>992</v>
      </c>
      <c r="BG660" s="33">
        <v>7</v>
      </c>
      <c r="BH660" s="33" t="s">
        <v>1048</v>
      </c>
      <c r="BI660" s="33" t="s">
        <v>991</v>
      </c>
      <c r="BJ660" s="33">
        <v>6</v>
      </c>
      <c r="BK660" s="33" t="s">
        <v>1817</v>
      </c>
      <c r="BL660" s="33" t="s">
        <v>1094</v>
      </c>
      <c r="BM660" s="33" t="s">
        <v>1803</v>
      </c>
      <c r="BO660" s="33">
        <v>3</v>
      </c>
      <c r="BP660" s="33" t="s">
        <v>1095</v>
      </c>
      <c r="BQ660" s="33" t="s">
        <v>1807</v>
      </c>
      <c r="BR660" s="33" t="s">
        <v>1096</v>
      </c>
      <c r="BS660" s="33" t="s">
        <v>1104</v>
      </c>
      <c r="BT660" s="33" t="s">
        <v>992</v>
      </c>
      <c r="BV660" s="33" t="s">
        <v>1815</v>
      </c>
      <c r="BW660" s="33" t="s">
        <v>1098</v>
      </c>
      <c r="BX660" s="33" t="s">
        <v>992</v>
      </c>
      <c r="BY660" s="33" t="s">
        <v>992</v>
      </c>
      <c r="BZ660" s="33" t="s">
        <v>1106</v>
      </c>
      <c r="CA660" s="33" t="s">
        <v>1803</v>
      </c>
      <c r="CB660" s="33" t="s">
        <v>991</v>
      </c>
      <c r="CC660" s="33" t="s">
        <v>1110</v>
      </c>
      <c r="CD660" s="33" t="s">
        <v>1818</v>
      </c>
      <c r="CE660" s="33" t="s">
        <v>1803</v>
      </c>
      <c r="CH660" s="33" t="s">
        <v>991</v>
      </c>
      <c r="CI660" s="33" t="s">
        <v>1116</v>
      </c>
      <c r="CJ660" s="33" t="s">
        <v>992</v>
      </c>
      <c r="CK660" s="33">
        <v>1</v>
      </c>
      <c r="CL660" s="33">
        <f>CP660+CX660+DF660+DV660+ED660</f>
        <v>18</v>
      </c>
      <c r="CM660" s="33">
        <f>AVERAGE(CO660,CW660,DE660,DU660,EC660)</f>
        <v>3.5</v>
      </c>
      <c r="CN660" s="33" t="s">
        <v>1101</v>
      </c>
      <c r="CO660" s="33">
        <v>3.5</v>
      </c>
      <c r="CP660" s="33">
        <v>18</v>
      </c>
      <c r="CQ660" s="33">
        <v>20</v>
      </c>
      <c r="CR660" s="33">
        <v>3.9</v>
      </c>
      <c r="CS660" s="33">
        <v>4</v>
      </c>
      <c r="CT660" s="33">
        <v>4.3600000000000003</v>
      </c>
      <c r="CU660" s="33">
        <v>14</v>
      </c>
      <c r="DI660" s="33" t="s">
        <v>992</v>
      </c>
      <c r="DJ660" s="33" t="s">
        <v>1807</v>
      </c>
      <c r="DK660" s="33" t="s">
        <v>1102</v>
      </c>
      <c r="DL660" s="33">
        <v>3</v>
      </c>
      <c r="DM660" s="33" t="s">
        <v>1819</v>
      </c>
      <c r="DN660" s="33" t="s">
        <v>992</v>
      </c>
      <c r="FX660" s="17">
        <v>38018</v>
      </c>
      <c r="FY660" s="33" t="s">
        <v>992</v>
      </c>
      <c r="GA660" s="33" t="s">
        <v>991</v>
      </c>
      <c r="GB660" s="33">
        <v>291</v>
      </c>
      <c r="GC660" s="33" t="s">
        <v>991</v>
      </c>
      <c r="GD660" s="33">
        <v>294</v>
      </c>
      <c r="GE660" s="33" t="s">
        <v>991</v>
      </c>
      <c r="GF660" s="33">
        <v>32.1</v>
      </c>
      <c r="GG660" s="33" t="s">
        <v>991</v>
      </c>
      <c r="GH660" s="33">
        <v>23</v>
      </c>
      <c r="GI660" s="17">
        <v>39218</v>
      </c>
      <c r="GJ660" s="17" t="s">
        <v>1466</v>
      </c>
      <c r="GK660" s="33" t="s">
        <v>1174</v>
      </c>
      <c r="GL660" s="33" t="s">
        <v>992</v>
      </c>
      <c r="GN660" s="33" t="s">
        <v>991</v>
      </c>
      <c r="GP660" s="33" t="s">
        <v>992</v>
      </c>
      <c r="GQ660" s="33">
        <v>38210</v>
      </c>
      <c r="GR660" s="33" t="s">
        <v>992</v>
      </c>
      <c r="GS660" s="33">
        <v>38016</v>
      </c>
      <c r="GT660" s="33" t="s">
        <v>1803</v>
      </c>
      <c r="GW660" s="33" t="s">
        <v>1803</v>
      </c>
      <c r="GX660" s="33" t="s">
        <v>1803</v>
      </c>
      <c r="HA660" s="33" t="s">
        <v>1803</v>
      </c>
      <c r="HB660" s="33" t="s">
        <v>1803</v>
      </c>
      <c r="HC660" s="33" t="s">
        <v>1857</v>
      </c>
      <c r="HD660" s="33" t="s">
        <v>1803</v>
      </c>
      <c r="HE660" s="33" t="s">
        <v>1803</v>
      </c>
      <c r="HF660" s="42" t="s">
        <v>1459</v>
      </c>
      <c r="HG660" s="33" t="s">
        <v>1459</v>
      </c>
      <c r="HQ660" s="33" t="s">
        <v>1803</v>
      </c>
      <c r="HS660" s="33" t="s">
        <v>1803</v>
      </c>
      <c r="HT660" s="33" t="s">
        <v>1803</v>
      </c>
      <c r="HV660" s="33" t="s">
        <v>992</v>
      </c>
      <c r="HW660" s="33" t="s">
        <v>992</v>
      </c>
      <c r="HX660" s="33" t="s">
        <v>1803</v>
      </c>
      <c r="HY660" s="33" t="s">
        <v>1803</v>
      </c>
      <c r="HZ660" s="33" t="s">
        <v>1803</v>
      </c>
      <c r="IA660" s="33" t="s">
        <v>1803</v>
      </c>
      <c r="ID660" s="33" t="s">
        <v>1803</v>
      </c>
      <c r="IE660" s="33" t="s">
        <v>1803</v>
      </c>
      <c r="IF660" s="33" t="s">
        <v>1803</v>
      </c>
      <c r="IP660" s="33" t="s">
        <v>1803</v>
      </c>
    </row>
    <row r="661" spans="1:250" ht="17.100000000000001" customHeight="1">
      <c r="A661" s="33">
        <v>71002</v>
      </c>
      <c r="B661" s="33" t="s">
        <v>679</v>
      </c>
      <c r="C661" s="33" t="s">
        <v>1605</v>
      </c>
      <c r="D661" s="33">
        <v>29817836</v>
      </c>
      <c r="E661" s="33" t="s">
        <v>1251</v>
      </c>
      <c r="F661" s="33">
        <v>38028</v>
      </c>
      <c r="H661" s="33" t="s">
        <v>634</v>
      </c>
      <c r="I661" s="33">
        <v>56</v>
      </c>
      <c r="J661" s="33">
        <v>38021</v>
      </c>
      <c r="K661" s="33">
        <v>38028</v>
      </c>
      <c r="L661" s="33" t="s">
        <v>991</v>
      </c>
      <c r="M661" s="33" t="s">
        <v>991</v>
      </c>
      <c r="N661" s="33" t="s">
        <v>1803</v>
      </c>
      <c r="P661" s="33" t="s">
        <v>991</v>
      </c>
      <c r="Q661" s="33" t="s">
        <v>1252</v>
      </c>
      <c r="R661" s="33" t="s">
        <v>992</v>
      </c>
      <c r="T661" s="33" t="s">
        <v>992</v>
      </c>
      <c r="U661" s="33" t="s">
        <v>991</v>
      </c>
      <c r="V661" s="33" t="s">
        <v>991</v>
      </c>
      <c r="W661" s="33" t="s">
        <v>1803</v>
      </c>
      <c r="X661" s="33" t="s">
        <v>992</v>
      </c>
      <c r="Y661" s="33" t="s">
        <v>992</v>
      </c>
      <c r="Z661" s="33" t="s">
        <v>991</v>
      </c>
      <c r="AA661" s="33">
        <v>155</v>
      </c>
      <c r="AB661" s="33">
        <v>62</v>
      </c>
      <c r="AC661" s="33">
        <v>25.8</v>
      </c>
      <c r="AD661" s="33">
        <v>1.61</v>
      </c>
      <c r="AE661" s="33" t="s">
        <v>992</v>
      </c>
      <c r="AF661" s="33" t="s">
        <v>992</v>
      </c>
      <c r="AG661" s="33" t="s">
        <v>992</v>
      </c>
      <c r="AH661" s="33" t="s">
        <v>992</v>
      </c>
      <c r="AI661" s="33" t="s">
        <v>992</v>
      </c>
      <c r="AL661" s="33" t="s">
        <v>991</v>
      </c>
      <c r="AM661" s="33" t="s">
        <v>992</v>
      </c>
      <c r="AO661" s="33" t="s">
        <v>992</v>
      </c>
      <c r="AP661" s="33" t="s">
        <v>992</v>
      </c>
      <c r="AQ661" s="33" t="s">
        <v>1803</v>
      </c>
      <c r="AR661" s="33" t="s">
        <v>1260</v>
      </c>
      <c r="AS661" s="33" t="s">
        <v>991</v>
      </c>
      <c r="AT661" s="33" t="s">
        <v>992</v>
      </c>
      <c r="AU661" s="33" t="s">
        <v>992</v>
      </c>
      <c r="AV661" s="33" t="s">
        <v>992</v>
      </c>
      <c r="AY661" s="33" t="s">
        <v>1812</v>
      </c>
      <c r="AZ661" s="33" t="s">
        <v>1803</v>
      </c>
      <c r="BA661" s="33" t="s">
        <v>1024</v>
      </c>
      <c r="BC661" s="33" t="s">
        <v>1025</v>
      </c>
      <c r="BD661" s="33">
        <v>59</v>
      </c>
      <c r="BE661" s="33" t="s">
        <v>992</v>
      </c>
      <c r="BF661" s="33" t="s">
        <v>992</v>
      </c>
      <c r="BG661" s="33">
        <v>5</v>
      </c>
      <c r="BH661" s="33" t="s">
        <v>1048</v>
      </c>
      <c r="BI661" s="33" t="s">
        <v>991</v>
      </c>
      <c r="BK661" s="33" t="s">
        <v>1806</v>
      </c>
      <c r="BL661" s="33" t="s">
        <v>1112</v>
      </c>
      <c r="BM661" s="33" t="s">
        <v>1807</v>
      </c>
      <c r="BN661" s="33" t="s">
        <v>1117</v>
      </c>
      <c r="BO661" s="33">
        <v>3</v>
      </c>
      <c r="BQ661" s="33" t="s">
        <v>1807</v>
      </c>
      <c r="BR661" s="33" t="s">
        <v>1096</v>
      </c>
      <c r="BT661" s="33" t="s">
        <v>992</v>
      </c>
      <c r="BV661" s="33" t="s">
        <v>1815</v>
      </c>
      <c r="BW661" s="33" t="s">
        <v>1098</v>
      </c>
      <c r="BX661" s="33" t="s">
        <v>992</v>
      </c>
      <c r="BY661" s="33" t="s">
        <v>992</v>
      </c>
      <c r="BZ661" s="33" t="s">
        <v>1130</v>
      </c>
      <c r="EL661" s="33" t="s">
        <v>1253</v>
      </c>
      <c r="EM661" s="33">
        <v>2</v>
      </c>
      <c r="EN661" s="33">
        <v>1</v>
      </c>
      <c r="EO661" s="33" t="s">
        <v>1254</v>
      </c>
      <c r="EP661" s="33" t="s">
        <v>1255</v>
      </c>
      <c r="EQ661" s="33" t="s">
        <v>1256</v>
      </c>
      <c r="ER661" s="33" t="s">
        <v>1257</v>
      </c>
      <c r="ES661" s="33" t="s">
        <v>1258</v>
      </c>
      <c r="ET661" s="33" t="s">
        <v>1259</v>
      </c>
      <c r="EU661" s="33" t="s">
        <v>1261</v>
      </c>
      <c r="EV661" s="33" t="s">
        <v>1258</v>
      </c>
      <c r="EW661" s="33" t="s">
        <v>1263</v>
      </c>
      <c r="FG661" s="33" t="s">
        <v>991</v>
      </c>
      <c r="FH661" s="33" t="s">
        <v>992</v>
      </c>
      <c r="FI661" s="33" t="s">
        <v>992</v>
      </c>
      <c r="FJ661" s="33" t="s">
        <v>992</v>
      </c>
      <c r="FL661" s="33" t="s">
        <v>992</v>
      </c>
      <c r="FN661" s="33" t="s">
        <v>992</v>
      </c>
      <c r="FO661" s="33" t="s">
        <v>992</v>
      </c>
      <c r="FP661" s="33" t="s">
        <v>991</v>
      </c>
      <c r="FQ661" s="33" t="s">
        <v>991</v>
      </c>
      <c r="FR661" s="33" t="s">
        <v>992</v>
      </c>
      <c r="FT661" s="33" t="s">
        <v>992</v>
      </c>
      <c r="FU661" s="33" t="s">
        <v>992</v>
      </c>
      <c r="FV661" s="33" t="s">
        <v>992</v>
      </c>
      <c r="FX661" s="17">
        <v>38038</v>
      </c>
      <c r="FY661" s="33" t="s">
        <v>992</v>
      </c>
      <c r="GA661" s="33" t="s">
        <v>991</v>
      </c>
      <c r="GB661" s="33">
        <v>58</v>
      </c>
      <c r="GC661" s="33" t="s">
        <v>991</v>
      </c>
      <c r="GD661" s="33">
        <v>657</v>
      </c>
      <c r="GE661" s="33" t="s">
        <v>991</v>
      </c>
      <c r="GF661" s="33">
        <v>1.2</v>
      </c>
      <c r="GG661" s="33" t="s">
        <v>991</v>
      </c>
      <c r="GH661" s="33">
        <v>39.200000000000003</v>
      </c>
      <c r="GI661" s="17">
        <v>39183</v>
      </c>
      <c r="GJ661" s="17" t="s">
        <v>1466</v>
      </c>
      <c r="GK661" s="33" t="s">
        <v>1174</v>
      </c>
      <c r="GL661" s="33" t="s">
        <v>992</v>
      </c>
      <c r="GN661" s="33" t="s">
        <v>991</v>
      </c>
      <c r="GP661" s="33" t="s">
        <v>992</v>
      </c>
      <c r="GQ661" s="33">
        <v>38681</v>
      </c>
      <c r="GR661" s="33" t="s">
        <v>992</v>
      </c>
      <c r="GT661" s="33" t="s">
        <v>1803</v>
      </c>
      <c r="GW661" s="33" t="s">
        <v>1803</v>
      </c>
      <c r="GX661" s="33" t="s">
        <v>1803</v>
      </c>
      <c r="HA661" s="33" t="s">
        <v>1807</v>
      </c>
      <c r="HB661" s="33" t="s">
        <v>1803</v>
      </c>
      <c r="HC661" s="33" t="s">
        <v>1460</v>
      </c>
      <c r="HD661" s="33" t="s">
        <v>1809</v>
      </c>
      <c r="HE661" s="33" t="s">
        <v>1810</v>
      </c>
      <c r="HF661" s="39">
        <v>38028</v>
      </c>
      <c r="HG661" s="33" t="s">
        <v>1459</v>
      </c>
      <c r="HQ661" s="33" t="s">
        <v>1810</v>
      </c>
      <c r="HS661" s="33" t="s">
        <v>1810</v>
      </c>
      <c r="HT661" s="33" t="s">
        <v>1810</v>
      </c>
      <c r="HV661" s="33" t="s">
        <v>992</v>
      </c>
      <c r="HW661" s="33" t="s">
        <v>992</v>
      </c>
      <c r="HX661" s="33" t="s">
        <v>1810</v>
      </c>
      <c r="HY661" s="33" t="s">
        <v>1810</v>
      </c>
      <c r="HZ661" s="33" t="s">
        <v>1810</v>
      </c>
      <c r="IA661" s="33" t="s">
        <v>1810</v>
      </c>
      <c r="ID661" s="33" t="s">
        <v>1810</v>
      </c>
    </row>
    <row r="662" spans="1:250" ht="17.100000000000001" customHeight="1">
      <c r="A662" s="33">
        <v>71001</v>
      </c>
      <c r="B662" s="33" t="s">
        <v>1437</v>
      </c>
      <c r="C662" s="33" t="s">
        <v>1604</v>
      </c>
      <c r="D662" s="33">
        <v>29818992</v>
      </c>
      <c r="E662" s="33" t="s">
        <v>1251</v>
      </c>
      <c r="F662" s="33">
        <v>38027</v>
      </c>
      <c r="H662" s="33" t="s">
        <v>634</v>
      </c>
      <c r="I662" s="33">
        <v>60</v>
      </c>
      <c r="J662" s="33">
        <v>38017</v>
      </c>
      <c r="K662" s="33">
        <v>38027</v>
      </c>
      <c r="L662" s="33" t="s">
        <v>991</v>
      </c>
      <c r="M662" s="33" t="s">
        <v>991</v>
      </c>
      <c r="N662" s="33" t="s">
        <v>1803</v>
      </c>
      <c r="P662" s="33" t="s">
        <v>991</v>
      </c>
      <c r="Q662" s="33" t="s">
        <v>1252</v>
      </c>
      <c r="R662" s="33" t="s">
        <v>992</v>
      </c>
      <c r="T662" s="33" t="s">
        <v>992</v>
      </c>
      <c r="U662" s="33" t="s">
        <v>991</v>
      </c>
      <c r="V662" s="33" t="s">
        <v>991</v>
      </c>
      <c r="W662" s="33" t="s">
        <v>1803</v>
      </c>
      <c r="X662" s="33" t="s">
        <v>992</v>
      </c>
      <c r="Y662" s="33" t="s">
        <v>992</v>
      </c>
      <c r="Z662" s="33" t="s">
        <v>991</v>
      </c>
      <c r="AA662" s="33">
        <v>150</v>
      </c>
      <c r="AB662" s="33">
        <v>54.7</v>
      </c>
      <c r="AC662" s="33">
        <v>24.3</v>
      </c>
      <c r="AD662" s="33">
        <v>1.49</v>
      </c>
      <c r="AE662" s="33" t="s">
        <v>992</v>
      </c>
      <c r="AF662" s="33" t="s">
        <v>992</v>
      </c>
      <c r="AG662" s="33" t="s">
        <v>992</v>
      </c>
      <c r="AH662" s="33" t="s">
        <v>992</v>
      </c>
      <c r="AI662" s="33" t="s">
        <v>992</v>
      </c>
      <c r="AL662" s="33" t="s">
        <v>991</v>
      </c>
      <c r="AM662" s="33" t="s">
        <v>992</v>
      </c>
      <c r="AO662" s="33" t="s">
        <v>992</v>
      </c>
      <c r="AP662" s="33" t="s">
        <v>992</v>
      </c>
      <c r="AQ662" s="33" t="s">
        <v>1803</v>
      </c>
      <c r="AR662" s="33" t="s">
        <v>1260</v>
      </c>
      <c r="AS662" s="33" t="s">
        <v>991</v>
      </c>
      <c r="AT662" s="33" t="s">
        <v>992</v>
      </c>
      <c r="AU662" s="33" t="s">
        <v>992</v>
      </c>
      <c r="AV662" s="33" t="s">
        <v>992</v>
      </c>
      <c r="AY662" s="33" t="s">
        <v>1812</v>
      </c>
      <c r="AZ662" s="33" t="s">
        <v>1803</v>
      </c>
      <c r="BA662" s="33" t="s">
        <v>1024</v>
      </c>
      <c r="BC662" s="33" t="s">
        <v>1025</v>
      </c>
      <c r="BD662" s="33">
        <v>66</v>
      </c>
      <c r="BE662" s="33" t="s">
        <v>992</v>
      </c>
      <c r="BF662" s="33" t="s">
        <v>992</v>
      </c>
      <c r="BG662" s="33">
        <v>3</v>
      </c>
      <c r="BH662" s="33" t="s">
        <v>1048</v>
      </c>
      <c r="BI662" s="33" t="s">
        <v>991</v>
      </c>
      <c r="BK662" s="33" t="s">
        <v>1827</v>
      </c>
      <c r="BL662" s="33" t="s">
        <v>1103</v>
      </c>
      <c r="BM662" s="33" t="s">
        <v>1803</v>
      </c>
      <c r="BO662" s="33">
        <v>3</v>
      </c>
      <c r="BP662" s="33" t="s">
        <v>1095</v>
      </c>
      <c r="BQ662" s="33" t="s">
        <v>1807</v>
      </c>
      <c r="BR662" s="33" t="s">
        <v>1096</v>
      </c>
      <c r="BT662" s="33" t="s">
        <v>992</v>
      </c>
      <c r="BV662" s="33" t="s">
        <v>1815</v>
      </c>
      <c r="BW662" s="33" t="s">
        <v>1098</v>
      </c>
      <c r="BX662" s="33" t="s">
        <v>992</v>
      </c>
      <c r="BY662" s="33" t="s">
        <v>992</v>
      </c>
      <c r="BZ662" s="33" t="s">
        <v>1130</v>
      </c>
      <c r="EL662" s="33" t="s">
        <v>1253</v>
      </c>
      <c r="EM662" s="33">
        <v>2</v>
      </c>
      <c r="EN662" s="33">
        <v>1</v>
      </c>
      <c r="EO662" s="33" t="s">
        <v>1254</v>
      </c>
      <c r="EP662" s="33" t="s">
        <v>1255</v>
      </c>
      <c r="EQ662" s="33" t="s">
        <v>1256</v>
      </c>
      <c r="ER662" s="33" t="s">
        <v>1257</v>
      </c>
      <c r="ES662" s="33" t="s">
        <v>1258</v>
      </c>
      <c r="ET662" s="33" t="s">
        <v>1259</v>
      </c>
      <c r="EU662" s="33" t="s">
        <v>1261</v>
      </c>
      <c r="EV662" s="33" t="s">
        <v>1258</v>
      </c>
      <c r="EW662" s="33" t="s">
        <v>1263</v>
      </c>
      <c r="FG662" s="33" t="s">
        <v>992</v>
      </c>
      <c r="FH662" s="33" t="s">
        <v>992</v>
      </c>
      <c r="FI662" s="33" t="s">
        <v>992</v>
      </c>
      <c r="FJ662" s="33" t="s">
        <v>992</v>
      </c>
      <c r="FL662" s="33" t="s">
        <v>992</v>
      </c>
      <c r="FN662" s="33" t="s">
        <v>992</v>
      </c>
      <c r="FO662" s="33" t="s">
        <v>992</v>
      </c>
      <c r="FP662" s="33" t="s">
        <v>992</v>
      </c>
      <c r="FQ662" s="33" t="s">
        <v>992</v>
      </c>
      <c r="FR662" s="33" t="s">
        <v>992</v>
      </c>
      <c r="FT662" s="33" t="s">
        <v>992</v>
      </c>
      <c r="FU662" s="33" t="s">
        <v>992</v>
      </c>
      <c r="FV662" s="33" t="s">
        <v>992</v>
      </c>
      <c r="FX662" s="17">
        <v>38036</v>
      </c>
      <c r="FY662" s="33" t="s">
        <v>992</v>
      </c>
      <c r="GA662" s="33" t="s">
        <v>992</v>
      </c>
      <c r="GC662" s="33" t="s">
        <v>992</v>
      </c>
      <c r="GE662" s="33" t="s">
        <v>991</v>
      </c>
      <c r="GF662" s="33">
        <v>0.3</v>
      </c>
      <c r="GG662" s="33" t="s">
        <v>991</v>
      </c>
      <c r="GH662" s="33">
        <v>36.700000000000003</v>
      </c>
      <c r="GI662" s="17">
        <v>39148</v>
      </c>
      <c r="GJ662" s="17" t="s">
        <v>1466</v>
      </c>
      <c r="GK662" s="33" t="s">
        <v>1181</v>
      </c>
      <c r="GL662" s="33" t="s">
        <v>992</v>
      </c>
      <c r="GN662" s="33" t="s">
        <v>991</v>
      </c>
      <c r="GP662" s="33" t="s">
        <v>992</v>
      </c>
      <c r="GR662" s="33" t="s">
        <v>992</v>
      </c>
      <c r="GT662" s="33" t="s">
        <v>1803</v>
      </c>
      <c r="GW662" s="33" t="s">
        <v>1803</v>
      </c>
      <c r="GX662" s="33" t="s">
        <v>1803</v>
      </c>
      <c r="HA662" s="33" t="s">
        <v>1807</v>
      </c>
      <c r="HB662" s="33" t="s">
        <v>1803</v>
      </c>
      <c r="HC662" s="33" t="s">
        <v>1460</v>
      </c>
      <c r="HD662" s="33" t="s">
        <v>1809</v>
      </c>
      <c r="HE662" s="33" t="s">
        <v>1810</v>
      </c>
      <c r="HF662" s="39">
        <v>38027</v>
      </c>
      <c r="HG662" s="33" t="s">
        <v>1459</v>
      </c>
      <c r="HQ662" s="33" t="s">
        <v>1810</v>
      </c>
      <c r="HS662" s="33" t="s">
        <v>1810</v>
      </c>
      <c r="HT662" s="33" t="s">
        <v>1810</v>
      </c>
      <c r="HV662" s="33" t="s">
        <v>992</v>
      </c>
      <c r="HW662" s="33" t="s">
        <v>992</v>
      </c>
      <c r="HX662" s="33" t="s">
        <v>1810</v>
      </c>
      <c r="HY662" s="33" t="s">
        <v>1810</v>
      </c>
      <c r="HZ662" s="33" t="s">
        <v>1810</v>
      </c>
      <c r="IA662" s="33" t="s">
        <v>1810</v>
      </c>
      <c r="ID662" s="33" t="s">
        <v>1810</v>
      </c>
    </row>
    <row r="663" spans="1:250" ht="17.100000000000001" customHeight="1">
      <c r="A663" s="33">
        <v>70379</v>
      </c>
      <c r="B663" s="33" t="s">
        <v>811</v>
      </c>
      <c r="C663" s="33" t="s">
        <v>195</v>
      </c>
      <c r="D663" s="33">
        <v>29822270</v>
      </c>
      <c r="E663" s="33" t="s">
        <v>1830</v>
      </c>
      <c r="F663" s="33">
        <v>38107</v>
      </c>
      <c r="G663" s="33" t="s">
        <v>1159</v>
      </c>
      <c r="H663" s="33" t="s">
        <v>634</v>
      </c>
      <c r="I663" s="33">
        <v>42</v>
      </c>
      <c r="J663" s="33">
        <v>38106</v>
      </c>
      <c r="K663" s="33">
        <v>38107</v>
      </c>
      <c r="L663" s="33" t="s">
        <v>991</v>
      </c>
      <c r="M663" s="33" t="s">
        <v>1807</v>
      </c>
      <c r="N663" s="33" t="s">
        <v>991</v>
      </c>
      <c r="P663" s="33" t="s">
        <v>992</v>
      </c>
      <c r="R663" s="33" t="s">
        <v>992</v>
      </c>
      <c r="T663" s="33" t="s">
        <v>992</v>
      </c>
      <c r="U663" s="33" t="s">
        <v>992</v>
      </c>
      <c r="V663" s="33" t="s">
        <v>991</v>
      </c>
      <c r="W663" s="33" t="s">
        <v>1803</v>
      </c>
      <c r="X663" s="33" t="s">
        <v>992</v>
      </c>
      <c r="Y663" s="33" t="s">
        <v>992</v>
      </c>
      <c r="Z663" s="33" t="s">
        <v>991</v>
      </c>
      <c r="AA663" s="33">
        <v>163.1</v>
      </c>
      <c r="AB663" s="33">
        <v>59.4</v>
      </c>
      <c r="AC663" s="33">
        <v>22.3</v>
      </c>
      <c r="AD663" s="33">
        <v>1.64</v>
      </c>
      <c r="AE663" s="33" t="s">
        <v>992</v>
      </c>
      <c r="AF663" s="33" t="s">
        <v>992</v>
      </c>
      <c r="AG663" s="33" t="s">
        <v>992</v>
      </c>
      <c r="AH663" s="33" t="s">
        <v>992</v>
      </c>
      <c r="AI663" s="33" t="s">
        <v>992</v>
      </c>
      <c r="AL663" s="33" t="s">
        <v>992</v>
      </c>
      <c r="AM663" s="33" t="s">
        <v>992</v>
      </c>
      <c r="AO663" s="33" t="s">
        <v>992</v>
      </c>
      <c r="AP663" s="33" t="s">
        <v>992</v>
      </c>
      <c r="AQ663" s="33" t="s">
        <v>1803</v>
      </c>
      <c r="AR663" s="33" t="s">
        <v>992</v>
      </c>
      <c r="AS663" s="33" t="s">
        <v>992</v>
      </c>
      <c r="AT663" s="33" t="s">
        <v>992</v>
      </c>
      <c r="AU663" s="33" t="s">
        <v>992</v>
      </c>
      <c r="AV663" s="33" t="s">
        <v>992</v>
      </c>
      <c r="AY663" s="33" t="s">
        <v>1804</v>
      </c>
      <c r="AZ663" s="33" t="s">
        <v>1803</v>
      </c>
      <c r="BA663" s="33" t="s">
        <v>1024</v>
      </c>
      <c r="BC663" s="33" t="s">
        <v>1028</v>
      </c>
      <c r="BF663" s="33" t="s">
        <v>992</v>
      </c>
      <c r="BG663" s="33">
        <v>4</v>
      </c>
      <c r="BH663" s="33" t="s">
        <v>1045</v>
      </c>
      <c r="BI663" s="33" t="s">
        <v>992</v>
      </c>
      <c r="BJ663" s="33">
        <v>2</v>
      </c>
      <c r="BK663" s="33" t="s">
        <v>1817</v>
      </c>
      <c r="BL663" s="33" t="s">
        <v>1094</v>
      </c>
      <c r="BM663" s="33" t="s">
        <v>1803</v>
      </c>
      <c r="BO663" s="33">
        <v>3</v>
      </c>
      <c r="BP663" s="33" t="s">
        <v>1129</v>
      </c>
      <c r="BQ663" s="33" t="s">
        <v>1807</v>
      </c>
      <c r="BR663" s="33" t="s">
        <v>1096</v>
      </c>
      <c r="BS663" s="33" t="s">
        <v>1097</v>
      </c>
      <c r="BT663" s="33" t="s">
        <v>992</v>
      </c>
      <c r="BV663" s="33" t="s">
        <v>1815</v>
      </c>
      <c r="BW663" s="33" t="s">
        <v>1098</v>
      </c>
      <c r="BX663" s="33" t="s">
        <v>992</v>
      </c>
      <c r="BY663" s="33" t="s">
        <v>992</v>
      </c>
      <c r="BZ663" s="33" t="s">
        <v>1130</v>
      </c>
      <c r="CA663" s="33" t="s">
        <v>1803</v>
      </c>
      <c r="CB663" s="33" t="s">
        <v>991</v>
      </c>
      <c r="CC663" s="33" t="s">
        <v>1110</v>
      </c>
      <c r="CD663" s="33" t="s">
        <v>1111</v>
      </c>
      <c r="CE663" s="33" t="s">
        <v>1803</v>
      </c>
      <c r="CH663" s="33" t="s">
        <v>991</v>
      </c>
      <c r="CI663" s="33" t="s">
        <v>1116</v>
      </c>
      <c r="CJ663" s="33" t="s">
        <v>992</v>
      </c>
      <c r="CK663" s="33">
        <v>1</v>
      </c>
      <c r="CL663" s="33">
        <f>CP663+CX663+DF663+DV663+ED663</f>
        <v>8</v>
      </c>
      <c r="CM663" s="33">
        <f>AVERAGE(CO663,CW663,DE663,DU663,EC663)</f>
        <v>3.5</v>
      </c>
      <c r="CN663" s="33" t="s">
        <v>1101</v>
      </c>
      <c r="CO663" s="33">
        <v>3.5</v>
      </c>
      <c r="CP663" s="33">
        <v>8</v>
      </c>
      <c r="CQ663" s="33">
        <v>14</v>
      </c>
      <c r="CR663" s="33">
        <v>3.64</v>
      </c>
      <c r="CS663" s="33">
        <v>4</v>
      </c>
      <c r="CT663" s="33">
        <v>3.91</v>
      </c>
      <c r="CU663" s="33">
        <v>10</v>
      </c>
      <c r="DI663" s="33" t="s">
        <v>992</v>
      </c>
      <c r="DJ663" s="33" t="s">
        <v>1807</v>
      </c>
      <c r="DK663" s="33" t="s">
        <v>1102</v>
      </c>
      <c r="DL663" s="33">
        <v>3</v>
      </c>
      <c r="DM663" s="33" t="s">
        <v>1819</v>
      </c>
      <c r="DN663" s="33" t="s">
        <v>992</v>
      </c>
      <c r="FX663" s="17">
        <v>38109</v>
      </c>
      <c r="FY663" s="33" t="s">
        <v>992</v>
      </c>
      <c r="GA663" s="33" t="s">
        <v>991</v>
      </c>
      <c r="GB663" s="33">
        <v>68</v>
      </c>
      <c r="GC663" s="33" t="s">
        <v>991</v>
      </c>
      <c r="GD663" s="33">
        <v>52</v>
      </c>
      <c r="GE663" s="33" t="s">
        <v>991</v>
      </c>
      <c r="GF663" s="33">
        <v>0.5</v>
      </c>
      <c r="GG663" s="33" t="s">
        <v>991</v>
      </c>
      <c r="GH663" s="33">
        <v>0.6</v>
      </c>
      <c r="GI663" s="17">
        <v>39157</v>
      </c>
      <c r="GJ663" s="17" t="s">
        <v>1466</v>
      </c>
      <c r="GK663" s="33" t="s">
        <v>1174</v>
      </c>
      <c r="GL663" s="33" t="s">
        <v>992</v>
      </c>
      <c r="GN663" s="33" t="s">
        <v>991</v>
      </c>
      <c r="GP663" s="33" t="s">
        <v>992</v>
      </c>
      <c r="GQ663" s="33">
        <v>39080</v>
      </c>
      <c r="GR663" s="33" t="s">
        <v>992</v>
      </c>
      <c r="GS663" s="33">
        <v>38111</v>
      </c>
      <c r="GT663" s="33" t="s">
        <v>1803</v>
      </c>
      <c r="GW663" s="33" t="s">
        <v>1803</v>
      </c>
      <c r="GX663" s="33" t="s">
        <v>1803</v>
      </c>
      <c r="HA663" s="33" t="s">
        <v>1803</v>
      </c>
      <c r="HB663" s="33" t="s">
        <v>1803</v>
      </c>
      <c r="HC663" s="33" t="s">
        <v>1458</v>
      </c>
      <c r="HD663" s="33" t="s">
        <v>1803</v>
      </c>
      <c r="HE663" s="33" t="s">
        <v>1803</v>
      </c>
      <c r="HF663" s="42" t="s">
        <v>1459</v>
      </c>
      <c r="HG663" s="33" t="s">
        <v>1459</v>
      </c>
      <c r="HQ663" s="33" t="s">
        <v>1803</v>
      </c>
      <c r="HS663" s="33" t="s">
        <v>1803</v>
      </c>
      <c r="HT663" s="33" t="s">
        <v>1803</v>
      </c>
      <c r="HV663" s="33" t="s">
        <v>992</v>
      </c>
      <c r="HW663" s="33" t="s">
        <v>992</v>
      </c>
      <c r="HX663" s="33" t="s">
        <v>1803</v>
      </c>
      <c r="HY663" s="33" t="s">
        <v>1803</v>
      </c>
      <c r="HZ663" s="33" t="s">
        <v>1803</v>
      </c>
      <c r="IA663" s="33" t="s">
        <v>1803</v>
      </c>
      <c r="ID663" s="33" t="s">
        <v>1803</v>
      </c>
      <c r="IE663" s="33" t="s">
        <v>1803</v>
      </c>
      <c r="IF663" s="33" t="s">
        <v>1803</v>
      </c>
      <c r="IP663" s="33" t="s">
        <v>1803</v>
      </c>
    </row>
    <row r="664" spans="1:250" ht="17.100000000000001" customHeight="1">
      <c r="A664" s="33">
        <v>71000</v>
      </c>
      <c r="B664" s="33" t="s">
        <v>1400</v>
      </c>
      <c r="C664" s="33" t="s">
        <v>1603</v>
      </c>
      <c r="D664" s="33">
        <v>29848993</v>
      </c>
      <c r="E664" s="33" t="s">
        <v>1251</v>
      </c>
      <c r="F664" s="33">
        <v>38023</v>
      </c>
      <c r="H664" s="33" t="s">
        <v>633</v>
      </c>
      <c r="I664" s="33">
        <v>64</v>
      </c>
      <c r="J664" s="33">
        <v>38021</v>
      </c>
      <c r="K664" s="33">
        <v>38023</v>
      </c>
      <c r="L664" s="33" t="s">
        <v>991</v>
      </c>
      <c r="M664" s="33" t="s">
        <v>991</v>
      </c>
      <c r="N664" s="33" t="s">
        <v>1803</v>
      </c>
      <c r="P664" s="33" t="s">
        <v>991</v>
      </c>
      <c r="Q664" s="33" t="s">
        <v>1252</v>
      </c>
      <c r="R664" s="33" t="s">
        <v>992</v>
      </c>
      <c r="T664" s="33" t="s">
        <v>992</v>
      </c>
      <c r="U664" s="33" t="s">
        <v>991</v>
      </c>
      <c r="V664" s="33" t="s">
        <v>992</v>
      </c>
      <c r="W664" s="33" t="s">
        <v>1807</v>
      </c>
      <c r="X664" s="33" t="s">
        <v>991</v>
      </c>
      <c r="Y664" s="33" t="s">
        <v>992</v>
      </c>
      <c r="Z664" s="33" t="s">
        <v>991</v>
      </c>
      <c r="AA664" s="33">
        <v>167</v>
      </c>
      <c r="AB664" s="33">
        <v>60.5</v>
      </c>
      <c r="AC664" s="33">
        <v>21.7</v>
      </c>
      <c r="AD664" s="33">
        <v>1.68</v>
      </c>
      <c r="AE664" s="33" t="s">
        <v>992</v>
      </c>
      <c r="AF664" s="33" t="s">
        <v>992</v>
      </c>
      <c r="AG664" s="33" t="s">
        <v>991</v>
      </c>
      <c r="AH664" s="33" t="s">
        <v>992</v>
      </c>
      <c r="AI664" s="33" t="s">
        <v>991</v>
      </c>
      <c r="AJ664" s="33" t="s">
        <v>1016</v>
      </c>
      <c r="AK664" s="33" t="s">
        <v>1811</v>
      </c>
      <c r="AL664" s="33" t="s">
        <v>992</v>
      </c>
      <c r="AM664" s="33" t="s">
        <v>992</v>
      </c>
      <c r="AO664" s="33" t="s">
        <v>992</v>
      </c>
      <c r="AP664" s="33" t="s">
        <v>992</v>
      </c>
      <c r="AQ664" s="33" t="s">
        <v>1803</v>
      </c>
      <c r="AR664" s="33" t="s">
        <v>1015</v>
      </c>
      <c r="AS664" s="33" t="s">
        <v>991</v>
      </c>
      <c r="AT664" s="33" t="s">
        <v>992</v>
      </c>
      <c r="AU664" s="33" t="s">
        <v>992</v>
      </c>
      <c r="AV664" s="33" t="s">
        <v>992</v>
      </c>
      <c r="AY664" s="33" t="s">
        <v>1812</v>
      </c>
      <c r="AZ664" s="33" t="s">
        <v>1803</v>
      </c>
      <c r="BA664" s="33" t="s">
        <v>1024</v>
      </c>
      <c r="BC664" s="33" t="s">
        <v>1025</v>
      </c>
      <c r="BD664" s="33">
        <v>36</v>
      </c>
      <c r="BE664" s="33" t="s">
        <v>992</v>
      </c>
      <c r="BF664" s="33" t="s">
        <v>992</v>
      </c>
      <c r="BG664" s="33">
        <v>4</v>
      </c>
      <c r="BH664" s="33" t="s">
        <v>1048</v>
      </c>
      <c r="BI664" s="33" t="s">
        <v>991</v>
      </c>
      <c r="BZ664" s="33" t="s">
        <v>1130</v>
      </c>
      <c r="EL664" s="33" t="s">
        <v>1253</v>
      </c>
      <c r="EM664" s="33">
        <v>3</v>
      </c>
      <c r="EN664" s="33">
        <v>2</v>
      </c>
      <c r="EO664" s="33" t="s">
        <v>1254</v>
      </c>
      <c r="EP664" s="33" t="s">
        <v>1255</v>
      </c>
      <c r="EQ664" s="33" t="s">
        <v>1256</v>
      </c>
      <c r="ER664" s="33" t="s">
        <v>1257</v>
      </c>
      <c r="ES664" s="33" t="s">
        <v>1254</v>
      </c>
      <c r="ET664" s="33" t="s">
        <v>1269</v>
      </c>
      <c r="EU664" s="33" t="s">
        <v>1257</v>
      </c>
      <c r="EV664" s="33" t="s">
        <v>1254</v>
      </c>
      <c r="EW664" s="33" t="s">
        <v>1259</v>
      </c>
      <c r="EX664" s="33" t="s">
        <v>1261</v>
      </c>
      <c r="EY664" s="33" t="s">
        <v>1258</v>
      </c>
      <c r="EZ664" s="33" t="s">
        <v>1266</v>
      </c>
      <c r="FA664" s="33" t="s">
        <v>1261</v>
      </c>
      <c r="FB664" s="33" t="s">
        <v>1258</v>
      </c>
      <c r="FC664" s="33" t="s">
        <v>1256</v>
      </c>
      <c r="FG664" s="33" t="s">
        <v>991</v>
      </c>
      <c r="FH664" s="33" t="s">
        <v>992</v>
      </c>
      <c r="FI664" s="33" t="s">
        <v>992</v>
      </c>
      <c r="FJ664" s="33" t="s">
        <v>992</v>
      </c>
      <c r="FL664" s="33" t="s">
        <v>992</v>
      </c>
      <c r="FN664" s="33" t="s">
        <v>992</v>
      </c>
      <c r="FO664" s="33" t="s">
        <v>992</v>
      </c>
      <c r="FP664" s="33" t="s">
        <v>991</v>
      </c>
      <c r="FQ664" s="33" t="s">
        <v>992</v>
      </c>
      <c r="FR664" s="33" t="s">
        <v>992</v>
      </c>
      <c r="FT664" s="33" t="s">
        <v>992</v>
      </c>
      <c r="FU664" s="33" t="s">
        <v>992</v>
      </c>
      <c r="FV664" s="33" t="s">
        <v>992</v>
      </c>
      <c r="FX664" s="17">
        <v>38048</v>
      </c>
      <c r="FY664" s="33" t="s">
        <v>992</v>
      </c>
      <c r="GA664" s="33" t="s">
        <v>991</v>
      </c>
      <c r="GB664" s="33">
        <v>36</v>
      </c>
      <c r="GC664" s="33" t="s">
        <v>991</v>
      </c>
      <c r="GD664" s="33">
        <v>198</v>
      </c>
      <c r="GE664" s="33" t="s">
        <v>991</v>
      </c>
      <c r="GF664" s="33">
        <v>1.7</v>
      </c>
      <c r="GG664" s="33" t="s">
        <v>991</v>
      </c>
      <c r="GH664" s="33">
        <v>23.8</v>
      </c>
      <c r="GI664" s="17">
        <v>38216</v>
      </c>
      <c r="GJ664" s="17" t="s">
        <v>1466</v>
      </c>
      <c r="GK664" s="33" t="s">
        <v>1176</v>
      </c>
      <c r="GL664" s="33" t="s">
        <v>992</v>
      </c>
      <c r="GN664" s="33" t="s">
        <v>992</v>
      </c>
      <c r="GO664" s="33">
        <v>38308</v>
      </c>
      <c r="GP664" s="33" t="s">
        <v>992</v>
      </c>
      <c r="GQ664" s="33">
        <v>38308</v>
      </c>
      <c r="GR664" s="33" t="s">
        <v>992</v>
      </c>
      <c r="GT664" s="33" t="s">
        <v>1861</v>
      </c>
      <c r="GW664" s="33" t="s">
        <v>1861</v>
      </c>
      <c r="GX664" s="33" t="s">
        <v>1861</v>
      </c>
      <c r="HA664" s="33" t="s">
        <v>1861</v>
      </c>
      <c r="HB664" s="33" t="s">
        <v>1861</v>
      </c>
      <c r="HC664" s="33" t="s">
        <v>1458</v>
      </c>
      <c r="HD664" s="33" t="s">
        <v>1861</v>
      </c>
      <c r="HE664" s="33" t="s">
        <v>1861</v>
      </c>
      <c r="HF664" s="42" t="s">
        <v>1459</v>
      </c>
      <c r="HG664" s="33" t="s">
        <v>1459</v>
      </c>
      <c r="HQ664" s="33" t="s">
        <v>1861</v>
      </c>
      <c r="HS664" s="33" t="s">
        <v>1861</v>
      </c>
      <c r="HT664" s="33" t="s">
        <v>1861</v>
      </c>
      <c r="HV664" s="33" t="s">
        <v>992</v>
      </c>
      <c r="HW664" s="33" t="s">
        <v>992</v>
      </c>
      <c r="HX664" s="33" t="s">
        <v>1861</v>
      </c>
      <c r="HY664" s="33" t="s">
        <v>1861</v>
      </c>
      <c r="HZ664" s="33" t="s">
        <v>1861</v>
      </c>
      <c r="IA664" s="33" t="s">
        <v>1861</v>
      </c>
      <c r="ID664" s="33" t="s">
        <v>1861</v>
      </c>
    </row>
    <row r="665" spans="1:250" ht="17.100000000000001" customHeight="1">
      <c r="A665" s="33">
        <v>70552</v>
      </c>
      <c r="B665" s="33" t="s">
        <v>794</v>
      </c>
      <c r="C665" s="33" t="s">
        <v>567</v>
      </c>
      <c r="D665" s="33">
        <v>29870419</v>
      </c>
      <c r="E665" s="33" t="s">
        <v>1251</v>
      </c>
      <c r="F665" s="33">
        <v>38076</v>
      </c>
      <c r="H665" s="33" t="s">
        <v>634</v>
      </c>
      <c r="I665" s="33">
        <v>47</v>
      </c>
      <c r="J665" s="33">
        <v>38074</v>
      </c>
      <c r="K665" s="33">
        <v>38076</v>
      </c>
      <c r="L665" s="33" t="s">
        <v>991</v>
      </c>
      <c r="M665" s="33" t="s">
        <v>991</v>
      </c>
      <c r="N665" s="33" t="s">
        <v>1803</v>
      </c>
      <c r="P665" s="33" t="s">
        <v>992</v>
      </c>
      <c r="R665" s="33" t="s">
        <v>992</v>
      </c>
      <c r="T665" s="33" t="s">
        <v>992</v>
      </c>
      <c r="U665" s="33" t="s">
        <v>991</v>
      </c>
      <c r="V665" s="33" t="s">
        <v>991</v>
      </c>
      <c r="W665" s="33" t="s">
        <v>1803</v>
      </c>
      <c r="X665" s="33" t="s">
        <v>992</v>
      </c>
      <c r="Y665" s="33" t="s">
        <v>992</v>
      </c>
      <c r="Z665" s="33" t="s">
        <v>991</v>
      </c>
      <c r="AA665" s="33">
        <v>149.5</v>
      </c>
      <c r="AB665" s="33">
        <v>52.9</v>
      </c>
      <c r="AC665" s="33">
        <v>23.7</v>
      </c>
      <c r="AD665" s="33">
        <v>1.46</v>
      </c>
      <c r="AE665" s="33" t="s">
        <v>991</v>
      </c>
      <c r="AF665" s="33" t="s">
        <v>992</v>
      </c>
      <c r="AG665" s="33" t="s">
        <v>992</v>
      </c>
      <c r="AH665" s="33" t="s">
        <v>992</v>
      </c>
      <c r="AI665" s="33" t="s">
        <v>991</v>
      </c>
      <c r="AJ665" s="33" t="s">
        <v>1016</v>
      </c>
      <c r="AK665" s="33" t="s">
        <v>1824</v>
      </c>
      <c r="AL665" s="33" t="s">
        <v>991</v>
      </c>
      <c r="AM665" s="33" t="s">
        <v>992</v>
      </c>
      <c r="AO665" s="33" t="s">
        <v>992</v>
      </c>
      <c r="AP665" s="33" t="s">
        <v>992</v>
      </c>
      <c r="AQ665" s="33" t="s">
        <v>1803</v>
      </c>
      <c r="AR665" s="33" t="s">
        <v>1260</v>
      </c>
      <c r="AS665" s="33" t="s">
        <v>991</v>
      </c>
      <c r="AT665" s="33" t="s">
        <v>992</v>
      </c>
      <c r="AU665" s="33" t="s">
        <v>992</v>
      </c>
      <c r="AV665" s="33" t="s">
        <v>992</v>
      </c>
      <c r="AY665" s="33" t="s">
        <v>1812</v>
      </c>
      <c r="AZ665" s="33" t="s">
        <v>1803</v>
      </c>
      <c r="BA665" s="33" t="s">
        <v>1024</v>
      </c>
      <c r="BC665" s="33" t="s">
        <v>1025</v>
      </c>
      <c r="BD665" s="33">
        <v>70</v>
      </c>
      <c r="BE665" s="33" t="s">
        <v>992</v>
      </c>
      <c r="BF665" s="33" t="s">
        <v>992</v>
      </c>
      <c r="BG665" s="33">
        <v>3</v>
      </c>
      <c r="BH665" s="33" t="s">
        <v>1045</v>
      </c>
      <c r="BI665" s="33" t="s">
        <v>992</v>
      </c>
      <c r="BK665" s="33" t="s">
        <v>1806</v>
      </c>
      <c r="BL665" s="33" t="s">
        <v>1112</v>
      </c>
      <c r="BM665" s="33" t="s">
        <v>1807</v>
      </c>
      <c r="BN665" s="33" t="s">
        <v>1113</v>
      </c>
      <c r="BO665" s="33">
        <v>3</v>
      </c>
      <c r="BP665" s="33" t="s">
        <v>1114</v>
      </c>
      <c r="BQ665" s="33" t="s">
        <v>1807</v>
      </c>
      <c r="BR665" s="33" t="s">
        <v>1096</v>
      </c>
      <c r="BS665" s="33" t="s">
        <v>1104</v>
      </c>
      <c r="BT665" s="33" t="s">
        <v>992</v>
      </c>
      <c r="BV665" s="33" t="s">
        <v>1815</v>
      </c>
      <c r="BW665" s="33" t="s">
        <v>1098</v>
      </c>
      <c r="BX665" s="33" t="s">
        <v>992</v>
      </c>
      <c r="BY665" s="33" t="s">
        <v>992</v>
      </c>
      <c r="BZ665" s="33" t="s">
        <v>1130</v>
      </c>
      <c r="EL665" s="33" t="s">
        <v>1253</v>
      </c>
      <c r="EM665" s="33">
        <v>2</v>
      </c>
      <c r="EN665" s="33">
        <v>0</v>
      </c>
      <c r="EO665" s="33" t="s">
        <v>1254</v>
      </c>
      <c r="EP665" s="33" t="s">
        <v>1255</v>
      </c>
      <c r="EQ665" s="33" t="s">
        <v>1256</v>
      </c>
      <c r="ER665" s="33" t="s">
        <v>1257</v>
      </c>
      <c r="ES665" s="33" t="s">
        <v>1258</v>
      </c>
      <c r="ET665" s="33" t="s">
        <v>1259</v>
      </c>
      <c r="FG665" s="33" t="s">
        <v>992</v>
      </c>
      <c r="FH665" s="33" t="s">
        <v>992</v>
      </c>
      <c r="FI665" s="33" t="s">
        <v>992</v>
      </c>
      <c r="FJ665" s="33" t="s">
        <v>992</v>
      </c>
      <c r="FL665" s="33" t="s">
        <v>992</v>
      </c>
      <c r="FN665" s="33" t="s">
        <v>992</v>
      </c>
      <c r="FO665" s="33" t="s">
        <v>992</v>
      </c>
      <c r="FP665" s="33" t="s">
        <v>992</v>
      </c>
      <c r="FQ665" s="33" t="s">
        <v>992</v>
      </c>
      <c r="FR665" s="33" t="s">
        <v>992</v>
      </c>
      <c r="FT665" s="33" t="s">
        <v>992</v>
      </c>
      <c r="FU665" s="33" t="s">
        <v>992</v>
      </c>
      <c r="FV665" s="33" t="s">
        <v>992</v>
      </c>
      <c r="FX665" s="17">
        <v>38084</v>
      </c>
      <c r="FY665" s="33" t="s">
        <v>992</v>
      </c>
      <c r="GA665" s="33" t="s">
        <v>992</v>
      </c>
      <c r="GC665" s="33" t="s">
        <v>991</v>
      </c>
      <c r="GD665" s="33">
        <v>577</v>
      </c>
      <c r="GE665" s="33" t="s">
        <v>992</v>
      </c>
      <c r="GG665" s="33" t="s">
        <v>991</v>
      </c>
      <c r="GH665" s="33">
        <v>36.6</v>
      </c>
      <c r="GI665" s="17">
        <v>39196</v>
      </c>
      <c r="GJ665" s="17" t="s">
        <v>1466</v>
      </c>
      <c r="GK665" s="33" t="s">
        <v>1174</v>
      </c>
      <c r="GL665" s="33" t="s">
        <v>991</v>
      </c>
      <c r="GN665" s="33" t="s">
        <v>992</v>
      </c>
      <c r="GO665" s="33">
        <v>38537</v>
      </c>
      <c r="GP665" s="33" t="s">
        <v>992</v>
      </c>
      <c r="GQ665" s="33">
        <v>38980</v>
      </c>
      <c r="GR665" s="33" t="s">
        <v>992</v>
      </c>
      <c r="GT665" s="33" t="s">
        <v>1803</v>
      </c>
      <c r="GW665" s="33" t="s">
        <v>1803</v>
      </c>
      <c r="GX665" s="33" t="s">
        <v>1803</v>
      </c>
      <c r="HA665" s="33" t="s">
        <v>1807</v>
      </c>
      <c r="HB665" s="33" t="s">
        <v>1803</v>
      </c>
      <c r="HC665" s="33" t="s">
        <v>1460</v>
      </c>
      <c r="HD665" s="33" t="s">
        <v>1809</v>
      </c>
      <c r="HE665" s="33" t="s">
        <v>1810</v>
      </c>
      <c r="HF665" s="39">
        <v>38076</v>
      </c>
      <c r="HG665" s="33" t="s">
        <v>1459</v>
      </c>
      <c r="HQ665" s="33" t="s">
        <v>1810</v>
      </c>
      <c r="HS665" s="33" t="s">
        <v>1810</v>
      </c>
      <c r="HT665" s="33" t="s">
        <v>1810</v>
      </c>
      <c r="HV665" s="33" t="s">
        <v>992</v>
      </c>
      <c r="HW665" s="33" t="s">
        <v>992</v>
      </c>
      <c r="HX665" s="33" t="s">
        <v>1810</v>
      </c>
      <c r="HY665" s="33" t="s">
        <v>1810</v>
      </c>
      <c r="HZ665" s="33" t="s">
        <v>1810</v>
      </c>
      <c r="IA665" s="33" t="s">
        <v>1810</v>
      </c>
      <c r="ID665" s="33" t="s">
        <v>1810</v>
      </c>
    </row>
    <row r="666" spans="1:250" ht="17.100000000000001" customHeight="1">
      <c r="A666" s="33">
        <v>70375</v>
      </c>
      <c r="B666" s="33" t="s">
        <v>808</v>
      </c>
      <c r="C666" s="33" t="s">
        <v>191</v>
      </c>
      <c r="D666" s="33">
        <v>29885132</v>
      </c>
      <c r="E666" s="33" t="s">
        <v>1917</v>
      </c>
      <c r="F666" s="33">
        <v>38103</v>
      </c>
      <c r="G666" s="33" t="s">
        <v>1159</v>
      </c>
      <c r="H666" s="33" t="s">
        <v>633</v>
      </c>
      <c r="I666" s="33">
        <v>59</v>
      </c>
      <c r="J666" s="33">
        <v>38097</v>
      </c>
      <c r="K666" s="33">
        <v>38103</v>
      </c>
      <c r="L666" s="33" t="s">
        <v>991</v>
      </c>
      <c r="M666" s="33" t="s">
        <v>1807</v>
      </c>
      <c r="N666" s="33" t="s">
        <v>1807</v>
      </c>
      <c r="P666" s="33" t="s">
        <v>992</v>
      </c>
      <c r="R666" s="33" t="s">
        <v>992</v>
      </c>
      <c r="T666" s="33" t="s">
        <v>992</v>
      </c>
      <c r="U666" s="33" t="s">
        <v>991</v>
      </c>
      <c r="V666" s="33" t="s">
        <v>991</v>
      </c>
      <c r="W666" s="33" t="s">
        <v>1807</v>
      </c>
      <c r="X666" s="33" t="s">
        <v>992</v>
      </c>
      <c r="Y666" s="33" t="s">
        <v>991</v>
      </c>
      <c r="Z666" s="33" t="s">
        <v>991</v>
      </c>
      <c r="AA666" s="33">
        <v>167</v>
      </c>
      <c r="AB666" s="33">
        <v>69.5</v>
      </c>
      <c r="AC666" s="33">
        <v>24.9</v>
      </c>
      <c r="AD666" s="33">
        <v>1.78</v>
      </c>
      <c r="AE666" s="33" t="s">
        <v>992</v>
      </c>
      <c r="AF666" s="33" t="s">
        <v>992</v>
      </c>
      <c r="AG666" s="33" t="s">
        <v>992</v>
      </c>
      <c r="AH666" s="33" t="s">
        <v>992</v>
      </c>
      <c r="AI666" s="33" t="s">
        <v>991</v>
      </c>
      <c r="AJ666" s="33" t="s">
        <v>1016</v>
      </c>
      <c r="AK666" s="33" t="s">
        <v>1811</v>
      </c>
      <c r="AL666" s="33" t="s">
        <v>991</v>
      </c>
      <c r="AM666" s="33" t="s">
        <v>992</v>
      </c>
      <c r="AO666" s="33" t="s">
        <v>992</v>
      </c>
      <c r="AP666" s="33" t="s">
        <v>992</v>
      </c>
      <c r="AQ666" s="33" t="s">
        <v>1807</v>
      </c>
      <c r="AR666" s="33" t="s">
        <v>1012</v>
      </c>
      <c r="AS666" s="33" t="s">
        <v>991</v>
      </c>
      <c r="AT666" s="33" t="s">
        <v>992</v>
      </c>
      <c r="AU666" s="33" t="s">
        <v>992</v>
      </c>
      <c r="AV666" s="33" t="s">
        <v>992</v>
      </c>
      <c r="AY666" s="33" t="s">
        <v>1812</v>
      </c>
      <c r="AZ666" s="33" t="s">
        <v>1803</v>
      </c>
      <c r="BA666" s="33" t="s">
        <v>662</v>
      </c>
      <c r="BB666" s="33" t="s">
        <v>1036</v>
      </c>
      <c r="BC666" s="33" t="s">
        <v>1028</v>
      </c>
      <c r="BF666" s="33" t="s">
        <v>992</v>
      </c>
      <c r="BG666" s="33">
        <v>5</v>
      </c>
      <c r="BH666" s="33" t="s">
        <v>1046</v>
      </c>
      <c r="BI666" s="33" t="s">
        <v>992</v>
      </c>
      <c r="BJ666" s="33">
        <v>2</v>
      </c>
      <c r="BK666" s="33" t="s">
        <v>1806</v>
      </c>
      <c r="BL666" s="33" t="s">
        <v>1112</v>
      </c>
      <c r="BM666" s="33" t="s">
        <v>1807</v>
      </c>
      <c r="BN666" s="33" t="s">
        <v>1123</v>
      </c>
      <c r="BO666" s="33">
        <v>3</v>
      </c>
      <c r="BP666" s="33" t="s">
        <v>1114</v>
      </c>
      <c r="BQ666" s="33" t="s">
        <v>1807</v>
      </c>
      <c r="BR666" s="33" t="s">
        <v>1096</v>
      </c>
      <c r="BS666" s="33" t="s">
        <v>1104</v>
      </c>
      <c r="BT666" s="33" t="s">
        <v>992</v>
      </c>
      <c r="BV666" s="33" t="s">
        <v>1815</v>
      </c>
      <c r="BW666" s="33" t="s">
        <v>1098</v>
      </c>
      <c r="BX666" s="33" t="s">
        <v>992</v>
      </c>
      <c r="BY666" s="33" t="s">
        <v>992</v>
      </c>
      <c r="BZ666" s="33" t="s">
        <v>1130</v>
      </c>
      <c r="CA666" s="33" t="s">
        <v>1803</v>
      </c>
      <c r="CB666" s="33" t="s">
        <v>991</v>
      </c>
      <c r="CC666" s="33" t="s">
        <v>1110</v>
      </c>
      <c r="CD666" s="33" t="s">
        <v>1126</v>
      </c>
      <c r="CE666" s="33" t="s">
        <v>1807</v>
      </c>
      <c r="CF666" s="33" t="s">
        <v>1134</v>
      </c>
      <c r="CH666" s="33" t="s">
        <v>992</v>
      </c>
      <c r="CJ666" s="33" t="s">
        <v>991</v>
      </c>
      <c r="CK666" s="33">
        <v>1</v>
      </c>
      <c r="CL666" s="33">
        <f>CP666+CX666+DF666+DV666+ED666</f>
        <v>51</v>
      </c>
      <c r="CM666" s="33">
        <f>AVERAGE(CO666,CW666,DE666,DU666,EC666)</f>
        <v>3.125</v>
      </c>
      <c r="CN666" s="33" t="s">
        <v>1101</v>
      </c>
      <c r="CO666" s="33">
        <v>3.5</v>
      </c>
      <c r="CP666" s="33">
        <v>33</v>
      </c>
      <c r="CQ666" s="33">
        <v>18</v>
      </c>
      <c r="CR666" s="33">
        <v>3.84</v>
      </c>
      <c r="DI666" s="33" t="s">
        <v>991</v>
      </c>
      <c r="DJ666" s="33" t="s">
        <v>1807</v>
      </c>
      <c r="DK666" s="33" t="s">
        <v>1102</v>
      </c>
      <c r="DL666" s="33">
        <v>3</v>
      </c>
      <c r="DM666" s="33" t="s">
        <v>1819</v>
      </c>
      <c r="DN666" s="33" t="s">
        <v>992</v>
      </c>
      <c r="DR666" s="33" t="s">
        <v>991</v>
      </c>
      <c r="DS666" s="33" t="s">
        <v>1110</v>
      </c>
      <c r="DT666" s="33" t="s">
        <v>1101</v>
      </c>
      <c r="DU666" s="33">
        <v>2.75</v>
      </c>
      <c r="DV666" s="33">
        <v>18</v>
      </c>
      <c r="DW666" s="33">
        <v>18</v>
      </c>
      <c r="DX666" s="33">
        <v>3</v>
      </c>
      <c r="EI666" s="33" t="s">
        <v>1102</v>
      </c>
      <c r="EJ666" s="33">
        <v>3</v>
      </c>
      <c r="EK666" s="33" t="s">
        <v>1819</v>
      </c>
      <c r="FX666" s="17">
        <v>38116</v>
      </c>
      <c r="FY666" s="33" t="s">
        <v>991</v>
      </c>
      <c r="FZ666" s="33" t="s">
        <v>1165</v>
      </c>
      <c r="GA666" s="33" t="s">
        <v>991</v>
      </c>
      <c r="GB666" s="33">
        <v>85</v>
      </c>
      <c r="GC666" s="33" t="s">
        <v>991</v>
      </c>
      <c r="GD666" s="33">
        <v>6676</v>
      </c>
      <c r="GE666" s="33" t="s">
        <v>991</v>
      </c>
      <c r="GF666" s="33">
        <v>4.4000000000000004</v>
      </c>
      <c r="GG666" s="33" t="s">
        <v>991</v>
      </c>
      <c r="GH666" s="33">
        <v>144</v>
      </c>
      <c r="GI666" s="17">
        <v>39183</v>
      </c>
      <c r="GJ666" s="17" t="s">
        <v>1466</v>
      </c>
      <c r="GK666" s="33" t="s">
        <v>1174</v>
      </c>
      <c r="GL666" s="33" t="s">
        <v>991</v>
      </c>
      <c r="GM666" s="33" t="s">
        <v>991</v>
      </c>
      <c r="GN666" s="33" t="s">
        <v>991</v>
      </c>
      <c r="GP666" s="33" t="s">
        <v>992</v>
      </c>
      <c r="GQ666" s="33">
        <v>38511</v>
      </c>
      <c r="GR666" s="33" t="s">
        <v>992</v>
      </c>
      <c r="GS666" s="33">
        <v>38147</v>
      </c>
      <c r="GT666" s="33" t="s">
        <v>1803</v>
      </c>
      <c r="GW666" s="33" t="s">
        <v>1803</v>
      </c>
      <c r="GX666" s="33" t="s">
        <v>1803</v>
      </c>
      <c r="HA666" s="33" t="s">
        <v>1807</v>
      </c>
      <c r="HB666" s="33" t="s">
        <v>1803</v>
      </c>
      <c r="HC666" s="33" t="s">
        <v>1460</v>
      </c>
      <c r="HD666" s="33" t="s">
        <v>1809</v>
      </c>
      <c r="HE666" s="33" t="s">
        <v>1810</v>
      </c>
      <c r="HF666" s="39">
        <v>38103</v>
      </c>
      <c r="HG666" s="33" t="s">
        <v>1459</v>
      </c>
      <c r="HI666" s="33" t="s">
        <v>1222</v>
      </c>
      <c r="HJ666" s="33">
        <v>85</v>
      </c>
      <c r="HK666" s="33">
        <v>1.4</v>
      </c>
      <c r="HL666" s="33">
        <v>6676</v>
      </c>
      <c r="HM666" s="33">
        <v>144</v>
      </c>
      <c r="HN666" s="33" t="s">
        <v>992</v>
      </c>
      <c r="HO666" s="33" t="s">
        <v>992</v>
      </c>
      <c r="HP666" s="33" t="s">
        <v>1219</v>
      </c>
      <c r="HQ666" s="33" t="s">
        <v>1809</v>
      </c>
      <c r="HR666" s="33">
        <v>38441</v>
      </c>
      <c r="HS666" s="33" t="s">
        <v>1810</v>
      </c>
      <c r="HT666" s="33" t="s">
        <v>1809</v>
      </c>
      <c r="HU666" s="33">
        <v>2</v>
      </c>
      <c r="HV666" s="33" t="s">
        <v>991</v>
      </c>
      <c r="HW666" s="33" t="s">
        <v>991</v>
      </c>
      <c r="HX666" s="33" t="s">
        <v>1807</v>
      </c>
      <c r="HY666" s="33" t="s">
        <v>1803</v>
      </c>
      <c r="HZ666" s="33" t="s">
        <v>1803</v>
      </c>
      <c r="IA666" s="33" t="s">
        <v>1803</v>
      </c>
      <c r="ID666" s="33" t="s">
        <v>1803</v>
      </c>
      <c r="IE666" s="33" t="s">
        <v>1803</v>
      </c>
      <c r="IF666" s="33" t="s">
        <v>1803</v>
      </c>
      <c r="IP666" s="33" t="s">
        <v>1803</v>
      </c>
    </row>
    <row r="667" spans="1:250" ht="17.100000000000001" customHeight="1">
      <c r="A667" s="33">
        <v>70425</v>
      </c>
      <c r="B667" s="33" t="s">
        <v>823</v>
      </c>
      <c r="C667" s="33" t="s">
        <v>219</v>
      </c>
      <c r="D667" s="33">
        <v>29916175</v>
      </c>
      <c r="E667" s="33" t="s">
        <v>1828</v>
      </c>
      <c r="F667" s="33">
        <v>38108</v>
      </c>
      <c r="G667" s="33" t="s">
        <v>1159</v>
      </c>
      <c r="H667" s="33" t="s">
        <v>633</v>
      </c>
      <c r="I667" s="33">
        <v>32</v>
      </c>
      <c r="J667" s="33">
        <v>38106</v>
      </c>
      <c r="K667" s="33">
        <v>38108</v>
      </c>
      <c r="L667" s="33" t="s">
        <v>991</v>
      </c>
      <c r="M667" s="33" t="s">
        <v>1807</v>
      </c>
      <c r="N667" s="33" t="s">
        <v>1807</v>
      </c>
      <c r="P667" s="33" t="s">
        <v>992</v>
      </c>
      <c r="R667" s="33" t="s">
        <v>992</v>
      </c>
      <c r="T667" s="33" t="s">
        <v>992</v>
      </c>
      <c r="U667" s="33" t="s">
        <v>991</v>
      </c>
      <c r="V667" s="33" t="s">
        <v>991</v>
      </c>
      <c r="W667" s="33" t="s">
        <v>1807</v>
      </c>
      <c r="X667" s="33" t="s">
        <v>992</v>
      </c>
      <c r="Y667" s="33" t="s">
        <v>991</v>
      </c>
      <c r="Z667" s="33" t="s">
        <v>991</v>
      </c>
      <c r="AA667" s="33">
        <v>162</v>
      </c>
      <c r="AB667" s="33">
        <v>71.5</v>
      </c>
      <c r="AC667" s="33">
        <v>27.2</v>
      </c>
      <c r="AD667" s="33">
        <v>1.76</v>
      </c>
      <c r="AE667" s="33" t="s">
        <v>992</v>
      </c>
      <c r="AF667" s="33" t="s">
        <v>991</v>
      </c>
      <c r="AG667" s="33" t="s">
        <v>992</v>
      </c>
      <c r="AH667" s="33" t="s">
        <v>992</v>
      </c>
      <c r="AI667" s="33" t="s">
        <v>992</v>
      </c>
      <c r="AL667" s="33" t="s">
        <v>992</v>
      </c>
      <c r="AM667" s="33" t="s">
        <v>992</v>
      </c>
      <c r="AO667" s="33" t="s">
        <v>992</v>
      </c>
      <c r="AP667" s="33" t="s">
        <v>992</v>
      </c>
      <c r="AQ667" s="33" t="s">
        <v>1803</v>
      </c>
      <c r="AR667" s="33" t="s">
        <v>1015</v>
      </c>
      <c r="AS667" s="33" t="s">
        <v>991</v>
      </c>
      <c r="AT667" s="33" t="s">
        <v>992</v>
      </c>
      <c r="AU667" s="33" t="s">
        <v>992</v>
      </c>
      <c r="AV667" s="33" t="s">
        <v>992</v>
      </c>
      <c r="AY667" s="33" t="s">
        <v>1804</v>
      </c>
      <c r="AZ667" s="33" t="s">
        <v>1803</v>
      </c>
      <c r="BA667" s="33" t="s">
        <v>1024</v>
      </c>
      <c r="BC667" s="33" t="s">
        <v>1025</v>
      </c>
      <c r="BD667" s="33">
        <v>55</v>
      </c>
      <c r="BE667" s="33" t="s">
        <v>992</v>
      </c>
      <c r="BF667" s="33" t="s">
        <v>992</v>
      </c>
      <c r="BG667" s="33">
        <v>0</v>
      </c>
      <c r="BH667" s="33" t="s">
        <v>1045</v>
      </c>
      <c r="BI667" s="33" t="s">
        <v>992</v>
      </c>
      <c r="BJ667" s="33">
        <v>2</v>
      </c>
      <c r="BK667" s="33" t="s">
        <v>1806</v>
      </c>
      <c r="BL667" s="33" t="s">
        <v>1139</v>
      </c>
      <c r="BM667" s="33" t="s">
        <v>1807</v>
      </c>
      <c r="BN667" s="33" t="s">
        <v>1123</v>
      </c>
      <c r="BO667" s="33">
        <v>3</v>
      </c>
      <c r="BP667" s="33" t="s">
        <v>1118</v>
      </c>
      <c r="BQ667" s="33" t="s">
        <v>1807</v>
      </c>
      <c r="BR667" s="33" t="s">
        <v>1096</v>
      </c>
      <c r="BS667" s="33" t="s">
        <v>1105</v>
      </c>
      <c r="BT667" s="33" t="s">
        <v>992</v>
      </c>
      <c r="BV667" s="33" t="s">
        <v>1815</v>
      </c>
      <c r="BW667" s="33" t="s">
        <v>1098</v>
      </c>
      <c r="BX667" s="33" t="s">
        <v>992</v>
      </c>
      <c r="BY667" s="33" t="s">
        <v>992</v>
      </c>
      <c r="BZ667" s="33" t="s">
        <v>1130</v>
      </c>
      <c r="CA667" s="33" t="s">
        <v>1803</v>
      </c>
      <c r="CB667" s="33" t="s">
        <v>991</v>
      </c>
      <c r="CC667" s="33" t="s">
        <v>1110</v>
      </c>
      <c r="CD667" s="33" t="s">
        <v>1111</v>
      </c>
      <c r="CE667" s="33" t="s">
        <v>1803</v>
      </c>
      <c r="CJ667" s="33" t="s">
        <v>991</v>
      </c>
      <c r="CK667" s="33">
        <v>2</v>
      </c>
      <c r="CL667" s="33">
        <f>CP667+CX667+DF667+DV667+ED667</f>
        <v>46</v>
      </c>
      <c r="CM667" s="33">
        <f>AVERAGE(CO667,CW667,DE667,DU667,EC667)</f>
        <v>3</v>
      </c>
      <c r="CN667" s="33" t="s">
        <v>1101</v>
      </c>
      <c r="CO667" s="33">
        <v>3</v>
      </c>
      <c r="CP667" s="33">
        <v>28</v>
      </c>
      <c r="CQ667" s="33">
        <v>12</v>
      </c>
      <c r="CR667" s="33">
        <v>3</v>
      </c>
      <c r="CV667" s="33" t="s">
        <v>1101</v>
      </c>
      <c r="CW667" s="33">
        <v>3</v>
      </c>
      <c r="CX667" s="33">
        <v>18</v>
      </c>
      <c r="CY667" s="33">
        <v>14</v>
      </c>
      <c r="CZ667" s="33">
        <v>3.11</v>
      </c>
      <c r="DI667" s="33" t="s">
        <v>992</v>
      </c>
      <c r="DJ667" s="33" t="s">
        <v>1807</v>
      </c>
      <c r="DK667" s="33" t="s">
        <v>1102</v>
      </c>
      <c r="DL667" s="33">
        <v>3</v>
      </c>
      <c r="DM667" s="33" t="s">
        <v>1819</v>
      </c>
      <c r="DN667" s="33" t="s">
        <v>992</v>
      </c>
      <c r="FX667" s="17">
        <v>38110</v>
      </c>
      <c r="FY667" s="33" t="s">
        <v>992</v>
      </c>
      <c r="GA667" s="33" t="s">
        <v>991</v>
      </c>
      <c r="GB667" s="33">
        <v>79</v>
      </c>
      <c r="GC667" s="33" t="s">
        <v>991</v>
      </c>
      <c r="GD667" s="33">
        <v>73</v>
      </c>
      <c r="GE667" s="33" t="s">
        <v>991</v>
      </c>
      <c r="GF667" s="33">
        <v>1.2</v>
      </c>
      <c r="GG667" s="33" t="s">
        <v>991</v>
      </c>
      <c r="GH667" s="33">
        <v>2</v>
      </c>
      <c r="GI667" s="17">
        <v>39093</v>
      </c>
      <c r="GJ667" s="17" t="s">
        <v>1466</v>
      </c>
      <c r="GK667" s="33" t="s">
        <v>1174</v>
      </c>
      <c r="GL667" s="33" t="s">
        <v>992</v>
      </c>
      <c r="GN667" s="33" t="s">
        <v>991</v>
      </c>
      <c r="GP667" s="33" t="s">
        <v>992</v>
      </c>
      <c r="GQ667" s="33">
        <v>38418</v>
      </c>
      <c r="GR667" s="33" t="s">
        <v>992</v>
      </c>
      <c r="GS667" s="33">
        <v>38146</v>
      </c>
      <c r="GT667" s="33" t="s">
        <v>1803</v>
      </c>
      <c r="GW667" s="33" t="s">
        <v>1803</v>
      </c>
      <c r="GX667" s="33" t="s">
        <v>1803</v>
      </c>
      <c r="HA667" s="33" t="s">
        <v>1803</v>
      </c>
      <c r="HB667" s="33" t="s">
        <v>1803</v>
      </c>
      <c r="HC667" s="33" t="s">
        <v>1458</v>
      </c>
      <c r="HD667" s="33" t="s">
        <v>1803</v>
      </c>
      <c r="HE667" s="33" t="s">
        <v>1803</v>
      </c>
      <c r="HF667" s="42" t="s">
        <v>1459</v>
      </c>
      <c r="HG667" s="33" t="s">
        <v>1459</v>
      </c>
      <c r="HQ667" s="33" t="s">
        <v>1803</v>
      </c>
      <c r="HS667" s="33" t="s">
        <v>1803</v>
      </c>
      <c r="HT667" s="33" t="s">
        <v>1803</v>
      </c>
      <c r="HV667" s="33" t="s">
        <v>992</v>
      </c>
      <c r="HW667" s="33" t="s">
        <v>992</v>
      </c>
      <c r="HX667" s="33" t="s">
        <v>1803</v>
      </c>
      <c r="HY667" s="33" t="s">
        <v>1803</v>
      </c>
      <c r="HZ667" s="33" t="s">
        <v>1803</v>
      </c>
      <c r="IA667" s="33" t="s">
        <v>1803</v>
      </c>
      <c r="ID667" s="33" t="s">
        <v>1803</v>
      </c>
      <c r="IE667" s="33" t="s">
        <v>1803</v>
      </c>
      <c r="IF667" s="33" t="s">
        <v>1803</v>
      </c>
      <c r="IP667" s="33" t="s">
        <v>1803</v>
      </c>
    </row>
    <row r="668" spans="1:250" ht="17.100000000000001" customHeight="1">
      <c r="A668" s="33">
        <v>70429</v>
      </c>
      <c r="B668" s="33" t="s">
        <v>824</v>
      </c>
      <c r="C668" s="33" t="s">
        <v>220</v>
      </c>
      <c r="D668" s="33">
        <v>29920275</v>
      </c>
      <c r="E668" s="33" t="s">
        <v>1826</v>
      </c>
      <c r="F668" s="33">
        <v>38108</v>
      </c>
      <c r="G668" s="33" t="s">
        <v>1159</v>
      </c>
      <c r="H668" s="33" t="s">
        <v>633</v>
      </c>
      <c r="I668" s="33">
        <v>65</v>
      </c>
      <c r="J668" s="33">
        <v>38106</v>
      </c>
      <c r="K668" s="33">
        <v>38108</v>
      </c>
      <c r="L668" s="33" t="s">
        <v>991</v>
      </c>
      <c r="M668" s="33" t="s">
        <v>1807</v>
      </c>
      <c r="N668" s="33" t="s">
        <v>1807</v>
      </c>
      <c r="P668" s="33" t="s">
        <v>992</v>
      </c>
      <c r="R668" s="33" t="s">
        <v>992</v>
      </c>
      <c r="T668" s="33" t="s">
        <v>992</v>
      </c>
      <c r="U668" s="33" t="s">
        <v>992</v>
      </c>
      <c r="V668" s="33" t="s">
        <v>991</v>
      </c>
      <c r="W668" s="33" t="s">
        <v>1803</v>
      </c>
      <c r="X668" s="33" t="s">
        <v>992</v>
      </c>
      <c r="Y668" s="33" t="s">
        <v>992</v>
      </c>
      <c r="Z668" s="33" t="s">
        <v>991</v>
      </c>
      <c r="AA668" s="33">
        <v>161.80000000000001</v>
      </c>
      <c r="AB668" s="33">
        <v>71.400000000000006</v>
      </c>
      <c r="AC668" s="33">
        <v>27.3</v>
      </c>
      <c r="AD668" s="33">
        <v>1.76</v>
      </c>
      <c r="AE668" s="33" t="s">
        <v>992</v>
      </c>
      <c r="AF668" s="33" t="s">
        <v>992</v>
      </c>
      <c r="AG668" s="33" t="s">
        <v>992</v>
      </c>
      <c r="AH668" s="33" t="s">
        <v>992</v>
      </c>
      <c r="AI668" s="33" t="s">
        <v>992</v>
      </c>
      <c r="AL668" s="33" t="s">
        <v>992</v>
      </c>
      <c r="AM668" s="33" t="s">
        <v>992</v>
      </c>
      <c r="AO668" s="33" t="s">
        <v>992</v>
      </c>
      <c r="AP668" s="33" t="s">
        <v>992</v>
      </c>
      <c r="AQ668" s="33" t="s">
        <v>1803</v>
      </c>
      <c r="AR668" s="33" t="s">
        <v>992</v>
      </c>
      <c r="AS668" s="33" t="s">
        <v>992</v>
      </c>
      <c r="AT668" s="33" t="s">
        <v>992</v>
      </c>
      <c r="AU668" s="33" t="s">
        <v>992</v>
      </c>
      <c r="AV668" s="33" t="s">
        <v>992</v>
      </c>
      <c r="AY668" s="33" t="s">
        <v>1804</v>
      </c>
      <c r="AZ668" s="33" t="s">
        <v>1803</v>
      </c>
      <c r="BA668" s="33" t="s">
        <v>1024</v>
      </c>
      <c r="BC668" s="33" t="s">
        <v>1025</v>
      </c>
      <c r="BD668" s="33">
        <v>65</v>
      </c>
      <c r="BE668" s="33" t="s">
        <v>992</v>
      </c>
      <c r="BF668" s="33" t="s">
        <v>992</v>
      </c>
      <c r="BG668" s="33">
        <v>2</v>
      </c>
      <c r="BH668" s="33" t="s">
        <v>1045</v>
      </c>
      <c r="BI668" s="33" t="s">
        <v>992</v>
      </c>
      <c r="BJ668" s="33">
        <v>1</v>
      </c>
      <c r="BK668" s="33" t="s">
        <v>1806</v>
      </c>
      <c r="BL668" s="33" t="s">
        <v>1112</v>
      </c>
      <c r="BM668" s="33" t="s">
        <v>1807</v>
      </c>
      <c r="BN668" s="33" t="s">
        <v>1123</v>
      </c>
      <c r="BO668" s="33">
        <v>3</v>
      </c>
      <c r="BP668" s="33" t="s">
        <v>1114</v>
      </c>
      <c r="BQ668" s="33" t="s">
        <v>1807</v>
      </c>
      <c r="BR668" s="33" t="s">
        <v>1096</v>
      </c>
      <c r="BS668" s="33" t="s">
        <v>1104</v>
      </c>
      <c r="BT668" s="33" t="s">
        <v>992</v>
      </c>
      <c r="BV668" s="33" t="s">
        <v>1815</v>
      </c>
      <c r="BW668" s="33" t="s">
        <v>1098</v>
      </c>
      <c r="BX668" s="33" t="s">
        <v>992</v>
      </c>
      <c r="BY668" s="33" t="s">
        <v>992</v>
      </c>
      <c r="BZ668" s="33" t="s">
        <v>1130</v>
      </c>
      <c r="CA668" s="33" t="s">
        <v>1807</v>
      </c>
      <c r="CB668" s="33" t="s">
        <v>992</v>
      </c>
      <c r="CD668" s="33" t="s">
        <v>1111</v>
      </c>
      <c r="CE668" s="33" t="s">
        <v>1803</v>
      </c>
      <c r="CH668" s="33" t="s">
        <v>991</v>
      </c>
      <c r="CI668" s="33" t="s">
        <v>1116</v>
      </c>
      <c r="CJ668" s="33" t="s">
        <v>991</v>
      </c>
      <c r="CK668" s="33">
        <v>1</v>
      </c>
      <c r="CL668" s="33">
        <f>CP668+CX668+DF668+DV668+ED668</f>
        <v>18</v>
      </c>
      <c r="CM668" s="33">
        <f>AVERAGE(CO668,CW668,DE668,DU668,EC668)</f>
        <v>3.5</v>
      </c>
      <c r="CN668" s="33" t="s">
        <v>1101</v>
      </c>
      <c r="CO668" s="33">
        <v>3.5</v>
      </c>
      <c r="CP668" s="33">
        <v>18</v>
      </c>
      <c r="CQ668" s="33">
        <v>18</v>
      </c>
      <c r="CR668" s="33">
        <v>3.84</v>
      </c>
      <c r="CS668" s="33">
        <v>4</v>
      </c>
      <c r="CT668" s="33">
        <v>4.46</v>
      </c>
      <c r="CU668" s="33">
        <v>16</v>
      </c>
      <c r="DI668" s="33" t="s">
        <v>992</v>
      </c>
      <c r="DK668" s="33" t="s">
        <v>1102</v>
      </c>
      <c r="DL668" s="33">
        <v>3</v>
      </c>
      <c r="DM668" s="33" t="s">
        <v>1819</v>
      </c>
      <c r="DN668" s="33" t="s">
        <v>992</v>
      </c>
      <c r="FX668" s="17">
        <v>38109</v>
      </c>
      <c r="FY668" s="33" t="s">
        <v>992</v>
      </c>
      <c r="GA668" s="33" t="s">
        <v>991</v>
      </c>
      <c r="GB668" s="33">
        <v>66</v>
      </c>
      <c r="GC668" s="33" t="s">
        <v>991</v>
      </c>
      <c r="GD668" s="33">
        <v>58</v>
      </c>
      <c r="GE668" s="33" t="s">
        <v>991</v>
      </c>
      <c r="GF668" s="33">
        <v>0.6</v>
      </c>
      <c r="GG668" s="33" t="s">
        <v>991</v>
      </c>
      <c r="GH668" s="33">
        <v>0.8</v>
      </c>
      <c r="GI668" s="17">
        <v>38882</v>
      </c>
      <c r="GJ668" s="17" t="s">
        <v>1466</v>
      </c>
      <c r="GK668" s="33" t="s">
        <v>1177</v>
      </c>
      <c r="GL668" s="33" t="s">
        <v>992</v>
      </c>
      <c r="GN668" s="33" t="s">
        <v>991</v>
      </c>
      <c r="GP668" s="33" t="s">
        <v>992</v>
      </c>
      <c r="GQ668" s="33">
        <v>38285</v>
      </c>
      <c r="GR668" s="33" t="s">
        <v>992</v>
      </c>
      <c r="GS668" s="33">
        <v>38461</v>
      </c>
      <c r="GT668" s="33" t="s">
        <v>1803</v>
      </c>
      <c r="GW668" s="33" t="s">
        <v>1803</v>
      </c>
      <c r="GX668" s="33" t="s">
        <v>1803</v>
      </c>
      <c r="HA668" s="33" t="s">
        <v>1803</v>
      </c>
      <c r="HB668" s="33" t="s">
        <v>1803</v>
      </c>
      <c r="HC668" s="33" t="s">
        <v>1458</v>
      </c>
      <c r="HD668" s="33" t="s">
        <v>1803</v>
      </c>
      <c r="HE668" s="33" t="s">
        <v>1803</v>
      </c>
      <c r="HF668" s="42" t="s">
        <v>1459</v>
      </c>
      <c r="HG668" s="33" t="s">
        <v>1459</v>
      </c>
      <c r="HQ668" s="33" t="s">
        <v>1803</v>
      </c>
      <c r="HS668" s="33" t="s">
        <v>1803</v>
      </c>
      <c r="HT668" s="33" t="s">
        <v>1803</v>
      </c>
      <c r="HV668" s="33" t="s">
        <v>992</v>
      </c>
      <c r="HW668" s="33" t="s">
        <v>992</v>
      </c>
      <c r="HX668" s="33" t="s">
        <v>1803</v>
      </c>
      <c r="HY668" s="33" t="s">
        <v>1803</v>
      </c>
      <c r="HZ668" s="33" t="s">
        <v>1803</v>
      </c>
      <c r="IA668" s="33" t="s">
        <v>1803</v>
      </c>
      <c r="ID668" s="33" t="s">
        <v>1803</v>
      </c>
      <c r="IE668" s="33" t="s">
        <v>1803</v>
      </c>
      <c r="IF668" s="33" t="s">
        <v>1803</v>
      </c>
      <c r="IP668" s="33" t="s">
        <v>1803</v>
      </c>
    </row>
    <row r="669" spans="1:250" ht="17.100000000000001" customHeight="1">
      <c r="A669" s="33">
        <v>70365</v>
      </c>
      <c r="B669" s="33" t="s">
        <v>803</v>
      </c>
      <c r="C669" s="33" t="s">
        <v>183</v>
      </c>
      <c r="D669" s="33">
        <v>29921906</v>
      </c>
      <c r="E669" s="33" t="s">
        <v>1821</v>
      </c>
      <c r="F669" s="33">
        <v>38040</v>
      </c>
      <c r="G669" s="33" t="s">
        <v>1159</v>
      </c>
      <c r="H669" s="33" t="s">
        <v>633</v>
      </c>
      <c r="I669" s="33">
        <v>73</v>
      </c>
      <c r="J669" s="33">
        <v>38038</v>
      </c>
      <c r="K669" s="33">
        <v>38040</v>
      </c>
      <c r="L669" s="33" t="s">
        <v>991</v>
      </c>
      <c r="M669" s="33" t="s">
        <v>1807</v>
      </c>
      <c r="N669" s="33" t="s">
        <v>991</v>
      </c>
      <c r="P669" s="33" t="s">
        <v>992</v>
      </c>
      <c r="R669" s="33" t="s">
        <v>992</v>
      </c>
      <c r="T669" s="33" t="s">
        <v>992</v>
      </c>
      <c r="U669" s="33" t="s">
        <v>992</v>
      </c>
      <c r="V669" s="33" t="s">
        <v>991</v>
      </c>
      <c r="W669" s="33" t="s">
        <v>1803</v>
      </c>
      <c r="X669" s="33" t="s">
        <v>992</v>
      </c>
      <c r="Y669" s="33" t="s">
        <v>992</v>
      </c>
      <c r="Z669" s="33" t="s">
        <v>991</v>
      </c>
      <c r="AA669" s="33">
        <v>163.4</v>
      </c>
      <c r="AB669" s="33">
        <v>67</v>
      </c>
      <c r="AC669" s="33">
        <v>25.1</v>
      </c>
      <c r="AD669" s="33">
        <v>1.73</v>
      </c>
      <c r="AE669" s="33" t="s">
        <v>992</v>
      </c>
      <c r="AF669" s="33" t="s">
        <v>992</v>
      </c>
      <c r="AG669" s="33" t="s">
        <v>992</v>
      </c>
      <c r="AH669" s="33" t="s">
        <v>992</v>
      </c>
      <c r="AI669" s="33" t="s">
        <v>992</v>
      </c>
      <c r="AL669" s="33" t="s">
        <v>991</v>
      </c>
      <c r="AM669" s="33" t="s">
        <v>992</v>
      </c>
      <c r="AO669" s="33" t="s">
        <v>992</v>
      </c>
      <c r="AP669" s="33" t="s">
        <v>992</v>
      </c>
      <c r="AQ669" s="33" t="s">
        <v>1803</v>
      </c>
      <c r="AR669" s="33" t="s">
        <v>992</v>
      </c>
      <c r="AS669" s="33" t="s">
        <v>992</v>
      </c>
      <c r="AT669" s="33" t="s">
        <v>992</v>
      </c>
      <c r="AU669" s="33" t="s">
        <v>991</v>
      </c>
      <c r="AV669" s="33" t="s">
        <v>992</v>
      </c>
      <c r="AY669" s="33" t="s">
        <v>1812</v>
      </c>
      <c r="AZ669" s="33" t="s">
        <v>1803</v>
      </c>
      <c r="BA669" s="33" t="s">
        <v>1024</v>
      </c>
      <c r="BC669" s="33" t="s">
        <v>1025</v>
      </c>
      <c r="BD669" s="33">
        <v>68</v>
      </c>
      <c r="BF669" s="33" t="s">
        <v>992</v>
      </c>
      <c r="BG669" s="33">
        <v>5</v>
      </c>
      <c r="BH669" s="33" t="s">
        <v>1048</v>
      </c>
      <c r="BI669" s="33" t="s">
        <v>991</v>
      </c>
      <c r="BJ669" s="33">
        <v>6</v>
      </c>
      <c r="BK669" s="33" t="s">
        <v>1806</v>
      </c>
      <c r="BL669" s="33" t="s">
        <v>1112</v>
      </c>
      <c r="BM669" s="33" t="s">
        <v>1807</v>
      </c>
      <c r="BN669" s="33" t="s">
        <v>1123</v>
      </c>
      <c r="BO669" s="33">
        <v>3</v>
      </c>
      <c r="BP669" s="33" t="s">
        <v>1118</v>
      </c>
      <c r="BQ669" s="33" t="s">
        <v>1807</v>
      </c>
      <c r="BR669" s="33" t="s">
        <v>1096</v>
      </c>
      <c r="BS669" s="33" t="s">
        <v>1105</v>
      </c>
      <c r="BT669" s="33" t="s">
        <v>992</v>
      </c>
      <c r="BV669" s="33" t="s">
        <v>1815</v>
      </c>
      <c r="BW669" s="33" t="s">
        <v>1098</v>
      </c>
      <c r="BX669" s="33" t="s">
        <v>992</v>
      </c>
      <c r="BY669" s="33" t="s">
        <v>992</v>
      </c>
      <c r="BZ669" s="33" t="s">
        <v>1099</v>
      </c>
      <c r="CA669" s="33" t="s">
        <v>1803</v>
      </c>
      <c r="CB669" s="33" t="s">
        <v>991</v>
      </c>
      <c r="CC669" s="33" t="s">
        <v>1110</v>
      </c>
      <c r="CD669" s="33" t="s">
        <v>1126</v>
      </c>
      <c r="CE669" s="33" t="s">
        <v>1807</v>
      </c>
      <c r="CF669" s="33" t="s">
        <v>1131</v>
      </c>
      <c r="CH669" s="33" t="s">
        <v>991</v>
      </c>
      <c r="CI669" s="33" t="s">
        <v>1116</v>
      </c>
      <c r="CJ669" s="33" t="s">
        <v>991</v>
      </c>
      <c r="CK669" s="33">
        <v>3</v>
      </c>
      <c r="CL669" s="33">
        <f>CP669+CX669+DF669+DV669+ED669</f>
        <v>125</v>
      </c>
      <c r="CM669" s="33">
        <f>AVERAGE(CO669,CW669,DE669,DU669,EC669)</f>
        <v>3.15</v>
      </c>
      <c r="CN669" s="33" t="s">
        <v>1101</v>
      </c>
      <c r="CO669" s="33">
        <v>3.5</v>
      </c>
      <c r="CP669" s="33">
        <v>23</v>
      </c>
      <c r="CQ669" s="33">
        <v>20</v>
      </c>
      <c r="CR669" s="33">
        <v>3.9</v>
      </c>
      <c r="CS669" s="33">
        <v>4</v>
      </c>
      <c r="CT669" s="33">
        <v>4.3600000000000003</v>
      </c>
      <c r="CU669" s="33">
        <v>14</v>
      </c>
      <c r="CV669" s="33" t="s">
        <v>1101</v>
      </c>
      <c r="CW669" s="33">
        <v>3.5</v>
      </c>
      <c r="CX669" s="33">
        <v>18</v>
      </c>
      <c r="CY669" s="33">
        <v>18</v>
      </c>
      <c r="CZ669" s="33">
        <v>3.83</v>
      </c>
      <c r="DD669" s="33" t="s">
        <v>1101</v>
      </c>
      <c r="DE669" s="33">
        <v>3</v>
      </c>
      <c r="DF669" s="33">
        <v>28</v>
      </c>
      <c r="DG669" s="33">
        <v>20</v>
      </c>
      <c r="DH669" s="33">
        <v>3.3</v>
      </c>
      <c r="DI669" s="33" t="s">
        <v>992</v>
      </c>
      <c r="DJ669" s="33" t="s">
        <v>1803</v>
      </c>
      <c r="DK669" s="33" t="s">
        <v>1102</v>
      </c>
      <c r="DL669" s="33">
        <v>3</v>
      </c>
      <c r="DM669" s="33" t="s">
        <v>1819</v>
      </c>
      <c r="DN669" s="33" t="s">
        <v>992</v>
      </c>
      <c r="DR669" s="33" t="s">
        <v>991</v>
      </c>
      <c r="DS669" s="33" t="s">
        <v>1110</v>
      </c>
      <c r="DT669" s="33" t="s">
        <v>1101</v>
      </c>
      <c r="DU669" s="33">
        <v>3</v>
      </c>
      <c r="DV669" s="33">
        <v>23</v>
      </c>
      <c r="DW669" s="33">
        <v>20</v>
      </c>
      <c r="DX669" s="33">
        <v>3.3</v>
      </c>
      <c r="EB669" s="33" t="s">
        <v>1101</v>
      </c>
      <c r="EC669" s="33">
        <v>2.75</v>
      </c>
      <c r="ED669" s="33">
        <v>33</v>
      </c>
      <c r="EE669" s="33">
        <v>20</v>
      </c>
      <c r="EF669" s="33">
        <v>3.05</v>
      </c>
      <c r="EI669" s="33" t="s">
        <v>1102</v>
      </c>
      <c r="EJ669" s="33">
        <v>3</v>
      </c>
      <c r="EK669" s="33" t="s">
        <v>1819</v>
      </c>
      <c r="FX669" s="17">
        <v>38042</v>
      </c>
      <c r="FY669" s="33" t="s">
        <v>992</v>
      </c>
      <c r="GA669" s="33" t="s">
        <v>991</v>
      </c>
      <c r="GB669" s="33">
        <v>69</v>
      </c>
      <c r="GC669" s="33" t="s">
        <v>991</v>
      </c>
      <c r="GD669" s="33">
        <v>142</v>
      </c>
      <c r="GE669" s="33" t="s">
        <v>991</v>
      </c>
      <c r="GF669" s="33">
        <v>1.1000000000000001</v>
      </c>
      <c r="GG669" s="33" t="s">
        <v>991</v>
      </c>
      <c r="GH669" s="33">
        <v>4.5</v>
      </c>
      <c r="GI669" s="17">
        <v>38219</v>
      </c>
      <c r="GJ669" s="17" t="s">
        <v>1466</v>
      </c>
      <c r="GK669" s="33" t="s">
        <v>1176</v>
      </c>
      <c r="GL669" s="33" t="s">
        <v>992</v>
      </c>
      <c r="GN669" s="33" t="s">
        <v>991</v>
      </c>
      <c r="GP669" s="33" t="s">
        <v>992</v>
      </c>
      <c r="GQ669" s="33">
        <v>38231</v>
      </c>
      <c r="GR669" s="33" t="s">
        <v>992</v>
      </c>
      <c r="GS669" s="33">
        <v>38061</v>
      </c>
      <c r="GT669" s="33" t="s">
        <v>1803</v>
      </c>
      <c r="GW669" s="33" t="s">
        <v>1803</v>
      </c>
      <c r="GX669" s="33" t="s">
        <v>1803</v>
      </c>
      <c r="HA669" s="33" t="s">
        <v>1803</v>
      </c>
      <c r="HB669" s="33" t="s">
        <v>1803</v>
      </c>
      <c r="HC669" s="33" t="s">
        <v>1458</v>
      </c>
      <c r="HD669" s="33" t="s">
        <v>1803</v>
      </c>
      <c r="HE669" s="33" t="s">
        <v>1803</v>
      </c>
      <c r="HF669" s="42" t="s">
        <v>1459</v>
      </c>
      <c r="HG669" s="33" t="s">
        <v>1459</v>
      </c>
      <c r="HQ669" s="33" t="s">
        <v>1803</v>
      </c>
      <c r="HS669" s="33" t="s">
        <v>1803</v>
      </c>
      <c r="HT669" s="33" t="s">
        <v>1803</v>
      </c>
      <c r="HV669" s="33" t="s">
        <v>992</v>
      </c>
      <c r="HW669" s="33" t="s">
        <v>992</v>
      </c>
      <c r="HX669" s="33" t="s">
        <v>1803</v>
      </c>
      <c r="HY669" s="33" t="s">
        <v>1803</v>
      </c>
      <c r="HZ669" s="33" t="s">
        <v>1803</v>
      </c>
      <c r="IA669" s="33" t="s">
        <v>1803</v>
      </c>
      <c r="ID669" s="33" t="s">
        <v>1803</v>
      </c>
      <c r="IE669" s="33" t="s">
        <v>1803</v>
      </c>
      <c r="IF669" s="33" t="s">
        <v>1803</v>
      </c>
      <c r="IP669" s="33" t="s">
        <v>1803</v>
      </c>
    </row>
    <row r="670" spans="1:250" ht="17.100000000000001" customHeight="1">
      <c r="A670" s="33">
        <v>70550</v>
      </c>
      <c r="B670" s="33" t="s">
        <v>1363</v>
      </c>
      <c r="C670" s="33" t="s">
        <v>565</v>
      </c>
      <c r="D670" s="33">
        <v>29928217</v>
      </c>
      <c r="E670" s="33" t="s">
        <v>1251</v>
      </c>
      <c r="F670" s="33">
        <v>38075</v>
      </c>
      <c r="H670" s="33" t="s">
        <v>634</v>
      </c>
      <c r="I670" s="33">
        <v>60</v>
      </c>
      <c r="J670" s="33">
        <v>38073</v>
      </c>
      <c r="K670" s="33">
        <v>38075</v>
      </c>
      <c r="L670" s="33" t="s">
        <v>991</v>
      </c>
      <c r="M670" s="33" t="s">
        <v>991</v>
      </c>
      <c r="N670" s="33" t="s">
        <v>1803</v>
      </c>
      <c r="P670" s="33" t="s">
        <v>992</v>
      </c>
      <c r="R670" s="33" t="s">
        <v>992</v>
      </c>
      <c r="T670" s="33" t="s">
        <v>992</v>
      </c>
      <c r="U670" s="33" t="s">
        <v>991</v>
      </c>
      <c r="V670" s="33" t="s">
        <v>992</v>
      </c>
      <c r="W670" s="33" t="s">
        <v>1803</v>
      </c>
      <c r="X670" s="33" t="s">
        <v>992</v>
      </c>
      <c r="Y670" s="33" t="s">
        <v>992</v>
      </c>
      <c r="Z670" s="33" t="s">
        <v>991</v>
      </c>
      <c r="AA670" s="33">
        <v>156</v>
      </c>
      <c r="AB670" s="33">
        <v>77</v>
      </c>
      <c r="AC670" s="33">
        <v>31.6</v>
      </c>
      <c r="AD670" s="33">
        <v>1.77</v>
      </c>
      <c r="AE670" s="33" t="s">
        <v>992</v>
      </c>
      <c r="AF670" s="33" t="s">
        <v>992</v>
      </c>
      <c r="AG670" s="33" t="s">
        <v>992</v>
      </c>
      <c r="AH670" s="33" t="s">
        <v>992</v>
      </c>
      <c r="AI670" s="33" t="s">
        <v>992</v>
      </c>
      <c r="AL670" s="33" t="s">
        <v>992</v>
      </c>
      <c r="AM670" s="33" t="s">
        <v>992</v>
      </c>
      <c r="AO670" s="33" t="s">
        <v>992</v>
      </c>
      <c r="AP670" s="33" t="s">
        <v>992</v>
      </c>
      <c r="AQ670" s="33" t="s">
        <v>1803</v>
      </c>
      <c r="AR670" s="33" t="s">
        <v>1260</v>
      </c>
      <c r="AS670" s="33" t="s">
        <v>991</v>
      </c>
      <c r="AT670" s="33" t="s">
        <v>992</v>
      </c>
      <c r="AU670" s="33" t="s">
        <v>992</v>
      </c>
      <c r="AV670" s="33" t="s">
        <v>992</v>
      </c>
      <c r="AY670" s="33" t="s">
        <v>1812</v>
      </c>
      <c r="AZ670" s="33" t="s">
        <v>1803</v>
      </c>
      <c r="BA670" s="33" t="s">
        <v>1024</v>
      </c>
      <c r="BC670" s="33" t="s">
        <v>1025</v>
      </c>
      <c r="BD670" s="33">
        <v>56</v>
      </c>
      <c r="BE670" s="33" t="s">
        <v>992</v>
      </c>
      <c r="BF670" s="33" t="s">
        <v>992</v>
      </c>
      <c r="BG670" s="33">
        <v>4</v>
      </c>
      <c r="BH670" s="33" t="s">
        <v>1047</v>
      </c>
      <c r="BI670" s="33" t="s">
        <v>992</v>
      </c>
      <c r="BK670" s="33" t="s">
        <v>1806</v>
      </c>
      <c r="BL670" s="33" t="s">
        <v>1112</v>
      </c>
      <c r="BM670" s="33" t="s">
        <v>1807</v>
      </c>
      <c r="BN670" s="33" t="s">
        <v>1123</v>
      </c>
      <c r="BO670" s="33">
        <v>2</v>
      </c>
      <c r="BP670" s="33" t="s">
        <v>1114</v>
      </c>
      <c r="BQ670" s="33" t="s">
        <v>1807</v>
      </c>
      <c r="BR670" s="33" t="s">
        <v>1096</v>
      </c>
      <c r="BS670" s="33" t="s">
        <v>1104</v>
      </c>
      <c r="BT670" s="33" t="s">
        <v>992</v>
      </c>
      <c r="BV670" s="33" t="s">
        <v>1815</v>
      </c>
      <c r="BW670" s="33" t="s">
        <v>1098</v>
      </c>
      <c r="BX670" s="33" t="s">
        <v>992</v>
      </c>
      <c r="BY670" s="33" t="s">
        <v>992</v>
      </c>
      <c r="BZ670" s="33" t="s">
        <v>1099</v>
      </c>
      <c r="EL670" s="33" t="s">
        <v>1253</v>
      </c>
      <c r="EM670" s="33">
        <v>3</v>
      </c>
      <c r="EN670" s="33">
        <v>1</v>
      </c>
      <c r="EO670" s="33" t="s">
        <v>1254</v>
      </c>
      <c r="EP670" s="33" t="s">
        <v>1255</v>
      </c>
      <c r="EQ670" s="33" t="s">
        <v>1256</v>
      </c>
      <c r="ER670" s="33" t="s">
        <v>1257</v>
      </c>
      <c r="ES670" s="33" t="s">
        <v>1258</v>
      </c>
      <c r="ET670" s="33" t="s">
        <v>1262</v>
      </c>
      <c r="EU670" s="33" t="s">
        <v>1257</v>
      </c>
      <c r="EV670" s="33" t="s">
        <v>1258</v>
      </c>
      <c r="EW670" s="33" t="s">
        <v>1259</v>
      </c>
      <c r="EX670" s="33" t="s">
        <v>1261</v>
      </c>
      <c r="EY670" s="33" t="s">
        <v>1258</v>
      </c>
      <c r="EZ670" s="33" t="s">
        <v>1263</v>
      </c>
      <c r="FG670" s="33" t="s">
        <v>992</v>
      </c>
      <c r="FH670" s="33" t="s">
        <v>992</v>
      </c>
      <c r="FI670" s="33" t="s">
        <v>992</v>
      </c>
      <c r="FJ670" s="33" t="s">
        <v>992</v>
      </c>
      <c r="FL670" s="33" t="s">
        <v>992</v>
      </c>
      <c r="FN670" s="33" t="s">
        <v>992</v>
      </c>
      <c r="FO670" s="33" t="s">
        <v>992</v>
      </c>
      <c r="FP670" s="33" t="s">
        <v>992</v>
      </c>
      <c r="FQ670" s="33" t="s">
        <v>992</v>
      </c>
      <c r="FR670" s="33" t="s">
        <v>992</v>
      </c>
      <c r="FT670" s="33" t="s">
        <v>992</v>
      </c>
      <c r="FU670" s="33" t="s">
        <v>992</v>
      </c>
      <c r="FV670" s="33" t="s">
        <v>992</v>
      </c>
      <c r="FX670" s="17">
        <v>38084</v>
      </c>
      <c r="FY670" s="33" t="s">
        <v>992</v>
      </c>
      <c r="GA670" s="33" t="s">
        <v>992</v>
      </c>
      <c r="GC670" s="33" t="s">
        <v>992</v>
      </c>
      <c r="GE670" s="33" t="s">
        <v>992</v>
      </c>
      <c r="GG670" s="33" t="s">
        <v>991</v>
      </c>
      <c r="GH670" s="33">
        <v>20.9</v>
      </c>
      <c r="GI670" s="17">
        <v>38737</v>
      </c>
      <c r="GJ670" s="17" t="s">
        <v>1466</v>
      </c>
      <c r="GK670" s="33" t="s">
        <v>1177</v>
      </c>
      <c r="GL670" s="33" t="s">
        <v>992</v>
      </c>
      <c r="GN670" s="33" t="s">
        <v>992</v>
      </c>
      <c r="GO670" s="33">
        <v>37291</v>
      </c>
      <c r="GP670" s="33" t="s">
        <v>992</v>
      </c>
      <c r="GQ670" s="33">
        <v>38248</v>
      </c>
      <c r="GR670" s="33" t="s">
        <v>992</v>
      </c>
      <c r="GT670" s="33" t="s">
        <v>1803</v>
      </c>
      <c r="GW670" s="33" t="s">
        <v>1803</v>
      </c>
      <c r="GX670" s="33" t="s">
        <v>1803</v>
      </c>
      <c r="HA670" s="33" t="s">
        <v>1803</v>
      </c>
      <c r="HB670" s="33" t="s">
        <v>1803</v>
      </c>
      <c r="HC670" s="33" t="s">
        <v>1458</v>
      </c>
      <c r="HD670" s="33" t="s">
        <v>1803</v>
      </c>
      <c r="HE670" s="33" t="s">
        <v>1803</v>
      </c>
      <c r="HF670" s="42" t="s">
        <v>1459</v>
      </c>
      <c r="HG670" s="33" t="s">
        <v>1459</v>
      </c>
      <c r="HQ670" s="33" t="s">
        <v>1803</v>
      </c>
      <c r="HS670" s="33" t="s">
        <v>1803</v>
      </c>
      <c r="HT670" s="33" t="s">
        <v>1803</v>
      </c>
      <c r="HV670" s="33" t="s">
        <v>992</v>
      </c>
      <c r="HW670" s="33" t="s">
        <v>992</v>
      </c>
      <c r="HX670" s="33" t="s">
        <v>1803</v>
      </c>
      <c r="HY670" s="33" t="s">
        <v>1803</v>
      </c>
      <c r="HZ670" s="33" t="s">
        <v>1803</v>
      </c>
      <c r="IA670" s="33" t="s">
        <v>1803</v>
      </c>
      <c r="ID670" s="33" t="s">
        <v>1803</v>
      </c>
    </row>
    <row r="671" spans="1:250" ht="17.100000000000001" customHeight="1">
      <c r="A671" s="33">
        <v>70377</v>
      </c>
      <c r="B671" s="33" t="s">
        <v>684</v>
      </c>
      <c r="C671" s="33" t="s">
        <v>193</v>
      </c>
      <c r="D671" s="33">
        <v>29934940</v>
      </c>
      <c r="E671" s="33" t="s">
        <v>1830</v>
      </c>
      <c r="F671" s="33">
        <v>38105</v>
      </c>
      <c r="G671" s="33" t="s">
        <v>1159</v>
      </c>
      <c r="H671" s="33" t="s">
        <v>634</v>
      </c>
      <c r="I671" s="33">
        <v>50</v>
      </c>
      <c r="J671" s="33">
        <v>38104</v>
      </c>
      <c r="K671" s="33">
        <v>38105</v>
      </c>
      <c r="L671" s="33" t="s">
        <v>991</v>
      </c>
      <c r="M671" s="33" t="s">
        <v>1807</v>
      </c>
      <c r="N671" s="33" t="s">
        <v>1803</v>
      </c>
      <c r="P671" s="33" t="s">
        <v>992</v>
      </c>
      <c r="R671" s="33" t="s">
        <v>992</v>
      </c>
      <c r="T671" s="33" t="s">
        <v>992</v>
      </c>
      <c r="U671" s="33" t="s">
        <v>992</v>
      </c>
      <c r="V671" s="33" t="s">
        <v>992</v>
      </c>
      <c r="W671" s="33" t="s">
        <v>1803</v>
      </c>
      <c r="X671" s="33" t="s">
        <v>992</v>
      </c>
      <c r="Y671" s="33" t="s">
        <v>992</v>
      </c>
      <c r="Z671" s="33" t="s">
        <v>991</v>
      </c>
      <c r="AA671" s="33">
        <v>157.9</v>
      </c>
      <c r="AB671" s="33">
        <v>56</v>
      </c>
      <c r="AC671" s="33">
        <v>22.5</v>
      </c>
      <c r="AD671" s="33">
        <v>1.56</v>
      </c>
      <c r="AE671" s="33" t="s">
        <v>992</v>
      </c>
      <c r="AF671" s="33" t="s">
        <v>992</v>
      </c>
      <c r="AG671" s="33" t="s">
        <v>992</v>
      </c>
      <c r="AH671" s="33" t="s">
        <v>992</v>
      </c>
      <c r="AI671" s="33" t="s">
        <v>992</v>
      </c>
      <c r="AL671" s="33" t="s">
        <v>992</v>
      </c>
      <c r="AM671" s="33" t="s">
        <v>992</v>
      </c>
      <c r="AO671" s="33" t="s">
        <v>992</v>
      </c>
      <c r="AP671" s="33" t="s">
        <v>992</v>
      </c>
      <c r="AQ671" s="33" t="s">
        <v>1803</v>
      </c>
      <c r="AR671" s="33" t="s">
        <v>992</v>
      </c>
      <c r="AS671" s="33" t="s">
        <v>992</v>
      </c>
      <c r="AT671" s="33" t="s">
        <v>992</v>
      </c>
      <c r="AU671" s="33" t="s">
        <v>992</v>
      </c>
      <c r="AV671" s="33" t="s">
        <v>992</v>
      </c>
      <c r="AY671" s="33" t="s">
        <v>1812</v>
      </c>
      <c r="AZ671" s="33" t="s">
        <v>1803</v>
      </c>
      <c r="BA671" s="33" t="s">
        <v>1024</v>
      </c>
      <c r="BC671" s="33" t="s">
        <v>1028</v>
      </c>
      <c r="BE671" s="33" t="s">
        <v>992</v>
      </c>
      <c r="BF671" s="33" t="s">
        <v>992</v>
      </c>
      <c r="BG671" s="33">
        <v>6</v>
      </c>
      <c r="BH671" s="33" t="s">
        <v>1046</v>
      </c>
      <c r="BI671" s="33" t="s">
        <v>992</v>
      </c>
      <c r="BJ671" s="33">
        <v>1</v>
      </c>
      <c r="BK671" s="33" t="s">
        <v>1817</v>
      </c>
      <c r="BL671" s="33" t="s">
        <v>1094</v>
      </c>
      <c r="BM671" s="33" t="s">
        <v>1803</v>
      </c>
      <c r="BO671" s="33">
        <v>3</v>
      </c>
      <c r="BP671" s="33" t="s">
        <v>1114</v>
      </c>
      <c r="BQ671" s="33" t="s">
        <v>1807</v>
      </c>
      <c r="BR671" s="33" t="s">
        <v>1096</v>
      </c>
      <c r="BS671" s="33" t="s">
        <v>1104</v>
      </c>
      <c r="BT671" s="33" t="s">
        <v>992</v>
      </c>
      <c r="BV671" s="33" t="s">
        <v>1815</v>
      </c>
      <c r="BW671" s="33" t="s">
        <v>1098</v>
      </c>
      <c r="BX671" s="33" t="s">
        <v>992</v>
      </c>
      <c r="BY671" s="33" t="s">
        <v>992</v>
      </c>
      <c r="BZ671" s="33" t="s">
        <v>1099</v>
      </c>
      <c r="CA671" s="33" t="s">
        <v>1803</v>
      </c>
      <c r="CB671" s="33" t="s">
        <v>991</v>
      </c>
      <c r="CC671" s="33" t="s">
        <v>1110</v>
      </c>
      <c r="CD671" s="33" t="s">
        <v>1818</v>
      </c>
      <c r="CE671" s="33" t="s">
        <v>1803</v>
      </c>
      <c r="CH671" s="33" t="s">
        <v>991</v>
      </c>
      <c r="CI671" s="33" t="s">
        <v>1116</v>
      </c>
      <c r="CK671" s="33">
        <v>1</v>
      </c>
      <c r="CL671" s="33">
        <f>CP671+CX671+DF671+DV671+ED671</f>
        <v>18</v>
      </c>
      <c r="CM671" s="33">
        <f>AVERAGE(CO671,CW671,DE671,DU671,EC671)</f>
        <v>3.5</v>
      </c>
      <c r="CN671" s="33" t="s">
        <v>1101</v>
      </c>
      <c r="CO671" s="33">
        <v>3.5</v>
      </c>
      <c r="CP671" s="33">
        <v>18</v>
      </c>
      <c r="CQ671" s="33">
        <v>20</v>
      </c>
      <c r="CR671" s="33">
        <v>3.9</v>
      </c>
      <c r="CS671" s="33">
        <v>4</v>
      </c>
      <c r="CT671" s="33">
        <v>4.26</v>
      </c>
      <c r="CU671" s="33">
        <v>12</v>
      </c>
      <c r="DI671" s="33" t="s">
        <v>992</v>
      </c>
      <c r="DJ671" s="33" t="s">
        <v>1807</v>
      </c>
      <c r="DK671" s="33" t="s">
        <v>1102</v>
      </c>
      <c r="DL671" s="33">
        <v>3</v>
      </c>
      <c r="DM671" s="33" t="s">
        <v>1819</v>
      </c>
      <c r="DN671" s="33" t="s">
        <v>992</v>
      </c>
      <c r="FX671" s="17">
        <v>38106</v>
      </c>
      <c r="FY671" s="33" t="s">
        <v>992</v>
      </c>
      <c r="GA671" s="33" t="s">
        <v>991</v>
      </c>
      <c r="GB671" s="33">
        <v>46</v>
      </c>
      <c r="GC671" s="33" t="s">
        <v>991</v>
      </c>
      <c r="GD671" s="33">
        <v>40</v>
      </c>
      <c r="GE671" s="33" t="s">
        <v>991</v>
      </c>
      <c r="GF671" s="33">
        <v>0.4</v>
      </c>
      <c r="GG671" s="33" t="s">
        <v>991</v>
      </c>
      <c r="GH671" s="33">
        <v>0.5</v>
      </c>
      <c r="GI671" s="17">
        <v>38729</v>
      </c>
      <c r="GJ671" s="17" t="s">
        <v>1466</v>
      </c>
      <c r="GK671" s="33" t="s">
        <v>1177</v>
      </c>
      <c r="GL671" s="33" t="s">
        <v>992</v>
      </c>
      <c r="GN671" s="33" t="s">
        <v>991</v>
      </c>
      <c r="GP671" s="33" t="s">
        <v>992</v>
      </c>
      <c r="GQ671" s="33">
        <v>38323</v>
      </c>
      <c r="GR671" s="33" t="s">
        <v>992</v>
      </c>
      <c r="GT671" s="33" t="s">
        <v>1803</v>
      </c>
      <c r="GW671" s="33" t="s">
        <v>1803</v>
      </c>
      <c r="GX671" s="33" t="s">
        <v>1803</v>
      </c>
      <c r="HA671" s="33" t="s">
        <v>1803</v>
      </c>
      <c r="HB671" s="33" t="s">
        <v>1803</v>
      </c>
      <c r="HC671" s="33" t="s">
        <v>1458</v>
      </c>
      <c r="HD671" s="33" t="s">
        <v>1803</v>
      </c>
      <c r="HE671" s="33" t="s">
        <v>1803</v>
      </c>
      <c r="HF671" s="42" t="s">
        <v>1459</v>
      </c>
      <c r="HG671" s="33" t="s">
        <v>1459</v>
      </c>
      <c r="HQ671" s="33" t="s">
        <v>1803</v>
      </c>
      <c r="HS671" s="33" t="s">
        <v>1803</v>
      </c>
      <c r="HT671" s="33" t="s">
        <v>1803</v>
      </c>
      <c r="HV671" s="33" t="s">
        <v>992</v>
      </c>
      <c r="HW671" s="33" t="s">
        <v>992</v>
      </c>
      <c r="HX671" s="33" t="s">
        <v>1803</v>
      </c>
      <c r="HY671" s="33" t="s">
        <v>1803</v>
      </c>
      <c r="HZ671" s="33" t="s">
        <v>1803</v>
      </c>
      <c r="IA671" s="33" t="s">
        <v>1803</v>
      </c>
      <c r="ID671" s="33" t="s">
        <v>1803</v>
      </c>
      <c r="IE671" s="33" t="s">
        <v>1803</v>
      </c>
      <c r="IF671" s="33" t="s">
        <v>1803</v>
      </c>
      <c r="IP671" s="33" t="s">
        <v>1803</v>
      </c>
    </row>
    <row r="672" spans="1:250" ht="17.100000000000001" customHeight="1">
      <c r="A672" s="33">
        <v>70380</v>
      </c>
      <c r="B672" s="33" t="s">
        <v>792</v>
      </c>
      <c r="C672" s="33" t="s">
        <v>196</v>
      </c>
      <c r="D672" s="33">
        <v>29943324</v>
      </c>
      <c r="E672" s="33" t="s">
        <v>1834</v>
      </c>
      <c r="F672" s="33">
        <v>38107</v>
      </c>
      <c r="G672" s="33" t="s">
        <v>1159</v>
      </c>
      <c r="H672" s="33" t="s">
        <v>633</v>
      </c>
      <c r="I672" s="33">
        <v>64</v>
      </c>
      <c r="J672" s="33">
        <v>38106</v>
      </c>
      <c r="K672" s="33">
        <v>38107</v>
      </c>
      <c r="L672" s="33" t="s">
        <v>991</v>
      </c>
      <c r="M672" s="33" t="s">
        <v>1807</v>
      </c>
      <c r="N672" s="33" t="s">
        <v>1807</v>
      </c>
      <c r="P672" s="33" t="s">
        <v>992</v>
      </c>
      <c r="R672" s="33" t="s">
        <v>992</v>
      </c>
      <c r="T672" s="33" t="s">
        <v>992</v>
      </c>
      <c r="U672" s="33" t="s">
        <v>991</v>
      </c>
      <c r="V672" s="33" t="s">
        <v>991</v>
      </c>
      <c r="W672" s="33" t="s">
        <v>1803</v>
      </c>
      <c r="X672" s="33" t="s">
        <v>992</v>
      </c>
      <c r="Y672" s="33" t="s">
        <v>992</v>
      </c>
      <c r="Z672" s="33" t="s">
        <v>991</v>
      </c>
      <c r="AA672" s="33">
        <v>169.7</v>
      </c>
      <c r="AB672" s="33">
        <v>78</v>
      </c>
      <c r="AC672" s="33">
        <v>27.1</v>
      </c>
      <c r="AD672" s="33">
        <v>1.89</v>
      </c>
      <c r="AE672" s="33" t="s">
        <v>992</v>
      </c>
      <c r="AF672" s="33" t="s">
        <v>992</v>
      </c>
      <c r="AG672" s="33" t="s">
        <v>992</v>
      </c>
      <c r="AH672" s="33" t="s">
        <v>992</v>
      </c>
      <c r="AI672" s="33" t="s">
        <v>992</v>
      </c>
      <c r="AL672" s="33" t="s">
        <v>991</v>
      </c>
      <c r="AM672" s="33" t="s">
        <v>992</v>
      </c>
      <c r="AO672" s="33" t="s">
        <v>992</v>
      </c>
      <c r="AP672" s="33" t="s">
        <v>992</v>
      </c>
      <c r="AQ672" s="33" t="s">
        <v>1807</v>
      </c>
      <c r="AR672" s="33" t="s">
        <v>1012</v>
      </c>
      <c r="AS672" s="33" t="s">
        <v>991</v>
      </c>
      <c r="AT672" s="33" t="s">
        <v>992</v>
      </c>
      <c r="AU672" s="33" t="s">
        <v>992</v>
      </c>
      <c r="AV672" s="33" t="s">
        <v>992</v>
      </c>
      <c r="AY672" s="33" t="s">
        <v>1804</v>
      </c>
      <c r="AZ672" s="33" t="s">
        <v>1803</v>
      </c>
      <c r="BA672" s="33" t="s">
        <v>1024</v>
      </c>
      <c r="BC672" s="33" t="s">
        <v>1028</v>
      </c>
      <c r="BF672" s="33" t="s">
        <v>992</v>
      </c>
      <c r="BG672" s="33">
        <v>4</v>
      </c>
      <c r="BH672" s="33" t="s">
        <v>1046</v>
      </c>
      <c r="BI672" s="33" t="s">
        <v>992</v>
      </c>
      <c r="BJ672" s="33">
        <v>1</v>
      </c>
      <c r="BK672" s="33" t="s">
        <v>1817</v>
      </c>
      <c r="BL672" s="33" t="s">
        <v>1094</v>
      </c>
      <c r="BM672" s="33" t="s">
        <v>1803</v>
      </c>
      <c r="BO672" s="33">
        <v>3</v>
      </c>
      <c r="BP672" s="33" t="s">
        <v>1129</v>
      </c>
      <c r="BQ672" s="33" t="s">
        <v>1807</v>
      </c>
      <c r="BR672" s="33" t="s">
        <v>1096</v>
      </c>
      <c r="BS672" s="33" t="s">
        <v>1097</v>
      </c>
      <c r="BT672" s="33" t="s">
        <v>992</v>
      </c>
      <c r="BV672" s="33" t="s">
        <v>1815</v>
      </c>
      <c r="BX672" s="33" t="s">
        <v>992</v>
      </c>
      <c r="BY672" s="33" t="s">
        <v>992</v>
      </c>
      <c r="BZ672" s="33" t="s">
        <v>1130</v>
      </c>
      <c r="CA672" s="33" t="s">
        <v>1803</v>
      </c>
      <c r="CB672" s="33" t="s">
        <v>991</v>
      </c>
      <c r="CC672" s="33" t="s">
        <v>1110</v>
      </c>
      <c r="CD672" s="33" t="s">
        <v>1818</v>
      </c>
      <c r="CE672" s="33" t="s">
        <v>1803</v>
      </c>
      <c r="CH672" s="33" t="s">
        <v>991</v>
      </c>
      <c r="CI672" s="33" t="s">
        <v>1116</v>
      </c>
      <c r="CK672" s="33">
        <v>1</v>
      </c>
      <c r="CL672" s="33">
        <f>CP672+CX672+DF672+DV672+ED672</f>
        <v>8</v>
      </c>
      <c r="CM672" s="33">
        <f>AVERAGE(CO672,CW672,DE672,DU672,EC672)</f>
        <v>3.5</v>
      </c>
      <c r="CN672" s="33" t="s">
        <v>1101</v>
      </c>
      <c r="CO672" s="33">
        <v>3.5</v>
      </c>
      <c r="CP672" s="33">
        <v>8</v>
      </c>
      <c r="CQ672" s="33">
        <v>12</v>
      </c>
      <c r="CR672" s="33">
        <v>3.69</v>
      </c>
      <c r="CS672" s="33">
        <v>4</v>
      </c>
      <c r="CT672" s="33">
        <v>4.26</v>
      </c>
      <c r="CU672" s="33">
        <v>12</v>
      </c>
      <c r="DI672" s="33" t="s">
        <v>992</v>
      </c>
      <c r="DJ672" s="33" t="s">
        <v>1807</v>
      </c>
      <c r="DK672" s="33" t="s">
        <v>1102</v>
      </c>
      <c r="DL672" s="33">
        <v>3</v>
      </c>
      <c r="DN672" s="33" t="s">
        <v>992</v>
      </c>
      <c r="FX672" s="17">
        <v>38109</v>
      </c>
      <c r="FY672" s="33" t="s">
        <v>992</v>
      </c>
      <c r="GA672" s="33" t="s">
        <v>991</v>
      </c>
      <c r="GB672" s="33">
        <v>116</v>
      </c>
      <c r="GC672" s="33" t="s">
        <v>991</v>
      </c>
      <c r="GD672" s="33">
        <v>112</v>
      </c>
      <c r="GE672" s="33" t="s">
        <v>991</v>
      </c>
      <c r="GF672" s="33">
        <v>0.2</v>
      </c>
      <c r="GG672" s="33" t="s">
        <v>991</v>
      </c>
      <c r="GH672" s="33">
        <v>0.5</v>
      </c>
      <c r="GI672" s="17">
        <v>39241</v>
      </c>
      <c r="GJ672" s="17" t="s">
        <v>1466</v>
      </c>
      <c r="GK672" s="33" t="s">
        <v>1174</v>
      </c>
      <c r="GL672" s="33" t="s">
        <v>992</v>
      </c>
      <c r="GN672" s="33" t="s">
        <v>991</v>
      </c>
      <c r="GP672" s="33" t="s">
        <v>992</v>
      </c>
      <c r="GQ672" s="33">
        <v>38799</v>
      </c>
      <c r="GR672" s="33" t="s">
        <v>992</v>
      </c>
      <c r="GS672" s="33">
        <v>38112</v>
      </c>
      <c r="GT672" s="33" t="s">
        <v>1803</v>
      </c>
      <c r="GW672" s="33" t="s">
        <v>1803</v>
      </c>
      <c r="GX672" s="33" t="s">
        <v>1803</v>
      </c>
      <c r="HA672" s="33" t="s">
        <v>1803</v>
      </c>
      <c r="HB672" s="33" t="s">
        <v>1803</v>
      </c>
      <c r="HC672" s="33" t="s">
        <v>1458</v>
      </c>
      <c r="HD672" s="33" t="s">
        <v>1803</v>
      </c>
      <c r="HE672" s="33" t="s">
        <v>1803</v>
      </c>
      <c r="HF672" s="42" t="s">
        <v>1459</v>
      </c>
      <c r="HG672" s="33" t="s">
        <v>1459</v>
      </c>
      <c r="HQ672" s="33" t="s">
        <v>1803</v>
      </c>
      <c r="HS672" s="33" t="s">
        <v>1803</v>
      </c>
      <c r="HT672" s="33" t="s">
        <v>1803</v>
      </c>
      <c r="HV672" s="33" t="s">
        <v>992</v>
      </c>
      <c r="HW672" s="33" t="s">
        <v>992</v>
      </c>
      <c r="HX672" s="33" t="s">
        <v>1803</v>
      </c>
      <c r="HY672" s="33" t="s">
        <v>1803</v>
      </c>
      <c r="HZ672" s="33" t="s">
        <v>1803</v>
      </c>
      <c r="IA672" s="33" t="s">
        <v>1803</v>
      </c>
      <c r="ID672" s="33" t="s">
        <v>1803</v>
      </c>
      <c r="IE672" s="33" t="s">
        <v>1803</v>
      </c>
      <c r="IF672" s="33" t="s">
        <v>1803</v>
      </c>
      <c r="IP672" s="33" t="s">
        <v>1803</v>
      </c>
    </row>
    <row r="673" spans="1:250" ht="17.100000000000001" customHeight="1">
      <c r="A673" s="33">
        <v>70996</v>
      </c>
      <c r="B673" s="33" t="s">
        <v>1436</v>
      </c>
      <c r="C673" s="33" t="s">
        <v>1602</v>
      </c>
      <c r="D673" s="33">
        <v>29967654</v>
      </c>
      <c r="E673" s="33" t="s">
        <v>1251</v>
      </c>
      <c r="F673" s="33">
        <v>38051</v>
      </c>
      <c r="H673" s="33" t="s">
        <v>633</v>
      </c>
      <c r="I673" s="33">
        <v>77</v>
      </c>
      <c r="J673" s="33">
        <v>38049</v>
      </c>
      <c r="K673" s="33">
        <v>38051</v>
      </c>
      <c r="L673" s="33" t="s">
        <v>991</v>
      </c>
      <c r="M673" s="33" t="s">
        <v>991</v>
      </c>
      <c r="N673" s="33" t="s">
        <v>1803</v>
      </c>
      <c r="P673" s="33" t="s">
        <v>991</v>
      </c>
      <c r="Q673" s="33" t="s">
        <v>1252</v>
      </c>
      <c r="R673" s="33" t="s">
        <v>992</v>
      </c>
      <c r="T673" s="33" t="s">
        <v>992</v>
      </c>
      <c r="U673" s="33" t="s">
        <v>992</v>
      </c>
      <c r="V673" s="33" t="s">
        <v>992</v>
      </c>
      <c r="W673" s="33" t="s">
        <v>1863</v>
      </c>
      <c r="X673" s="33" t="s">
        <v>992</v>
      </c>
      <c r="Y673" s="33" t="s">
        <v>991</v>
      </c>
      <c r="Z673" s="33" t="s">
        <v>991</v>
      </c>
      <c r="AA673" s="33">
        <v>165</v>
      </c>
      <c r="AB673" s="33">
        <v>64</v>
      </c>
      <c r="AC673" s="33">
        <v>23.5</v>
      </c>
      <c r="AD673" s="33">
        <v>1.7</v>
      </c>
      <c r="AE673" s="33" t="s">
        <v>992</v>
      </c>
      <c r="AF673" s="33" t="s">
        <v>992</v>
      </c>
      <c r="AG673" s="33" t="s">
        <v>992</v>
      </c>
      <c r="AH673" s="33" t="s">
        <v>992</v>
      </c>
      <c r="AI673" s="33" t="s">
        <v>992</v>
      </c>
      <c r="AL673" s="33" t="s">
        <v>991</v>
      </c>
      <c r="AM673" s="33" t="s">
        <v>992</v>
      </c>
      <c r="AO673" s="33" t="s">
        <v>992</v>
      </c>
      <c r="AP673" s="33" t="s">
        <v>992</v>
      </c>
      <c r="AQ673" s="33" t="s">
        <v>1803</v>
      </c>
      <c r="AR673" s="33" t="s">
        <v>1260</v>
      </c>
      <c r="AS673" s="33" t="s">
        <v>992</v>
      </c>
      <c r="AT673" s="33" t="s">
        <v>992</v>
      </c>
      <c r="AU673" s="33" t="s">
        <v>992</v>
      </c>
      <c r="AV673" s="33" t="s">
        <v>992</v>
      </c>
      <c r="AY673" s="33" t="s">
        <v>1812</v>
      </c>
      <c r="AZ673" s="33" t="s">
        <v>1803</v>
      </c>
      <c r="BA673" s="33" t="s">
        <v>1024</v>
      </c>
      <c r="BC673" s="33" t="s">
        <v>1025</v>
      </c>
      <c r="BD673" s="33">
        <v>40</v>
      </c>
      <c r="BE673" s="33" t="s">
        <v>992</v>
      </c>
      <c r="BF673" s="33" t="s">
        <v>992</v>
      </c>
      <c r="BG673" s="33">
        <v>7</v>
      </c>
      <c r="BH673" s="33" t="s">
        <v>1048</v>
      </c>
      <c r="BI673" s="33" t="s">
        <v>991</v>
      </c>
      <c r="BZ673" s="33" t="s">
        <v>1130</v>
      </c>
      <c r="EL673" s="33" t="s">
        <v>1253</v>
      </c>
      <c r="EM673" s="33">
        <v>3</v>
      </c>
      <c r="EN673" s="33">
        <v>2</v>
      </c>
      <c r="EO673" s="33" t="s">
        <v>1254</v>
      </c>
      <c r="EP673" s="33" t="s">
        <v>1255</v>
      </c>
      <c r="EQ673" s="33" t="s">
        <v>1256</v>
      </c>
      <c r="ER673" s="33" t="s">
        <v>1257</v>
      </c>
      <c r="ES673" s="33" t="s">
        <v>1254</v>
      </c>
      <c r="ET673" s="33" t="s">
        <v>1269</v>
      </c>
      <c r="EU673" s="33" t="s">
        <v>1257</v>
      </c>
      <c r="EV673" s="33" t="s">
        <v>1254</v>
      </c>
      <c r="EW673" s="33" t="s">
        <v>1259</v>
      </c>
      <c r="EX673" s="33" t="s">
        <v>1261</v>
      </c>
      <c r="EY673" s="33" t="s">
        <v>1258</v>
      </c>
      <c r="EZ673" s="33" t="s">
        <v>1263</v>
      </c>
      <c r="FA673" s="33" t="s">
        <v>1261</v>
      </c>
      <c r="FB673" s="33" t="s">
        <v>1258</v>
      </c>
      <c r="FC673" s="33" t="s">
        <v>1270</v>
      </c>
      <c r="FG673" s="33" t="s">
        <v>991</v>
      </c>
      <c r="FH673" s="33" t="s">
        <v>992</v>
      </c>
      <c r="FI673" s="33" t="s">
        <v>992</v>
      </c>
      <c r="FJ673" s="33" t="s">
        <v>992</v>
      </c>
      <c r="FL673" s="33" t="s">
        <v>992</v>
      </c>
      <c r="FN673" s="33" t="s">
        <v>991</v>
      </c>
      <c r="FO673" s="33" t="s">
        <v>992</v>
      </c>
      <c r="FP673" s="33" t="s">
        <v>992</v>
      </c>
      <c r="FQ673" s="33" t="s">
        <v>992</v>
      </c>
      <c r="FR673" s="33" t="s">
        <v>992</v>
      </c>
      <c r="FT673" s="33" t="s">
        <v>992</v>
      </c>
      <c r="FU673" s="33" t="s">
        <v>992</v>
      </c>
      <c r="FV673" s="33" t="s">
        <v>992</v>
      </c>
      <c r="FX673" s="17">
        <v>38066</v>
      </c>
      <c r="FY673" s="33" t="s">
        <v>992</v>
      </c>
      <c r="GA673" s="33" t="s">
        <v>991</v>
      </c>
      <c r="GB673" s="33">
        <v>587</v>
      </c>
      <c r="GC673" s="33" t="s">
        <v>991</v>
      </c>
      <c r="GD673" s="33">
        <v>579</v>
      </c>
      <c r="GE673" s="33" t="s">
        <v>991</v>
      </c>
      <c r="GF673" s="33">
        <v>28.3</v>
      </c>
      <c r="GG673" s="33" t="s">
        <v>991</v>
      </c>
      <c r="GH673" s="33">
        <v>27.8</v>
      </c>
      <c r="GI673" s="17">
        <v>38551</v>
      </c>
      <c r="GJ673" s="17" t="s">
        <v>1466</v>
      </c>
      <c r="GK673" s="33" t="s">
        <v>1175</v>
      </c>
      <c r="GL673" s="33" t="s">
        <v>992</v>
      </c>
      <c r="GN673" s="33" t="s">
        <v>991</v>
      </c>
      <c r="GO673" s="33">
        <v>38272</v>
      </c>
      <c r="GP673" s="33" t="s">
        <v>992</v>
      </c>
      <c r="GR673" s="33" t="s">
        <v>992</v>
      </c>
      <c r="GT673" s="33" t="s">
        <v>1803</v>
      </c>
      <c r="GW673" s="33" t="s">
        <v>1803</v>
      </c>
      <c r="GX673" s="33" t="s">
        <v>1803</v>
      </c>
      <c r="HA673" s="33" t="s">
        <v>1803</v>
      </c>
      <c r="HB673" s="33" t="s">
        <v>1803</v>
      </c>
      <c r="HC673" s="33" t="s">
        <v>1857</v>
      </c>
      <c r="HD673" s="33" t="s">
        <v>1803</v>
      </c>
      <c r="HE673" s="33" t="s">
        <v>1803</v>
      </c>
      <c r="HF673" s="42" t="s">
        <v>1459</v>
      </c>
      <c r="HG673" s="33" t="s">
        <v>1459</v>
      </c>
      <c r="HQ673" s="33" t="s">
        <v>1803</v>
      </c>
      <c r="HS673" s="33" t="s">
        <v>1803</v>
      </c>
      <c r="HT673" s="33" t="s">
        <v>1803</v>
      </c>
      <c r="HV673" s="33" t="s">
        <v>992</v>
      </c>
      <c r="HW673" s="33" t="s">
        <v>992</v>
      </c>
      <c r="HX673" s="33" t="s">
        <v>1803</v>
      </c>
      <c r="HY673" s="33" t="s">
        <v>1803</v>
      </c>
      <c r="HZ673" s="33" t="s">
        <v>1803</v>
      </c>
      <c r="IA673" s="33" t="s">
        <v>1803</v>
      </c>
      <c r="ID673" s="33" t="s">
        <v>1803</v>
      </c>
    </row>
    <row r="674" spans="1:250" ht="17.100000000000001" customHeight="1">
      <c r="A674" s="33">
        <v>70370</v>
      </c>
      <c r="B674" s="33" t="s">
        <v>804</v>
      </c>
      <c r="C674" s="33" t="s">
        <v>187</v>
      </c>
      <c r="D674" s="33">
        <v>30009433</v>
      </c>
      <c r="E674" s="33" t="s">
        <v>1821</v>
      </c>
      <c r="F674" s="33">
        <v>38068</v>
      </c>
      <c r="G674" s="33" t="s">
        <v>1159</v>
      </c>
      <c r="H674" s="33" t="s">
        <v>634</v>
      </c>
      <c r="I674" s="33">
        <v>50</v>
      </c>
      <c r="J674" s="33">
        <v>38063</v>
      </c>
      <c r="K674" s="33">
        <v>38068</v>
      </c>
      <c r="L674" s="33" t="s">
        <v>991</v>
      </c>
      <c r="M674" s="33" t="s">
        <v>1807</v>
      </c>
      <c r="N674" s="33" t="s">
        <v>991</v>
      </c>
      <c r="P674" s="33" t="s">
        <v>1807</v>
      </c>
      <c r="Q674" s="33" t="s">
        <v>1822</v>
      </c>
      <c r="R674" s="33" t="s">
        <v>992</v>
      </c>
      <c r="T674" s="33" t="s">
        <v>992</v>
      </c>
      <c r="U674" s="33" t="s">
        <v>991</v>
      </c>
      <c r="V674" s="33" t="s">
        <v>991</v>
      </c>
      <c r="W674" s="33" t="s">
        <v>1803</v>
      </c>
      <c r="X674" s="33" t="s">
        <v>992</v>
      </c>
      <c r="Y674" s="33" t="s">
        <v>992</v>
      </c>
      <c r="Z674" s="33" t="s">
        <v>991</v>
      </c>
      <c r="AA674" s="33">
        <v>159</v>
      </c>
      <c r="AB674" s="33">
        <v>62</v>
      </c>
      <c r="AC674" s="33">
        <v>24.5</v>
      </c>
      <c r="AD674" s="33">
        <v>1.64</v>
      </c>
      <c r="AE674" s="33" t="s">
        <v>992</v>
      </c>
      <c r="AF674" s="33" t="s">
        <v>992</v>
      </c>
      <c r="AG674" s="33" t="s">
        <v>992</v>
      </c>
      <c r="AH674" s="33" t="s">
        <v>992</v>
      </c>
      <c r="AI674" s="33" t="s">
        <v>992</v>
      </c>
      <c r="AL674" s="33" t="s">
        <v>991</v>
      </c>
      <c r="AM674" s="33" t="s">
        <v>992</v>
      </c>
      <c r="AO674" s="33" t="s">
        <v>992</v>
      </c>
      <c r="AP674" s="33" t="s">
        <v>992</v>
      </c>
      <c r="AQ674" s="33" t="s">
        <v>1803</v>
      </c>
      <c r="AR674" s="33" t="s">
        <v>992</v>
      </c>
      <c r="AS674" s="33" t="s">
        <v>991</v>
      </c>
      <c r="AT674" s="33" t="s">
        <v>992</v>
      </c>
      <c r="AU674" s="33" t="s">
        <v>991</v>
      </c>
      <c r="AV674" s="33" t="s">
        <v>992</v>
      </c>
      <c r="AY674" s="33" t="s">
        <v>1812</v>
      </c>
      <c r="AZ674" s="33" t="s">
        <v>1803</v>
      </c>
      <c r="BA674" s="33" t="s">
        <v>1024</v>
      </c>
      <c r="BC674" s="33" t="s">
        <v>1025</v>
      </c>
      <c r="BD674" s="33">
        <v>62</v>
      </c>
      <c r="BE674" s="33" t="s">
        <v>992</v>
      </c>
      <c r="BF674" s="33" t="s">
        <v>992</v>
      </c>
      <c r="BG674" s="33">
        <v>3</v>
      </c>
      <c r="BH674" s="33" t="s">
        <v>1047</v>
      </c>
      <c r="BI674" s="33" t="s">
        <v>991</v>
      </c>
      <c r="BJ674" s="33">
        <v>4</v>
      </c>
      <c r="BK674" s="33" t="s">
        <v>1817</v>
      </c>
      <c r="BL674" s="33" t="s">
        <v>1094</v>
      </c>
      <c r="BM674" s="33" t="s">
        <v>1803</v>
      </c>
      <c r="BO674" s="33">
        <v>3</v>
      </c>
      <c r="BP674" s="33" t="s">
        <v>1129</v>
      </c>
      <c r="BQ674" s="33" t="s">
        <v>1807</v>
      </c>
      <c r="BR674" s="33" t="s">
        <v>1096</v>
      </c>
      <c r="BS674" s="33" t="s">
        <v>1097</v>
      </c>
      <c r="BT674" s="33" t="s">
        <v>992</v>
      </c>
      <c r="BV674" s="33" t="s">
        <v>1815</v>
      </c>
      <c r="BW674" s="33" t="s">
        <v>1098</v>
      </c>
      <c r="BX674" s="33" t="s">
        <v>992</v>
      </c>
      <c r="BY674" s="33" t="s">
        <v>992</v>
      </c>
      <c r="BZ674" s="33" t="s">
        <v>1099</v>
      </c>
      <c r="CA674" s="33" t="s">
        <v>1807</v>
      </c>
      <c r="CB674" s="33" t="s">
        <v>992</v>
      </c>
      <c r="CD674" s="33" t="s">
        <v>1818</v>
      </c>
      <c r="CE674" s="33" t="s">
        <v>1803</v>
      </c>
      <c r="CH674" s="33" t="s">
        <v>991</v>
      </c>
      <c r="CI674" s="33" t="s">
        <v>1116</v>
      </c>
      <c r="CJ674" s="33" t="s">
        <v>992</v>
      </c>
      <c r="CK674" s="33">
        <v>1</v>
      </c>
      <c r="CL674" s="33">
        <f>CP674+CX674+DF674+DV674+ED674</f>
        <v>12</v>
      </c>
      <c r="CM674" s="33">
        <f>AVERAGE(CO674,CW674,DE674,DU674,EC674)</f>
        <v>3.5</v>
      </c>
      <c r="CN674" s="33" t="s">
        <v>918</v>
      </c>
      <c r="CO674" s="33">
        <v>3.5</v>
      </c>
      <c r="CP674" s="33">
        <v>12</v>
      </c>
      <c r="CQ674" s="33">
        <v>20</v>
      </c>
      <c r="CR674" s="33">
        <v>4</v>
      </c>
      <c r="CS674" s="33">
        <v>4</v>
      </c>
      <c r="CT674" s="33">
        <v>4.3600000000000003</v>
      </c>
      <c r="CU674" s="33">
        <v>14</v>
      </c>
      <c r="DI674" s="33" t="s">
        <v>992</v>
      </c>
      <c r="DJ674" s="33" t="s">
        <v>1807</v>
      </c>
      <c r="DK674" s="33" t="s">
        <v>1102</v>
      </c>
      <c r="DL674" s="33">
        <v>3</v>
      </c>
      <c r="DM674" s="33" t="s">
        <v>1819</v>
      </c>
      <c r="DN674" s="33" t="s">
        <v>992</v>
      </c>
      <c r="FX674" s="17">
        <v>38070</v>
      </c>
      <c r="FY674" s="33" t="s">
        <v>992</v>
      </c>
      <c r="GA674" s="33" t="s">
        <v>991</v>
      </c>
      <c r="GB674" s="33">
        <v>67</v>
      </c>
      <c r="GC674" s="33" t="s">
        <v>991</v>
      </c>
      <c r="GD674" s="33">
        <v>92</v>
      </c>
      <c r="GE674" s="33" t="s">
        <v>991</v>
      </c>
      <c r="GF674" s="33">
        <v>1.3</v>
      </c>
      <c r="GG674" s="33" t="s">
        <v>991</v>
      </c>
      <c r="GH674" s="33">
        <v>7</v>
      </c>
      <c r="GI674" s="17">
        <v>39183</v>
      </c>
      <c r="GJ674" s="17" t="s">
        <v>1466</v>
      </c>
      <c r="GK674" s="33" t="s">
        <v>1174</v>
      </c>
      <c r="GL674" s="33" t="s">
        <v>991</v>
      </c>
      <c r="GN674" s="33" t="s">
        <v>991</v>
      </c>
      <c r="GP674" s="33" t="s">
        <v>991</v>
      </c>
      <c r="GR674" s="33" t="s">
        <v>992</v>
      </c>
      <c r="GS674" s="33">
        <v>38069</v>
      </c>
      <c r="GT674" s="33" t="s">
        <v>1803</v>
      </c>
      <c r="GW674" s="33" t="s">
        <v>1803</v>
      </c>
      <c r="GX674" s="33" t="s">
        <v>1803</v>
      </c>
      <c r="HA674" s="33" t="s">
        <v>1803</v>
      </c>
      <c r="HB674" s="33" t="s">
        <v>1803</v>
      </c>
      <c r="HC674" s="33" t="s">
        <v>1458</v>
      </c>
      <c r="HD674" s="33" t="s">
        <v>1803</v>
      </c>
      <c r="HE674" s="33" t="s">
        <v>1803</v>
      </c>
      <c r="HF674" s="42" t="s">
        <v>1459</v>
      </c>
      <c r="HG674" s="33" t="s">
        <v>1459</v>
      </c>
      <c r="HQ674" s="33" t="s">
        <v>1803</v>
      </c>
      <c r="HS674" s="33" t="s">
        <v>1803</v>
      </c>
      <c r="HT674" s="33" t="s">
        <v>1803</v>
      </c>
      <c r="HV674" s="33" t="s">
        <v>992</v>
      </c>
      <c r="HW674" s="33" t="s">
        <v>992</v>
      </c>
      <c r="HX674" s="33" t="s">
        <v>1803</v>
      </c>
      <c r="HY674" s="33" t="s">
        <v>1803</v>
      </c>
      <c r="HZ674" s="33" t="s">
        <v>1803</v>
      </c>
      <c r="IA674" s="33" t="s">
        <v>1803</v>
      </c>
      <c r="ID674" s="33" t="s">
        <v>1803</v>
      </c>
      <c r="IE674" s="33" t="s">
        <v>1803</v>
      </c>
      <c r="IF674" s="33" t="s">
        <v>1803</v>
      </c>
      <c r="IP674" s="33" t="s">
        <v>1803</v>
      </c>
    </row>
    <row r="675" spans="1:250" ht="17.100000000000001" customHeight="1">
      <c r="A675" s="33">
        <v>70556</v>
      </c>
      <c r="B675" s="33" t="s">
        <v>844</v>
      </c>
      <c r="C675" s="33" t="s">
        <v>571</v>
      </c>
      <c r="D675" s="33">
        <v>30009781</v>
      </c>
      <c r="E675" s="33" t="s">
        <v>1251</v>
      </c>
      <c r="F675" s="33">
        <v>38117</v>
      </c>
      <c r="H675" s="33" t="s">
        <v>633</v>
      </c>
      <c r="I675" s="33">
        <v>51</v>
      </c>
      <c r="J675" s="33">
        <v>38112</v>
      </c>
      <c r="K675" s="33">
        <v>38117</v>
      </c>
      <c r="L675" s="33" t="s">
        <v>991</v>
      </c>
      <c r="M675" s="33" t="s">
        <v>991</v>
      </c>
      <c r="N675" s="33" t="s">
        <v>1803</v>
      </c>
      <c r="P675" s="33" t="s">
        <v>992</v>
      </c>
      <c r="R675" s="33" t="s">
        <v>992</v>
      </c>
      <c r="T675" s="33" t="s">
        <v>992</v>
      </c>
      <c r="U675" s="33" t="s">
        <v>991</v>
      </c>
      <c r="V675" s="33" t="s">
        <v>992</v>
      </c>
      <c r="W675" s="33" t="s">
        <v>1803</v>
      </c>
      <c r="X675" s="33" t="s">
        <v>992</v>
      </c>
      <c r="Y675" s="33" t="s">
        <v>992</v>
      </c>
      <c r="Z675" s="33" t="s">
        <v>991</v>
      </c>
      <c r="AA675" s="33">
        <v>171.6</v>
      </c>
      <c r="AB675" s="33">
        <v>71.45</v>
      </c>
      <c r="AC675" s="33">
        <v>24.3</v>
      </c>
      <c r="AD675" s="33">
        <v>1.84</v>
      </c>
      <c r="AE675" s="33" t="s">
        <v>991</v>
      </c>
      <c r="AF675" s="33" t="s">
        <v>992</v>
      </c>
      <c r="AG675" s="33" t="s">
        <v>992</v>
      </c>
      <c r="AH675" s="33" t="s">
        <v>992</v>
      </c>
      <c r="AI675" s="33" t="s">
        <v>991</v>
      </c>
      <c r="AJ675" s="33" t="s">
        <v>1016</v>
      </c>
      <c r="AK675" s="33" t="s">
        <v>1811</v>
      </c>
      <c r="AL675" s="33" t="s">
        <v>992</v>
      </c>
      <c r="AM675" s="33" t="s">
        <v>992</v>
      </c>
      <c r="AO675" s="33" t="s">
        <v>992</v>
      </c>
      <c r="AP675" s="33" t="s">
        <v>992</v>
      </c>
      <c r="AQ675" s="33" t="s">
        <v>1803</v>
      </c>
      <c r="AR675" s="33" t="s">
        <v>1015</v>
      </c>
      <c r="AS675" s="33" t="s">
        <v>991</v>
      </c>
      <c r="AT675" s="33" t="s">
        <v>992</v>
      </c>
      <c r="AU675" s="33" t="s">
        <v>992</v>
      </c>
      <c r="AV675" s="33" t="s">
        <v>992</v>
      </c>
      <c r="AY675" s="33" t="s">
        <v>1812</v>
      </c>
      <c r="AZ675" s="33" t="s">
        <v>1803</v>
      </c>
      <c r="BA675" s="33" t="s">
        <v>1024</v>
      </c>
      <c r="BC675" s="33" t="s">
        <v>1025</v>
      </c>
      <c r="BD675" s="33">
        <v>69</v>
      </c>
      <c r="BE675" s="33" t="s">
        <v>992</v>
      </c>
      <c r="BF675" s="33" t="s">
        <v>992</v>
      </c>
      <c r="BG675" s="33">
        <v>2</v>
      </c>
      <c r="BH675" s="33" t="s">
        <v>1048</v>
      </c>
      <c r="BI675" s="33" t="s">
        <v>991</v>
      </c>
      <c r="BK675" s="33" t="s">
        <v>1827</v>
      </c>
      <c r="BL675" s="33" t="s">
        <v>1103</v>
      </c>
      <c r="BM675" s="33" t="s">
        <v>1803</v>
      </c>
      <c r="BO675" s="33">
        <v>3</v>
      </c>
      <c r="BP675" s="33" t="s">
        <v>1095</v>
      </c>
      <c r="BQ675" s="33" t="s">
        <v>1807</v>
      </c>
      <c r="BR675" s="33" t="s">
        <v>1096</v>
      </c>
      <c r="BS675" s="33" t="s">
        <v>1097</v>
      </c>
      <c r="BT675" s="33" t="s">
        <v>992</v>
      </c>
      <c r="BV675" s="33" t="s">
        <v>1815</v>
      </c>
      <c r="BW675" s="33" t="s">
        <v>1098</v>
      </c>
      <c r="BX675" s="33" t="s">
        <v>992</v>
      </c>
      <c r="BY675" s="33" t="s">
        <v>992</v>
      </c>
      <c r="BZ675" s="33" t="s">
        <v>1130</v>
      </c>
      <c r="EL675" s="33" t="s">
        <v>1253</v>
      </c>
      <c r="EM675" s="33">
        <v>3</v>
      </c>
      <c r="EN675" s="33">
        <v>1</v>
      </c>
      <c r="EO675" s="33" t="s">
        <v>1254</v>
      </c>
      <c r="EP675" s="33" t="s">
        <v>1255</v>
      </c>
      <c r="EQ675" s="33" t="s">
        <v>1256</v>
      </c>
      <c r="ER675" s="33" t="s">
        <v>1257</v>
      </c>
      <c r="ES675" s="33" t="s">
        <v>1258</v>
      </c>
      <c r="ET675" s="33" t="s">
        <v>1262</v>
      </c>
      <c r="EU675" s="33" t="s">
        <v>1257</v>
      </c>
      <c r="EV675" s="33" t="s">
        <v>1258</v>
      </c>
      <c r="EW675" s="33" t="s">
        <v>1259</v>
      </c>
      <c r="EX675" s="33" t="s">
        <v>1261</v>
      </c>
      <c r="EY675" s="33" t="s">
        <v>1258</v>
      </c>
      <c r="EZ675" s="33" t="s">
        <v>1270</v>
      </c>
      <c r="FG675" s="33" t="s">
        <v>992</v>
      </c>
      <c r="FH675" s="33" t="s">
        <v>992</v>
      </c>
      <c r="FI675" s="33" t="s">
        <v>992</v>
      </c>
      <c r="FJ675" s="33" t="s">
        <v>992</v>
      </c>
      <c r="FL675" s="33" t="s">
        <v>992</v>
      </c>
      <c r="FN675" s="33" t="s">
        <v>992</v>
      </c>
      <c r="FO675" s="33" t="s">
        <v>992</v>
      </c>
      <c r="FP675" s="33" t="s">
        <v>992</v>
      </c>
      <c r="FQ675" s="33" t="s">
        <v>992</v>
      </c>
      <c r="FR675" s="33" t="s">
        <v>992</v>
      </c>
      <c r="FT675" s="33" t="s">
        <v>992</v>
      </c>
      <c r="FU675" s="33" t="s">
        <v>992</v>
      </c>
      <c r="FV675" s="33" t="s">
        <v>992</v>
      </c>
      <c r="FX675" s="17">
        <v>38124</v>
      </c>
      <c r="FY675" s="33" t="s">
        <v>992</v>
      </c>
      <c r="GA675" s="33" t="s">
        <v>992</v>
      </c>
      <c r="GC675" s="33" t="s">
        <v>992</v>
      </c>
      <c r="GE675" s="33" t="s">
        <v>992</v>
      </c>
      <c r="GG675" s="33" t="s">
        <v>991</v>
      </c>
      <c r="GH675" s="33">
        <v>21.5</v>
      </c>
      <c r="GI675" s="17">
        <v>39192</v>
      </c>
      <c r="GJ675" s="17" t="s">
        <v>1466</v>
      </c>
      <c r="GK675" s="33" t="s">
        <v>1174</v>
      </c>
      <c r="GL675" s="33" t="s">
        <v>992</v>
      </c>
      <c r="GN675" s="33" t="s">
        <v>991</v>
      </c>
      <c r="GP675" s="33" t="s">
        <v>992</v>
      </c>
      <c r="GQ675" s="33">
        <v>38290</v>
      </c>
      <c r="GR675" s="33" t="s">
        <v>992</v>
      </c>
      <c r="GT675" s="33" t="s">
        <v>1803</v>
      </c>
      <c r="GW675" s="33" t="s">
        <v>1803</v>
      </c>
      <c r="GX675" s="33" t="s">
        <v>1803</v>
      </c>
      <c r="HA675" s="33" t="s">
        <v>1803</v>
      </c>
      <c r="HB675" s="33" t="s">
        <v>1803</v>
      </c>
      <c r="HC675" s="33" t="s">
        <v>1458</v>
      </c>
      <c r="HD675" s="33" t="s">
        <v>1803</v>
      </c>
      <c r="HE675" s="33" t="s">
        <v>1803</v>
      </c>
      <c r="HF675" s="42" t="s">
        <v>1459</v>
      </c>
      <c r="HG675" s="33" t="s">
        <v>1459</v>
      </c>
      <c r="HQ675" s="33" t="s">
        <v>1803</v>
      </c>
      <c r="HS675" s="33" t="s">
        <v>1803</v>
      </c>
      <c r="HT675" s="33" t="s">
        <v>1803</v>
      </c>
      <c r="HV675" s="33" t="s">
        <v>992</v>
      </c>
      <c r="HW675" s="33" t="s">
        <v>992</v>
      </c>
      <c r="HX675" s="33" t="s">
        <v>1803</v>
      </c>
      <c r="HY675" s="33" t="s">
        <v>1803</v>
      </c>
      <c r="HZ675" s="33" t="s">
        <v>1803</v>
      </c>
      <c r="IA675" s="33" t="s">
        <v>1803</v>
      </c>
      <c r="ID675" s="33" t="s">
        <v>1803</v>
      </c>
    </row>
    <row r="676" spans="1:250" ht="17.100000000000001" customHeight="1">
      <c r="A676" s="33">
        <v>70430</v>
      </c>
      <c r="B676" s="33" t="s">
        <v>825</v>
      </c>
      <c r="C676" s="33" t="s">
        <v>221</v>
      </c>
      <c r="D676" s="33">
        <v>30046975</v>
      </c>
      <c r="E676" s="33" t="s">
        <v>1828</v>
      </c>
      <c r="F676" s="33">
        <v>38108</v>
      </c>
      <c r="G676" s="33" t="s">
        <v>1159</v>
      </c>
      <c r="H676" s="33" t="s">
        <v>633</v>
      </c>
      <c r="I676" s="33">
        <v>49</v>
      </c>
      <c r="J676" s="33">
        <v>38106</v>
      </c>
      <c r="K676" s="33">
        <v>38108</v>
      </c>
      <c r="L676" s="33" t="s">
        <v>991</v>
      </c>
      <c r="M676" s="33" t="s">
        <v>1807</v>
      </c>
      <c r="N676" s="33" t="s">
        <v>991</v>
      </c>
      <c r="P676" s="33" t="s">
        <v>992</v>
      </c>
      <c r="R676" s="33" t="s">
        <v>992</v>
      </c>
      <c r="T676" s="33" t="s">
        <v>992</v>
      </c>
      <c r="U676" s="33" t="s">
        <v>992</v>
      </c>
      <c r="V676" s="33" t="s">
        <v>991</v>
      </c>
      <c r="W676" s="33" t="s">
        <v>1803</v>
      </c>
      <c r="X676" s="33" t="s">
        <v>992</v>
      </c>
      <c r="Y676" s="33" t="s">
        <v>992</v>
      </c>
      <c r="Z676" s="33" t="s">
        <v>991</v>
      </c>
      <c r="AA676" s="33">
        <v>155</v>
      </c>
      <c r="AB676" s="33">
        <v>47.5</v>
      </c>
      <c r="AC676" s="33">
        <v>19.8</v>
      </c>
      <c r="AD676" s="33">
        <v>1.44</v>
      </c>
      <c r="AE676" s="33" t="s">
        <v>991</v>
      </c>
      <c r="AF676" s="33" t="s">
        <v>991</v>
      </c>
      <c r="AG676" s="33" t="s">
        <v>992</v>
      </c>
      <c r="AH676" s="33" t="s">
        <v>992</v>
      </c>
      <c r="AI676" s="33" t="s">
        <v>992</v>
      </c>
      <c r="AL676" s="33" t="s">
        <v>992</v>
      </c>
      <c r="AM676" s="33" t="s">
        <v>992</v>
      </c>
      <c r="AO676" s="33" t="s">
        <v>992</v>
      </c>
      <c r="AP676" s="33" t="s">
        <v>992</v>
      </c>
      <c r="AQ676" s="33" t="s">
        <v>1807</v>
      </c>
      <c r="AR676" s="33" t="s">
        <v>1014</v>
      </c>
      <c r="AS676" s="33" t="s">
        <v>992</v>
      </c>
      <c r="AT676" s="33" t="s">
        <v>992</v>
      </c>
      <c r="AU676" s="33" t="s">
        <v>992</v>
      </c>
      <c r="AV676" s="33" t="s">
        <v>992</v>
      </c>
      <c r="AY676" s="33" t="s">
        <v>1804</v>
      </c>
      <c r="AZ676" s="33" t="s">
        <v>1803</v>
      </c>
      <c r="BA676" s="33" t="s">
        <v>1024</v>
      </c>
      <c r="BC676" s="33" t="s">
        <v>1025</v>
      </c>
      <c r="BD676" s="33">
        <v>58</v>
      </c>
      <c r="BE676" s="33" t="s">
        <v>992</v>
      </c>
      <c r="BF676" s="33" t="s">
        <v>992</v>
      </c>
      <c r="BG676" s="33">
        <v>0</v>
      </c>
      <c r="BH676" s="33" t="s">
        <v>1047</v>
      </c>
      <c r="BI676" s="33" t="s">
        <v>992</v>
      </c>
      <c r="BJ676" s="33">
        <v>2</v>
      </c>
      <c r="BK676" s="33" t="s">
        <v>1806</v>
      </c>
      <c r="BL676" s="33" t="s">
        <v>1112</v>
      </c>
      <c r="BM676" s="33" t="s">
        <v>1807</v>
      </c>
      <c r="BN676" s="33" t="s">
        <v>1123</v>
      </c>
      <c r="BO676" s="33">
        <v>3</v>
      </c>
      <c r="BP676" s="33" t="s">
        <v>1114</v>
      </c>
      <c r="BQ676" s="33" t="s">
        <v>1803</v>
      </c>
      <c r="BR676" s="33" t="s">
        <v>1128</v>
      </c>
      <c r="BS676" s="33" t="s">
        <v>1104</v>
      </c>
      <c r="BT676" s="33" t="s">
        <v>992</v>
      </c>
      <c r="BV676" s="33" t="s">
        <v>1815</v>
      </c>
      <c r="BW676" s="33" t="s">
        <v>1098</v>
      </c>
      <c r="BX676" s="33" t="s">
        <v>992</v>
      </c>
      <c r="BY676" s="33" t="s">
        <v>992</v>
      </c>
      <c r="BZ676" s="33" t="s">
        <v>1099</v>
      </c>
      <c r="CA676" s="33" t="s">
        <v>1803</v>
      </c>
      <c r="CB676" s="33" t="s">
        <v>991</v>
      </c>
      <c r="CC676" s="33" t="s">
        <v>1121</v>
      </c>
      <c r="CD676" s="33" t="s">
        <v>1126</v>
      </c>
      <c r="CE676" s="33" t="s">
        <v>1807</v>
      </c>
      <c r="CF676" s="33" t="s">
        <v>1134</v>
      </c>
      <c r="CH676" s="33" t="s">
        <v>991</v>
      </c>
      <c r="CI676" s="33" t="s">
        <v>1116</v>
      </c>
      <c r="CJ676" s="33" t="s">
        <v>991</v>
      </c>
      <c r="CK676" s="33">
        <v>1</v>
      </c>
      <c r="CL676" s="33">
        <f>CP676+CX676+DF676+DV676+ED676</f>
        <v>51</v>
      </c>
      <c r="CM676" s="33">
        <f>AVERAGE(CO676,CW676,DE676,DU676,EC676)</f>
        <v>3.25</v>
      </c>
      <c r="CN676" s="33" t="s">
        <v>1101</v>
      </c>
      <c r="CO676" s="33">
        <v>3.5</v>
      </c>
      <c r="CP676" s="33">
        <v>33</v>
      </c>
      <c r="CQ676" s="33">
        <v>16</v>
      </c>
      <c r="CR676" s="33">
        <v>3.76</v>
      </c>
      <c r="CS676" s="33">
        <v>4</v>
      </c>
      <c r="CT676" s="33">
        <v>4.3600000000000003</v>
      </c>
      <c r="CU676" s="33">
        <v>14</v>
      </c>
      <c r="DI676" s="33" t="s">
        <v>991</v>
      </c>
      <c r="DJ676" s="33" t="s">
        <v>1807</v>
      </c>
      <c r="DK676" s="33" t="s">
        <v>1102</v>
      </c>
      <c r="DL676" s="33">
        <v>3</v>
      </c>
      <c r="DM676" s="33" t="s">
        <v>1819</v>
      </c>
      <c r="DN676" s="33" t="s">
        <v>992</v>
      </c>
      <c r="DR676" s="33" t="s">
        <v>992</v>
      </c>
      <c r="DT676" s="33" t="s">
        <v>1101</v>
      </c>
      <c r="DU676" s="33">
        <v>3</v>
      </c>
      <c r="DV676" s="33">
        <v>18</v>
      </c>
      <c r="DW676" s="33">
        <v>14</v>
      </c>
      <c r="DX676" s="33">
        <v>3.11</v>
      </c>
      <c r="DY676" s="33">
        <v>3</v>
      </c>
      <c r="DZ676" s="33">
        <v>3.15</v>
      </c>
      <c r="EA676" s="33">
        <v>13</v>
      </c>
      <c r="EI676" s="33" t="s">
        <v>1102</v>
      </c>
      <c r="EJ676" s="33">
        <v>3</v>
      </c>
      <c r="EK676" s="33" t="s">
        <v>1819</v>
      </c>
      <c r="FX676" s="17">
        <v>38111</v>
      </c>
      <c r="FY676" s="33" t="s">
        <v>992</v>
      </c>
      <c r="GA676" s="33" t="s">
        <v>991</v>
      </c>
      <c r="GB676" s="33">
        <v>262</v>
      </c>
      <c r="GC676" s="33" t="s">
        <v>991</v>
      </c>
      <c r="GD676" s="33">
        <v>360</v>
      </c>
      <c r="GE676" s="33" t="s">
        <v>991</v>
      </c>
      <c r="GF676" s="33">
        <v>0.9</v>
      </c>
      <c r="GG676" s="33" t="s">
        <v>991</v>
      </c>
      <c r="GH676" s="33">
        <v>25.9</v>
      </c>
      <c r="GI676" s="17">
        <v>39192</v>
      </c>
      <c r="GJ676" s="17" t="s">
        <v>1466</v>
      </c>
      <c r="GK676" s="33" t="s">
        <v>1174</v>
      </c>
      <c r="GL676" s="33" t="s">
        <v>992</v>
      </c>
      <c r="GN676" s="33" t="s">
        <v>991</v>
      </c>
      <c r="GP676" s="33" t="s">
        <v>992</v>
      </c>
      <c r="GQ676" s="33">
        <v>38308</v>
      </c>
      <c r="GR676" s="33" t="s">
        <v>991</v>
      </c>
      <c r="GT676" s="33" t="s">
        <v>1803</v>
      </c>
      <c r="GW676" s="33" t="s">
        <v>1803</v>
      </c>
      <c r="GX676" s="33" t="s">
        <v>1803</v>
      </c>
      <c r="HA676" s="33" t="s">
        <v>1807</v>
      </c>
      <c r="HB676" s="33" t="s">
        <v>1803</v>
      </c>
      <c r="HC676" s="33" t="s">
        <v>1460</v>
      </c>
      <c r="HD676" s="33" t="s">
        <v>1809</v>
      </c>
      <c r="HE676" s="33" t="s">
        <v>1810</v>
      </c>
      <c r="HF676" s="39">
        <v>38108</v>
      </c>
      <c r="HG676" s="33" t="s">
        <v>1459</v>
      </c>
      <c r="HI676" s="33" t="s">
        <v>1222</v>
      </c>
      <c r="HJ676" s="33">
        <v>262</v>
      </c>
      <c r="HK676" s="33">
        <v>0.9</v>
      </c>
      <c r="HL676" s="33">
        <v>360</v>
      </c>
      <c r="HM676" s="33">
        <v>25.9</v>
      </c>
      <c r="HN676" s="33" t="s">
        <v>992</v>
      </c>
      <c r="HO676" s="33" t="s">
        <v>992</v>
      </c>
      <c r="HP676" s="33" t="s">
        <v>1219</v>
      </c>
      <c r="HQ676" s="33" t="s">
        <v>1810</v>
      </c>
      <c r="HS676" s="33" t="s">
        <v>1810</v>
      </c>
      <c r="HT676" s="33" t="s">
        <v>1810</v>
      </c>
      <c r="HV676" s="33" t="s">
        <v>992</v>
      </c>
      <c r="HW676" s="33" t="s">
        <v>992</v>
      </c>
      <c r="HX676" s="33" t="s">
        <v>1810</v>
      </c>
      <c r="HY676" s="33" t="s">
        <v>1810</v>
      </c>
      <c r="HZ676" s="33" t="s">
        <v>1810</v>
      </c>
      <c r="IA676" s="33" t="s">
        <v>1810</v>
      </c>
      <c r="ID676" s="33" t="s">
        <v>1810</v>
      </c>
      <c r="IE676" s="33" t="s">
        <v>1810</v>
      </c>
      <c r="IF676" s="33" t="s">
        <v>1810</v>
      </c>
      <c r="IP676" s="33" t="s">
        <v>1810</v>
      </c>
    </row>
    <row r="677" spans="1:250" ht="17.100000000000001" customHeight="1">
      <c r="A677" s="33">
        <v>70376</v>
      </c>
      <c r="B677" s="33" t="s">
        <v>809</v>
      </c>
      <c r="C677" s="33" t="s">
        <v>192</v>
      </c>
      <c r="D677" s="33">
        <v>30055474</v>
      </c>
      <c r="E677" s="33" t="s">
        <v>1826</v>
      </c>
      <c r="F677" s="33">
        <v>38103</v>
      </c>
      <c r="G677" s="33" t="s">
        <v>1159</v>
      </c>
      <c r="H677" s="33" t="s">
        <v>633</v>
      </c>
      <c r="I677" s="33">
        <v>62</v>
      </c>
      <c r="J677" s="33">
        <v>38102</v>
      </c>
      <c r="K677" s="33">
        <v>38103</v>
      </c>
      <c r="L677" s="33" t="s">
        <v>991</v>
      </c>
      <c r="M677" s="33" t="s">
        <v>1807</v>
      </c>
      <c r="N677" s="33" t="s">
        <v>1803</v>
      </c>
      <c r="P677" s="33" t="s">
        <v>992</v>
      </c>
      <c r="R677" s="33" t="s">
        <v>992</v>
      </c>
      <c r="T677" s="33" t="s">
        <v>992</v>
      </c>
      <c r="U677" s="33" t="s">
        <v>991</v>
      </c>
      <c r="V677" s="33" t="s">
        <v>991</v>
      </c>
      <c r="W677" s="33" t="s">
        <v>1803</v>
      </c>
      <c r="X677" s="33" t="s">
        <v>992</v>
      </c>
      <c r="Y677" s="33" t="s">
        <v>992</v>
      </c>
      <c r="Z677" s="33" t="s">
        <v>991</v>
      </c>
      <c r="AA677" s="33">
        <v>175.2</v>
      </c>
      <c r="AB677" s="33">
        <v>76</v>
      </c>
      <c r="AC677" s="33">
        <v>24.8</v>
      </c>
      <c r="AD677" s="33">
        <v>1.92</v>
      </c>
      <c r="AE677" s="33" t="s">
        <v>991</v>
      </c>
      <c r="AF677" s="33" t="s">
        <v>992</v>
      </c>
      <c r="AG677" s="33" t="s">
        <v>992</v>
      </c>
      <c r="AH677" s="33" t="s">
        <v>992</v>
      </c>
      <c r="AI677" s="33" t="s">
        <v>992</v>
      </c>
      <c r="AL677" s="33" t="s">
        <v>991</v>
      </c>
      <c r="AM677" s="33" t="s">
        <v>992</v>
      </c>
      <c r="AO677" s="33" t="s">
        <v>992</v>
      </c>
      <c r="AP677" s="33" t="s">
        <v>992</v>
      </c>
      <c r="AQ677" s="33" t="s">
        <v>1803</v>
      </c>
      <c r="AR677" s="33" t="s">
        <v>1015</v>
      </c>
      <c r="AS677" s="33" t="s">
        <v>991</v>
      </c>
      <c r="AT677" s="33" t="s">
        <v>992</v>
      </c>
      <c r="AU677" s="33" t="s">
        <v>992</v>
      </c>
      <c r="AV677" s="33" t="s">
        <v>992</v>
      </c>
      <c r="AY677" s="33" t="s">
        <v>1804</v>
      </c>
      <c r="AZ677" s="33" t="s">
        <v>1803</v>
      </c>
      <c r="BA677" s="33" t="s">
        <v>1024</v>
      </c>
      <c r="BC677" s="33" t="s">
        <v>1025</v>
      </c>
      <c r="BD677" s="33">
        <v>68</v>
      </c>
      <c r="BE677" s="33" t="s">
        <v>992</v>
      </c>
      <c r="BF677" s="33" t="s">
        <v>992</v>
      </c>
      <c r="BG677" s="33">
        <v>1</v>
      </c>
      <c r="BH677" s="33" t="s">
        <v>1045</v>
      </c>
      <c r="BI677" s="33" t="s">
        <v>991</v>
      </c>
      <c r="BJ677" s="33">
        <v>2</v>
      </c>
      <c r="BK677" s="33" t="s">
        <v>1806</v>
      </c>
      <c r="BL677" s="33" t="s">
        <v>1112</v>
      </c>
      <c r="BM677" s="33" t="s">
        <v>1807</v>
      </c>
      <c r="BN677" s="33" t="s">
        <v>1117</v>
      </c>
      <c r="BO677" s="33">
        <v>3</v>
      </c>
      <c r="BP677" s="33" t="s">
        <v>1114</v>
      </c>
      <c r="BQ677" s="33" t="s">
        <v>1807</v>
      </c>
      <c r="BR677" s="33" t="s">
        <v>1096</v>
      </c>
      <c r="BS677" s="33" t="s">
        <v>1104</v>
      </c>
      <c r="BT677" s="33" t="s">
        <v>992</v>
      </c>
      <c r="BV677" s="33" t="s">
        <v>1815</v>
      </c>
      <c r="BW677" s="33" t="s">
        <v>1098</v>
      </c>
      <c r="BX677" s="33" t="s">
        <v>992</v>
      </c>
      <c r="BY677" s="33" t="s">
        <v>992</v>
      </c>
      <c r="BZ677" s="33" t="s">
        <v>1130</v>
      </c>
      <c r="CA677" s="33" t="s">
        <v>1807</v>
      </c>
      <c r="CB677" s="33" t="s">
        <v>992</v>
      </c>
      <c r="CD677" s="33" t="s">
        <v>1111</v>
      </c>
      <c r="CE677" s="33" t="s">
        <v>1803</v>
      </c>
      <c r="CH677" s="33" t="s">
        <v>991</v>
      </c>
      <c r="CI677" s="33" t="s">
        <v>1116</v>
      </c>
      <c r="CJ677" s="33" t="s">
        <v>991</v>
      </c>
      <c r="CK677" s="33">
        <v>1</v>
      </c>
      <c r="CL677" s="33">
        <f>CP677+CX677+DF677+DV677+ED677</f>
        <v>18</v>
      </c>
      <c r="CM677" s="33">
        <f>AVERAGE(CO677,CW677,DE677,DU677,EC677)</f>
        <v>3.5</v>
      </c>
      <c r="CN677" s="33" t="s">
        <v>1101</v>
      </c>
      <c r="CO677" s="33">
        <v>3.5</v>
      </c>
      <c r="CP677" s="33">
        <v>18</v>
      </c>
      <c r="CQ677" s="33">
        <v>20</v>
      </c>
      <c r="CR677" s="33">
        <v>3.9</v>
      </c>
      <c r="CS677" s="33">
        <v>4</v>
      </c>
      <c r="CT677" s="33">
        <v>4.3600000000000003</v>
      </c>
      <c r="CU677" s="33">
        <v>14</v>
      </c>
      <c r="DI677" s="33" t="s">
        <v>992</v>
      </c>
      <c r="DJ677" s="33" t="s">
        <v>1807</v>
      </c>
      <c r="DK677" s="33" t="s">
        <v>1102</v>
      </c>
      <c r="DL677" s="33">
        <v>3</v>
      </c>
      <c r="DM677" s="33" t="s">
        <v>1819</v>
      </c>
      <c r="DN677" s="33" t="s">
        <v>992</v>
      </c>
      <c r="FX677" s="17">
        <v>38105</v>
      </c>
      <c r="FY677" s="33" t="s">
        <v>992</v>
      </c>
      <c r="GA677" s="33" t="s">
        <v>991</v>
      </c>
      <c r="GB677" s="33">
        <v>83</v>
      </c>
      <c r="GC677" s="33" t="s">
        <v>991</v>
      </c>
      <c r="GD677" s="33">
        <v>77</v>
      </c>
      <c r="GE677" s="33" t="s">
        <v>991</v>
      </c>
      <c r="GF677" s="33">
        <v>0.3</v>
      </c>
      <c r="GG677" s="33" t="s">
        <v>991</v>
      </c>
      <c r="GH677" s="33">
        <v>0.5</v>
      </c>
      <c r="GI677" s="17">
        <v>38303</v>
      </c>
      <c r="GJ677" s="17" t="s">
        <v>1466</v>
      </c>
      <c r="GL677" s="33" t="s">
        <v>992</v>
      </c>
      <c r="GN677" s="33" t="s">
        <v>991</v>
      </c>
      <c r="GP677" s="33" t="s">
        <v>991</v>
      </c>
      <c r="GR677" s="33" t="s">
        <v>992</v>
      </c>
      <c r="GT677" s="33" t="s">
        <v>1803</v>
      </c>
      <c r="GW677" s="33" t="s">
        <v>1803</v>
      </c>
      <c r="GX677" s="33" t="s">
        <v>1803</v>
      </c>
      <c r="HA677" s="33" t="s">
        <v>1803</v>
      </c>
      <c r="HB677" s="33" t="s">
        <v>1803</v>
      </c>
      <c r="HC677" s="33" t="s">
        <v>1458</v>
      </c>
      <c r="HD677" s="33" t="s">
        <v>1803</v>
      </c>
      <c r="HE677" s="33" t="s">
        <v>1803</v>
      </c>
      <c r="HF677" s="42" t="s">
        <v>1459</v>
      </c>
      <c r="HG677" s="33" t="s">
        <v>1459</v>
      </c>
      <c r="HQ677" s="33" t="s">
        <v>1803</v>
      </c>
      <c r="HS677" s="33" t="s">
        <v>1803</v>
      </c>
      <c r="HT677" s="33" t="s">
        <v>1803</v>
      </c>
      <c r="HV677" s="33" t="s">
        <v>992</v>
      </c>
      <c r="HW677" s="33" t="s">
        <v>992</v>
      </c>
      <c r="HX677" s="33" t="s">
        <v>1803</v>
      </c>
      <c r="HY677" s="33" t="s">
        <v>1803</v>
      </c>
      <c r="HZ677" s="33" t="s">
        <v>1803</v>
      </c>
      <c r="IA677" s="33" t="s">
        <v>1803</v>
      </c>
      <c r="ID677" s="33" t="s">
        <v>1803</v>
      </c>
      <c r="IE677" s="33" t="s">
        <v>1803</v>
      </c>
      <c r="IF677" s="33" t="s">
        <v>1803</v>
      </c>
      <c r="IP677" s="33" t="s">
        <v>1803</v>
      </c>
    </row>
    <row r="678" spans="1:250" ht="17.100000000000001" customHeight="1">
      <c r="A678" s="33">
        <v>70995</v>
      </c>
      <c r="B678" s="33" t="s">
        <v>1434</v>
      </c>
      <c r="C678" s="33" t="s">
        <v>1918</v>
      </c>
      <c r="D678" s="33">
        <v>30061316</v>
      </c>
      <c r="E678" s="33" t="s">
        <v>1251</v>
      </c>
      <c r="F678" s="33">
        <v>38090</v>
      </c>
      <c r="H678" s="33" t="s">
        <v>634</v>
      </c>
      <c r="I678" s="33">
        <v>76</v>
      </c>
      <c r="J678" s="33">
        <v>38087</v>
      </c>
      <c r="K678" s="33">
        <v>38090</v>
      </c>
      <c r="L678" s="33" t="s">
        <v>991</v>
      </c>
      <c r="M678" s="33" t="s">
        <v>991</v>
      </c>
      <c r="N678" s="33" t="s">
        <v>1803</v>
      </c>
      <c r="P678" s="33" t="s">
        <v>991</v>
      </c>
      <c r="Q678" s="33" t="s">
        <v>1252</v>
      </c>
      <c r="R678" s="33" t="s">
        <v>992</v>
      </c>
      <c r="T678" s="33" t="s">
        <v>992</v>
      </c>
      <c r="U678" s="33" t="s">
        <v>991</v>
      </c>
      <c r="V678" s="33" t="s">
        <v>991</v>
      </c>
      <c r="W678" s="33" t="s">
        <v>1803</v>
      </c>
      <c r="X678" s="33" t="s">
        <v>992</v>
      </c>
      <c r="Y678" s="33" t="s">
        <v>992</v>
      </c>
      <c r="Z678" s="33" t="s">
        <v>991</v>
      </c>
      <c r="AA678" s="33">
        <v>147.80000000000001</v>
      </c>
      <c r="AB678" s="33">
        <v>48.75</v>
      </c>
      <c r="AC678" s="33">
        <v>22.3</v>
      </c>
      <c r="AD678" s="33">
        <v>1.4</v>
      </c>
      <c r="AE678" s="33" t="s">
        <v>992</v>
      </c>
      <c r="AF678" s="33" t="s">
        <v>991</v>
      </c>
      <c r="AG678" s="33" t="s">
        <v>992</v>
      </c>
      <c r="AH678" s="33" t="s">
        <v>992</v>
      </c>
      <c r="AI678" s="33" t="s">
        <v>992</v>
      </c>
      <c r="AL678" s="33" t="s">
        <v>992</v>
      </c>
      <c r="AM678" s="33" t="s">
        <v>992</v>
      </c>
      <c r="AO678" s="33" t="s">
        <v>992</v>
      </c>
      <c r="AP678" s="33" t="s">
        <v>992</v>
      </c>
      <c r="AQ678" s="33" t="s">
        <v>1803</v>
      </c>
      <c r="AR678" s="33" t="s">
        <v>1260</v>
      </c>
      <c r="AS678" s="33" t="s">
        <v>991</v>
      </c>
      <c r="AT678" s="33" t="s">
        <v>992</v>
      </c>
      <c r="AU678" s="33" t="s">
        <v>992</v>
      </c>
      <c r="AV678" s="33" t="s">
        <v>992</v>
      </c>
      <c r="AY678" s="33" t="s">
        <v>1812</v>
      </c>
      <c r="AZ678" s="33" t="s">
        <v>1803</v>
      </c>
      <c r="BA678" s="33" t="s">
        <v>1024</v>
      </c>
      <c r="BC678" s="33" t="s">
        <v>1025</v>
      </c>
      <c r="BD678" s="33">
        <v>63</v>
      </c>
      <c r="BE678" s="33" t="s">
        <v>992</v>
      </c>
      <c r="BF678" s="33" t="s">
        <v>992</v>
      </c>
      <c r="BG678" s="33">
        <v>7</v>
      </c>
      <c r="BH678" s="33" t="s">
        <v>1048</v>
      </c>
      <c r="BI678" s="33" t="s">
        <v>991</v>
      </c>
      <c r="BO678" s="33">
        <v>3</v>
      </c>
      <c r="BP678" s="33" t="s">
        <v>1129</v>
      </c>
      <c r="BQ678" s="33" t="s">
        <v>1807</v>
      </c>
      <c r="BR678" s="33" t="s">
        <v>1096</v>
      </c>
      <c r="BS678" s="33" t="s">
        <v>1097</v>
      </c>
      <c r="BT678" s="33" t="s">
        <v>992</v>
      </c>
      <c r="BV678" s="33" t="s">
        <v>1815</v>
      </c>
      <c r="BW678" s="33" t="s">
        <v>1098</v>
      </c>
      <c r="BX678" s="33" t="s">
        <v>992</v>
      </c>
      <c r="BY678" s="33" t="s">
        <v>992</v>
      </c>
      <c r="BZ678" s="33" t="s">
        <v>1130</v>
      </c>
      <c r="EL678" s="33" t="s">
        <v>1253</v>
      </c>
      <c r="EM678" s="33">
        <v>3</v>
      </c>
      <c r="EN678" s="33">
        <v>1</v>
      </c>
      <c r="EO678" s="33" t="s">
        <v>1257</v>
      </c>
      <c r="EP678" s="33" t="s">
        <v>1261</v>
      </c>
      <c r="EQ678" s="33" t="s">
        <v>1256</v>
      </c>
      <c r="ER678" s="33" t="s">
        <v>1257</v>
      </c>
      <c r="ES678" s="33" t="s">
        <v>1261</v>
      </c>
      <c r="ET678" s="33" t="s">
        <v>1262</v>
      </c>
      <c r="EU678" s="33" t="s">
        <v>1257</v>
      </c>
      <c r="EV678" s="33" t="s">
        <v>1261</v>
      </c>
      <c r="EW678" s="33" t="s">
        <v>1259</v>
      </c>
      <c r="EX678" s="33" t="s">
        <v>1261</v>
      </c>
      <c r="EY678" s="33" t="s">
        <v>1258</v>
      </c>
      <c r="EZ678" s="33" t="s">
        <v>1264</v>
      </c>
      <c r="FG678" s="33" t="s">
        <v>992</v>
      </c>
      <c r="FH678" s="33" t="s">
        <v>992</v>
      </c>
      <c r="FI678" s="33" t="s">
        <v>992</v>
      </c>
      <c r="FJ678" s="33" t="s">
        <v>992</v>
      </c>
      <c r="FL678" s="33" t="s">
        <v>992</v>
      </c>
      <c r="FN678" s="33" t="s">
        <v>992</v>
      </c>
      <c r="FO678" s="33" t="s">
        <v>992</v>
      </c>
      <c r="FP678" s="33" t="s">
        <v>992</v>
      </c>
      <c r="FQ678" s="33" t="s">
        <v>992</v>
      </c>
      <c r="FR678" s="33" t="s">
        <v>992</v>
      </c>
      <c r="FT678" s="33" t="s">
        <v>992</v>
      </c>
      <c r="FU678" s="33" t="s">
        <v>992</v>
      </c>
      <c r="FV678" s="33" t="s">
        <v>992</v>
      </c>
      <c r="FX678" s="17">
        <v>38098</v>
      </c>
      <c r="FY678" s="33" t="s">
        <v>992</v>
      </c>
      <c r="GA678" s="33" t="s">
        <v>991</v>
      </c>
      <c r="GB678" s="33">
        <v>41</v>
      </c>
      <c r="GC678" s="33" t="s">
        <v>991</v>
      </c>
      <c r="GD678" s="33">
        <v>683</v>
      </c>
      <c r="GE678" s="33" t="s">
        <v>991</v>
      </c>
      <c r="GF678" s="33">
        <v>2.1</v>
      </c>
      <c r="GG678" s="33" t="s">
        <v>991</v>
      </c>
      <c r="GH678" s="33">
        <v>81</v>
      </c>
      <c r="GI678" s="17">
        <v>39185</v>
      </c>
      <c r="GJ678" s="17" t="s">
        <v>1466</v>
      </c>
      <c r="GK678" s="33" t="s">
        <v>1177</v>
      </c>
      <c r="GL678" s="33" t="s">
        <v>991</v>
      </c>
      <c r="GN678" s="33" t="s">
        <v>991</v>
      </c>
      <c r="GP678" s="33" t="s">
        <v>992</v>
      </c>
      <c r="GR678" s="33" t="s">
        <v>992</v>
      </c>
      <c r="GT678" s="33" t="s">
        <v>1803</v>
      </c>
      <c r="GW678" s="33" t="s">
        <v>1803</v>
      </c>
      <c r="GX678" s="33" t="s">
        <v>1803</v>
      </c>
      <c r="HA678" s="33" t="s">
        <v>1807</v>
      </c>
      <c r="HB678" s="33" t="s">
        <v>1803</v>
      </c>
      <c r="HC678" s="33" t="s">
        <v>1460</v>
      </c>
      <c r="HD678" s="33" t="s">
        <v>1809</v>
      </c>
      <c r="HE678" s="33" t="s">
        <v>1810</v>
      </c>
      <c r="HF678" s="39">
        <v>38090</v>
      </c>
      <c r="HG678" s="33" t="s">
        <v>1459</v>
      </c>
      <c r="HJ678" s="33">
        <v>41</v>
      </c>
      <c r="HK678" s="33">
        <v>2.1</v>
      </c>
      <c r="HL678" s="33">
        <v>683</v>
      </c>
      <c r="HM678" s="33">
        <v>81</v>
      </c>
      <c r="HN678" s="33" t="s">
        <v>992</v>
      </c>
      <c r="HO678" s="33" t="s">
        <v>992</v>
      </c>
      <c r="HP678" s="33" t="s">
        <v>1219</v>
      </c>
      <c r="HQ678" s="33" t="s">
        <v>1810</v>
      </c>
      <c r="HS678" s="33" t="s">
        <v>1810</v>
      </c>
      <c r="HT678" s="33" t="s">
        <v>1810</v>
      </c>
      <c r="HV678" s="33" t="s">
        <v>992</v>
      </c>
      <c r="HW678" s="33" t="s">
        <v>992</v>
      </c>
      <c r="HX678" s="33" t="s">
        <v>1810</v>
      </c>
      <c r="HY678" s="33" t="s">
        <v>1810</v>
      </c>
      <c r="HZ678" s="33" t="s">
        <v>1810</v>
      </c>
      <c r="IA678" s="33" t="s">
        <v>1810</v>
      </c>
      <c r="ID678" s="33" t="s">
        <v>1810</v>
      </c>
    </row>
    <row r="679" spans="1:250" ht="17.100000000000001" customHeight="1">
      <c r="A679" s="33">
        <v>70431</v>
      </c>
      <c r="B679" s="33" t="s">
        <v>826</v>
      </c>
      <c r="C679" s="33" t="s">
        <v>222</v>
      </c>
      <c r="D679" s="33">
        <v>30072037</v>
      </c>
      <c r="E679" s="33" t="s">
        <v>1832</v>
      </c>
      <c r="F679" s="33">
        <v>38108</v>
      </c>
      <c r="G679" s="33" t="s">
        <v>1159</v>
      </c>
      <c r="H679" s="33" t="s">
        <v>634</v>
      </c>
      <c r="I679" s="33">
        <v>61</v>
      </c>
      <c r="J679" s="33">
        <v>38106</v>
      </c>
      <c r="K679" s="33">
        <v>38108</v>
      </c>
      <c r="L679" s="33" t="s">
        <v>991</v>
      </c>
      <c r="M679" s="33" t="s">
        <v>1807</v>
      </c>
      <c r="N679" s="33" t="s">
        <v>1807</v>
      </c>
      <c r="P679" s="33" t="s">
        <v>992</v>
      </c>
      <c r="R679" s="33" t="s">
        <v>992</v>
      </c>
      <c r="T679" s="33" t="s">
        <v>992</v>
      </c>
      <c r="U679" s="33" t="s">
        <v>991</v>
      </c>
      <c r="V679" s="33" t="s">
        <v>991</v>
      </c>
      <c r="W679" s="33" t="s">
        <v>1803</v>
      </c>
      <c r="X679" s="33" t="s">
        <v>992</v>
      </c>
      <c r="Y679" s="33" t="s">
        <v>992</v>
      </c>
      <c r="Z679" s="33" t="s">
        <v>991</v>
      </c>
      <c r="AA679" s="33">
        <v>150.5</v>
      </c>
      <c r="AB679" s="33">
        <v>55</v>
      </c>
      <c r="AC679" s="33">
        <v>24.3</v>
      </c>
      <c r="AD679" s="33">
        <v>1.5</v>
      </c>
      <c r="AE679" s="33" t="s">
        <v>991</v>
      </c>
      <c r="AF679" s="33" t="s">
        <v>991</v>
      </c>
      <c r="AG679" s="33" t="s">
        <v>992</v>
      </c>
      <c r="AH679" s="33" t="s">
        <v>992</v>
      </c>
      <c r="AI679" s="33" t="s">
        <v>991</v>
      </c>
      <c r="AJ679" s="33" t="s">
        <v>1016</v>
      </c>
      <c r="AK679" s="33" t="s">
        <v>1811</v>
      </c>
      <c r="AL679" s="33" t="s">
        <v>992</v>
      </c>
      <c r="AM679" s="33" t="s">
        <v>992</v>
      </c>
      <c r="AO679" s="33" t="s">
        <v>992</v>
      </c>
      <c r="AP679" s="33" t="s">
        <v>992</v>
      </c>
      <c r="AQ679" s="33" t="s">
        <v>1803</v>
      </c>
      <c r="AR679" s="33" t="s">
        <v>992</v>
      </c>
      <c r="AS679" s="33" t="s">
        <v>991</v>
      </c>
      <c r="AT679" s="33" t="s">
        <v>992</v>
      </c>
      <c r="AU679" s="33" t="s">
        <v>992</v>
      </c>
      <c r="AV679" s="33" t="s">
        <v>992</v>
      </c>
      <c r="AY679" s="33" t="s">
        <v>1812</v>
      </c>
      <c r="AZ679" s="33" t="s">
        <v>1803</v>
      </c>
      <c r="BA679" s="33" t="s">
        <v>1024</v>
      </c>
      <c r="BC679" s="33" t="s">
        <v>1025</v>
      </c>
      <c r="BD679" s="33">
        <v>66</v>
      </c>
      <c r="BE679" s="33" t="s">
        <v>992</v>
      </c>
      <c r="BF679" s="33" t="s">
        <v>992</v>
      </c>
      <c r="BG679" s="33">
        <v>4</v>
      </c>
      <c r="BH679" s="33" t="s">
        <v>1047</v>
      </c>
      <c r="BI679" s="33" t="s">
        <v>992</v>
      </c>
      <c r="BJ679" s="33">
        <v>2</v>
      </c>
      <c r="BK679" s="33" t="s">
        <v>1806</v>
      </c>
      <c r="BL679" s="33" t="s">
        <v>1112</v>
      </c>
      <c r="BM679" s="33" t="s">
        <v>1807</v>
      </c>
      <c r="BN679" s="33" t="s">
        <v>1123</v>
      </c>
      <c r="BO679" s="33">
        <v>3</v>
      </c>
      <c r="BP679" s="33" t="s">
        <v>1118</v>
      </c>
      <c r="BQ679" s="33" t="s">
        <v>1807</v>
      </c>
      <c r="BR679" s="33" t="s">
        <v>1096</v>
      </c>
      <c r="BS679" s="33" t="s">
        <v>1105</v>
      </c>
      <c r="BT679" s="33" t="s">
        <v>992</v>
      </c>
      <c r="BV679" s="33" t="s">
        <v>1815</v>
      </c>
      <c r="BW679" s="33" t="s">
        <v>1098</v>
      </c>
      <c r="BX679" s="33" t="s">
        <v>992</v>
      </c>
      <c r="BY679" s="33" t="s">
        <v>992</v>
      </c>
      <c r="BZ679" s="33" t="s">
        <v>1099</v>
      </c>
      <c r="CA679" s="33" t="s">
        <v>1803</v>
      </c>
      <c r="CB679" s="33" t="s">
        <v>991</v>
      </c>
      <c r="CC679" s="33" t="s">
        <v>1110</v>
      </c>
      <c r="CD679" s="33" t="s">
        <v>1126</v>
      </c>
      <c r="CE679" s="33" t="s">
        <v>1807</v>
      </c>
      <c r="CF679" s="33" t="s">
        <v>1131</v>
      </c>
      <c r="CH679" s="33" t="s">
        <v>992</v>
      </c>
      <c r="CJ679" s="33" t="s">
        <v>991</v>
      </c>
      <c r="CK679" s="33">
        <v>1</v>
      </c>
      <c r="CL679" s="33">
        <f>CP679+CX679+DF679+DV679+ED679</f>
        <v>36</v>
      </c>
      <c r="CM679" s="33">
        <f>AVERAGE(CO679,CW679,DE679,DU679,EC679)</f>
        <v>3</v>
      </c>
      <c r="CN679" s="33" t="s">
        <v>1101</v>
      </c>
      <c r="CO679" s="33">
        <v>3</v>
      </c>
      <c r="CP679" s="33">
        <v>18</v>
      </c>
      <c r="CQ679" s="33">
        <v>14</v>
      </c>
      <c r="CR679" s="33">
        <v>3.28</v>
      </c>
      <c r="DI679" s="33" t="s">
        <v>992</v>
      </c>
      <c r="DJ679" s="33" t="s">
        <v>1803</v>
      </c>
      <c r="DK679" s="33" t="s">
        <v>1102</v>
      </c>
      <c r="DL679" s="33">
        <v>3</v>
      </c>
      <c r="DM679" s="33" t="s">
        <v>1819</v>
      </c>
      <c r="DN679" s="33" t="s">
        <v>992</v>
      </c>
      <c r="DR679" s="33" t="s">
        <v>992</v>
      </c>
      <c r="DT679" s="33" t="s">
        <v>1101</v>
      </c>
      <c r="DU679" s="33">
        <v>3</v>
      </c>
      <c r="DV679" s="33">
        <v>18</v>
      </c>
      <c r="DW679" s="33">
        <v>12</v>
      </c>
      <c r="DX679" s="33">
        <v>3.21</v>
      </c>
      <c r="EI679" s="33" t="s">
        <v>1102</v>
      </c>
      <c r="EJ679" s="33">
        <v>3</v>
      </c>
      <c r="EK679" s="33" t="s">
        <v>1819</v>
      </c>
      <c r="FX679" s="17">
        <v>38110</v>
      </c>
      <c r="FY679" s="33" t="s">
        <v>992</v>
      </c>
      <c r="GA679" s="33" t="s">
        <v>991</v>
      </c>
      <c r="GB679" s="33">
        <v>63</v>
      </c>
      <c r="GC679" s="33" t="s">
        <v>991</v>
      </c>
      <c r="GD679" s="33">
        <v>62</v>
      </c>
      <c r="GE679" s="33" t="s">
        <v>991</v>
      </c>
      <c r="GF679" s="33">
        <v>1.6</v>
      </c>
      <c r="GG679" s="33" t="s">
        <v>991</v>
      </c>
      <c r="GH679" s="33">
        <v>1.4</v>
      </c>
      <c r="GI679" s="17">
        <v>39209</v>
      </c>
      <c r="GJ679" s="17" t="s">
        <v>1466</v>
      </c>
      <c r="GK679" s="33" t="s">
        <v>1174</v>
      </c>
      <c r="GL679" s="33" t="s">
        <v>992</v>
      </c>
      <c r="GN679" s="33" t="s">
        <v>991</v>
      </c>
      <c r="GP679" s="33" t="s">
        <v>992</v>
      </c>
      <c r="GQ679" s="33">
        <v>38318</v>
      </c>
      <c r="GR679" s="33" t="s">
        <v>991</v>
      </c>
      <c r="GT679" s="33" t="s">
        <v>1803</v>
      </c>
      <c r="GW679" s="33" t="s">
        <v>1803</v>
      </c>
      <c r="GX679" s="33" t="s">
        <v>1803</v>
      </c>
      <c r="HA679" s="33" t="s">
        <v>1803</v>
      </c>
      <c r="HB679" s="33" t="s">
        <v>1803</v>
      </c>
      <c r="HC679" s="33" t="s">
        <v>1458</v>
      </c>
      <c r="HD679" s="33" t="s">
        <v>1803</v>
      </c>
      <c r="HE679" s="33" t="s">
        <v>1803</v>
      </c>
      <c r="HF679" s="42" t="s">
        <v>1459</v>
      </c>
      <c r="HG679" s="33" t="s">
        <v>1459</v>
      </c>
      <c r="HQ679" s="33" t="s">
        <v>1803</v>
      </c>
      <c r="HS679" s="33" t="s">
        <v>1803</v>
      </c>
      <c r="HT679" s="33" t="s">
        <v>1803</v>
      </c>
      <c r="HV679" s="33" t="s">
        <v>992</v>
      </c>
      <c r="HW679" s="33" t="s">
        <v>992</v>
      </c>
      <c r="HX679" s="33" t="s">
        <v>1803</v>
      </c>
      <c r="HY679" s="33" t="s">
        <v>1803</v>
      </c>
      <c r="HZ679" s="33" t="s">
        <v>1803</v>
      </c>
      <c r="IA679" s="33" t="s">
        <v>1803</v>
      </c>
      <c r="ID679" s="33" t="s">
        <v>1803</v>
      </c>
      <c r="IE679" s="33" t="s">
        <v>1803</v>
      </c>
      <c r="IF679" s="33" t="s">
        <v>1803</v>
      </c>
      <c r="IP679" s="33" t="s">
        <v>1803</v>
      </c>
    </row>
    <row r="680" spans="1:250" ht="17.100000000000001" customHeight="1">
      <c r="A680" s="33">
        <v>70558</v>
      </c>
      <c r="B680" s="33" t="s">
        <v>1367</v>
      </c>
      <c r="C680" s="33" t="s">
        <v>573</v>
      </c>
      <c r="D680" s="33">
        <v>30074583</v>
      </c>
      <c r="E680" s="33" t="s">
        <v>1251</v>
      </c>
      <c r="F680" s="33">
        <v>38125</v>
      </c>
      <c r="H680" s="33" t="s">
        <v>633</v>
      </c>
      <c r="I680" s="33">
        <v>67</v>
      </c>
      <c r="J680" s="33">
        <v>38123</v>
      </c>
      <c r="K680" s="33">
        <v>38125</v>
      </c>
      <c r="L680" s="33" t="s">
        <v>991</v>
      </c>
      <c r="M680" s="33" t="s">
        <v>991</v>
      </c>
      <c r="N680" s="33" t="s">
        <v>1803</v>
      </c>
      <c r="P680" s="33" t="s">
        <v>992</v>
      </c>
      <c r="R680" s="33" t="s">
        <v>992</v>
      </c>
      <c r="T680" s="33" t="s">
        <v>992</v>
      </c>
      <c r="U680" s="33" t="s">
        <v>992</v>
      </c>
      <c r="V680" s="33" t="s">
        <v>992</v>
      </c>
      <c r="W680" s="33" t="s">
        <v>1807</v>
      </c>
      <c r="X680" s="33" t="s">
        <v>991</v>
      </c>
      <c r="Y680" s="33" t="s">
        <v>992</v>
      </c>
      <c r="Z680" s="33" t="s">
        <v>991</v>
      </c>
      <c r="AA680" s="33">
        <v>159.5</v>
      </c>
      <c r="AB680" s="33">
        <v>61.9</v>
      </c>
      <c r="AC680" s="33">
        <v>24.3</v>
      </c>
      <c r="AD680" s="33">
        <v>1.64</v>
      </c>
      <c r="AE680" s="33" t="s">
        <v>991</v>
      </c>
      <c r="AF680" s="33" t="s">
        <v>992</v>
      </c>
      <c r="AG680" s="33" t="s">
        <v>992</v>
      </c>
      <c r="AH680" s="33" t="s">
        <v>992</v>
      </c>
      <c r="AI680" s="33" t="s">
        <v>992</v>
      </c>
      <c r="AL680" s="33" t="s">
        <v>991</v>
      </c>
      <c r="AM680" s="33" t="s">
        <v>992</v>
      </c>
      <c r="AO680" s="33" t="s">
        <v>992</v>
      </c>
      <c r="AP680" s="33" t="s">
        <v>992</v>
      </c>
      <c r="AQ680" s="33" t="s">
        <v>1803</v>
      </c>
      <c r="AR680" s="33" t="s">
        <v>1015</v>
      </c>
      <c r="AS680" s="33" t="s">
        <v>992</v>
      </c>
      <c r="AT680" s="33" t="s">
        <v>992</v>
      </c>
      <c r="AU680" s="33" t="s">
        <v>991</v>
      </c>
      <c r="AV680" s="33" t="s">
        <v>992</v>
      </c>
      <c r="AY680" s="33" t="s">
        <v>1804</v>
      </c>
      <c r="AZ680" s="33" t="s">
        <v>1803</v>
      </c>
      <c r="BA680" s="33" t="s">
        <v>1024</v>
      </c>
      <c r="BC680" s="33" t="s">
        <v>1025</v>
      </c>
      <c r="BD680" s="33">
        <v>65</v>
      </c>
      <c r="BE680" s="33" t="s">
        <v>992</v>
      </c>
      <c r="BF680" s="33" t="s">
        <v>992</v>
      </c>
      <c r="BG680" s="33">
        <v>2</v>
      </c>
      <c r="BH680" s="33" t="s">
        <v>1048</v>
      </c>
      <c r="BI680" s="33" t="s">
        <v>991</v>
      </c>
      <c r="BK680" s="33" t="s">
        <v>1806</v>
      </c>
      <c r="BL680" s="33" t="s">
        <v>1112</v>
      </c>
      <c r="BM680" s="33" t="s">
        <v>1807</v>
      </c>
      <c r="BN680" s="33" t="s">
        <v>1117</v>
      </c>
      <c r="BO680" s="33">
        <v>3</v>
      </c>
      <c r="BP680" s="33" t="s">
        <v>1118</v>
      </c>
      <c r="BQ680" s="33" t="s">
        <v>1807</v>
      </c>
      <c r="BR680" s="33" t="s">
        <v>1096</v>
      </c>
      <c r="BS680" s="33" t="s">
        <v>1105</v>
      </c>
      <c r="BT680" s="33" t="s">
        <v>992</v>
      </c>
      <c r="BV680" s="33" t="s">
        <v>1815</v>
      </c>
      <c r="BW680" s="33" t="s">
        <v>1098</v>
      </c>
      <c r="BX680" s="33" t="s">
        <v>992</v>
      </c>
      <c r="BY680" s="33" t="s">
        <v>992</v>
      </c>
      <c r="BZ680" s="33" t="s">
        <v>1130</v>
      </c>
      <c r="EL680" s="33" t="s">
        <v>1253</v>
      </c>
      <c r="EM680" s="33">
        <v>3</v>
      </c>
      <c r="EN680" s="33">
        <v>1</v>
      </c>
      <c r="EO680" s="33" t="s">
        <v>1254</v>
      </c>
      <c r="EP680" s="33" t="s">
        <v>1255</v>
      </c>
      <c r="EQ680" s="33" t="s">
        <v>1256</v>
      </c>
      <c r="ER680" s="33" t="s">
        <v>1257</v>
      </c>
      <c r="ES680" s="33" t="s">
        <v>1258</v>
      </c>
      <c r="ET680" s="33" t="s">
        <v>1262</v>
      </c>
      <c r="EU680" s="33" t="s">
        <v>1257</v>
      </c>
      <c r="EV680" s="33" t="s">
        <v>1258</v>
      </c>
      <c r="EW680" s="33" t="s">
        <v>1259</v>
      </c>
      <c r="EX680" s="33" t="s">
        <v>1261</v>
      </c>
      <c r="EY680" s="33" t="s">
        <v>1258</v>
      </c>
      <c r="EZ680" s="33" t="s">
        <v>1270</v>
      </c>
      <c r="FG680" s="33" t="s">
        <v>992</v>
      </c>
      <c r="FH680" s="33" t="s">
        <v>992</v>
      </c>
      <c r="FI680" s="33" t="s">
        <v>992</v>
      </c>
      <c r="FJ680" s="33" t="s">
        <v>992</v>
      </c>
      <c r="FL680" s="33" t="s">
        <v>992</v>
      </c>
      <c r="FN680" s="33" t="s">
        <v>992</v>
      </c>
      <c r="FO680" s="33" t="s">
        <v>992</v>
      </c>
      <c r="FP680" s="33" t="s">
        <v>992</v>
      </c>
      <c r="FQ680" s="33" t="s">
        <v>992</v>
      </c>
      <c r="FR680" s="33" t="s">
        <v>992</v>
      </c>
      <c r="FT680" s="33" t="s">
        <v>992</v>
      </c>
      <c r="FU680" s="33" t="s">
        <v>992</v>
      </c>
      <c r="FV680" s="33" t="s">
        <v>992</v>
      </c>
      <c r="FX680" s="17">
        <v>38132</v>
      </c>
      <c r="FY680" s="33" t="s">
        <v>992</v>
      </c>
      <c r="GA680" s="33" t="s">
        <v>992</v>
      </c>
      <c r="GC680" s="33" t="s">
        <v>992</v>
      </c>
      <c r="GE680" s="33" t="s">
        <v>992</v>
      </c>
      <c r="GG680" s="33" t="s">
        <v>991</v>
      </c>
      <c r="GH680" s="33">
        <v>33.4</v>
      </c>
      <c r="GI680" s="17">
        <v>39192</v>
      </c>
      <c r="GJ680" s="17" t="s">
        <v>1466</v>
      </c>
      <c r="GK680" s="33" t="s">
        <v>1181</v>
      </c>
      <c r="GL680" s="33" t="s">
        <v>992</v>
      </c>
      <c r="GN680" s="33" t="s">
        <v>991</v>
      </c>
      <c r="GP680" s="33" t="s">
        <v>991</v>
      </c>
      <c r="GR680" s="33" t="s">
        <v>992</v>
      </c>
      <c r="GT680" s="33" t="s">
        <v>1803</v>
      </c>
      <c r="GW680" s="33" t="s">
        <v>1803</v>
      </c>
      <c r="GX680" s="33" t="s">
        <v>1803</v>
      </c>
      <c r="HA680" s="33" t="s">
        <v>1807</v>
      </c>
      <c r="HB680" s="33" t="s">
        <v>1803</v>
      </c>
      <c r="HC680" s="33" t="s">
        <v>1460</v>
      </c>
      <c r="HD680" s="33" t="s">
        <v>1809</v>
      </c>
      <c r="HE680" s="33" t="s">
        <v>1810</v>
      </c>
      <c r="HF680" s="39">
        <v>38125</v>
      </c>
      <c r="HG680" s="33" t="s">
        <v>1459</v>
      </c>
      <c r="HQ680" s="33" t="s">
        <v>1810</v>
      </c>
      <c r="HS680" s="33" t="s">
        <v>1810</v>
      </c>
      <c r="HT680" s="33" t="s">
        <v>1810</v>
      </c>
      <c r="HV680" s="33" t="s">
        <v>992</v>
      </c>
      <c r="HW680" s="33" t="s">
        <v>992</v>
      </c>
      <c r="HX680" s="33" t="s">
        <v>1810</v>
      </c>
      <c r="HY680" s="33" t="s">
        <v>1810</v>
      </c>
      <c r="HZ680" s="33" t="s">
        <v>1810</v>
      </c>
      <c r="IA680" s="33" t="s">
        <v>1810</v>
      </c>
      <c r="ID680" s="33" t="s">
        <v>1810</v>
      </c>
    </row>
    <row r="681" spans="1:250" ht="17.100000000000001" customHeight="1">
      <c r="A681" s="33">
        <v>70639</v>
      </c>
      <c r="B681" s="33" t="s">
        <v>1370</v>
      </c>
      <c r="C681" s="33" t="s">
        <v>578</v>
      </c>
      <c r="D681" s="33">
        <v>30082623</v>
      </c>
      <c r="E681" s="33" t="s">
        <v>1251</v>
      </c>
      <c r="F681" s="33">
        <v>38132</v>
      </c>
      <c r="H681" s="33" t="s">
        <v>633</v>
      </c>
      <c r="I681" s="33">
        <v>60</v>
      </c>
      <c r="J681" s="33">
        <v>38123</v>
      </c>
      <c r="K681" s="33">
        <v>38132</v>
      </c>
      <c r="L681" s="33" t="s">
        <v>991</v>
      </c>
      <c r="M681" s="33" t="s">
        <v>991</v>
      </c>
      <c r="N681" s="33" t="s">
        <v>1803</v>
      </c>
      <c r="P681" s="33" t="s">
        <v>991</v>
      </c>
      <c r="Q681" s="33" t="s">
        <v>1252</v>
      </c>
      <c r="R681" s="33" t="s">
        <v>992</v>
      </c>
      <c r="T681" s="33" t="s">
        <v>992</v>
      </c>
      <c r="U681" s="33" t="s">
        <v>991</v>
      </c>
      <c r="V681" s="33" t="s">
        <v>992</v>
      </c>
      <c r="W681" s="33" t="s">
        <v>1803</v>
      </c>
      <c r="X681" s="33" t="s">
        <v>992</v>
      </c>
      <c r="Y681" s="33" t="s">
        <v>992</v>
      </c>
      <c r="Z681" s="33" t="s">
        <v>991</v>
      </c>
      <c r="AA681" s="33">
        <v>168</v>
      </c>
      <c r="AB681" s="33">
        <v>60.45</v>
      </c>
      <c r="AC681" s="33">
        <v>21.4</v>
      </c>
      <c r="AD681" s="33">
        <v>1.69</v>
      </c>
      <c r="AE681" s="33" t="s">
        <v>992</v>
      </c>
      <c r="AF681" s="33" t="s">
        <v>992</v>
      </c>
      <c r="AG681" s="33" t="s">
        <v>992</v>
      </c>
      <c r="AH681" s="33" t="s">
        <v>992</v>
      </c>
      <c r="AI681" s="33" t="s">
        <v>991</v>
      </c>
      <c r="AJ681" s="33" t="s">
        <v>1016</v>
      </c>
      <c r="AK681" s="33" t="s">
        <v>1811</v>
      </c>
      <c r="AL681" s="33" t="s">
        <v>991</v>
      </c>
      <c r="AM681" s="33" t="s">
        <v>992</v>
      </c>
      <c r="AO681" s="33" t="s">
        <v>992</v>
      </c>
      <c r="AP681" s="33" t="s">
        <v>992</v>
      </c>
      <c r="AQ681" s="33" t="s">
        <v>1803</v>
      </c>
      <c r="AR681" s="33" t="s">
        <v>1015</v>
      </c>
      <c r="AS681" s="33" t="s">
        <v>991</v>
      </c>
      <c r="AT681" s="33" t="s">
        <v>992</v>
      </c>
      <c r="AU681" s="33" t="s">
        <v>992</v>
      </c>
      <c r="AV681" s="33" t="s">
        <v>992</v>
      </c>
      <c r="AY681" s="33" t="s">
        <v>1812</v>
      </c>
      <c r="AZ681" s="33" t="s">
        <v>1803</v>
      </c>
      <c r="BA681" s="33" t="s">
        <v>1024</v>
      </c>
      <c r="BC681" s="33" t="s">
        <v>1025</v>
      </c>
      <c r="BD681" s="33">
        <v>53</v>
      </c>
      <c r="BE681" s="33" t="s">
        <v>992</v>
      </c>
      <c r="BF681" s="33" t="s">
        <v>992</v>
      </c>
      <c r="BG681" s="33">
        <v>3</v>
      </c>
      <c r="BH681" s="33" t="s">
        <v>1048</v>
      </c>
      <c r="BI681" s="33" t="s">
        <v>991</v>
      </c>
      <c r="BK681" s="33" t="s">
        <v>1817</v>
      </c>
      <c r="BL681" s="33" t="s">
        <v>1094</v>
      </c>
      <c r="BM681" s="33" t="s">
        <v>1803</v>
      </c>
      <c r="BO681" s="33">
        <v>3</v>
      </c>
      <c r="BP681" s="33" t="s">
        <v>1095</v>
      </c>
      <c r="BQ681" s="33" t="s">
        <v>1807</v>
      </c>
      <c r="BR681" s="33" t="s">
        <v>1096</v>
      </c>
      <c r="BT681" s="33" t="s">
        <v>992</v>
      </c>
      <c r="BV681" s="33" t="s">
        <v>1815</v>
      </c>
      <c r="BW681" s="33" t="s">
        <v>1098</v>
      </c>
      <c r="BX681" s="33" t="s">
        <v>992</v>
      </c>
      <c r="BY681" s="33" t="s">
        <v>992</v>
      </c>
      <c r="BZ681" s="33" t="s">
        <v>1130</v>
      </c>
      <c r="EL681" s="33" t="s">
        <v>1253</v>
      </c>
      <c r="EM681" s="33">
        <v>2</v>
      </c>
      <c r="EN681" s="33">
        <v>1</v>
      </c>
      <c r="EO681" s="33" t="s">
        <v>1254</v>
      </c>
      <c r="EP681" s="33" t="s">
        <v>1255</v>
      </c>
      <c r="EQ681" s="33" t="s">
        <v>1256</v>
      </c>
      <c r="ER681" s="33" t="s">
        <v>1257</v>
      </c>
      <c r="ES681" s="33" t="s">
        <v>1258</v>
      </c>
      <c r="ET681" s="33" t="s">
        <v>1259</v>
      </c>
      <c r="EU681" s="33" t="s">
        <v>1261</v>
      </c>
      <c r="EV681" s="33" t="s">
        <v>1258</v>
      </c>
      <c r="EW681" s="33" t="s">
        <v>1259</v>
      </c>
      <c r="FG681" s="33" t="s">
        <v>992</v>
      </c>
      <c r="FH681" s="33" t="s">
        <v>992</v>
      </c>
      <c r="FI681" s="33" t="s">
        <v>992</v>
      </c>
      <c r="FJ681" s="33" t="s">
        <v>992</v>
      </c>
      <c r="FL681" s="33" t="s">
        <v>992</v>
      </c>
      <c r="FN681" s="33" t="s">
        <v>992</v>
      </c>
      <c r="FO681" s="33" t="s">
        <v>992</v>
      </c>
      <c r="FP681" s="33" t="s">
        <v>992</v>
      </c>
      <c r="FQ681" s="33" t="s">
        <v>992</v>
      </c>
      <c r="FR681" s="33" t="s">
        <v>992</v>
      </c>
      <c r="FT681" s="33" t="s">
        <v>992</v>
      </c>
      <c r="FU681" s="33" t="s">
        <v>992</v>
      </c>
      <c r="FV681" s="33" t="s">
        <v>992</v>
      </c>
      <c r="FX681" s="17">
        <v>38141</v>
      </c>
      <c r="FY681" s="33" t="s">
        <v>992</v>
      </c>
      <c r="GA681" s="33" t="s">
        <v>991</v>
      </c>
      <c r="GB681" s="33">
        <v>106</v>
      </c>
      <c r="GC681" s="33" t="s">
        <v>991</v>
      </c>
      <c r="GD681" s="33">
        <v>571</v>
      </c>
      <c r="GE681" s="33" t="s">
        <v>991</v>
      </c>
      <c r="GF681" s="33">
        <v>0.9</v>
      </c>
      <c r="GG681" s="33" t="s">
        <v>991</v>
      </c>
      <c r="GH681" s="33">
        <v>27</v>
      </c>
      <c r="GI681" s="17">
        <v>39227</v>
      </c>
      <c r="GJ681" s="17" t="s">
        <v>1466</v>
      </c>
      <c r="GK681" s="33" t="s">
        <v>1174</v>
      </c>
      <c r="GL681" s="33" t="s">
        <v>991</v>
      </c>
      <c r="GN681" s="33" t="s">
        <v>992</v>
      </c>
      <c r="GO681" s="33">
        <v>38324</v>
      </c>
      <c r="GP681" s="33" t="s">
        <v>991</v>
      </c>
      <c r="GR681" s="33" t="s">
        <v>992</v>
      </c>
      <c r="GT681" s="33" t="s">
        <v>1803</v>
      </c>
      <c r="GW681" s="33" t="s">
        <v>1803</v>
      </c>
      <c r="GX681" s="33" t="s">
        <v>1803</v>
      </c>
      <c r="HA681" s="33" t="s">
        <v>1807</v>
      </c>
      <c r="HB681" s="33" t="s">
        <v>1803</v>
      </c>
      <c r="HC681" s="33" t="s">
        <v>1460</v>
      </c>
      <c r="HD681" s="33" t="s">
        <v>1809</v>
      </c>
      <c r="HE681" s="33" t="s">
        <v>1810</v>
      </c>
      <c r="HF681" s="39">
        <v>38132</v>
      </c>
      <c r="HG681" s="33" t="s">
        <v>1459</v>
      </c>
      <c r="HQ681" s="33" t="s">
        <v>1810</v>
      </c>
      <c r="HS681" s="33" t="s">
        <v>1810</v>
      </c>
      <c r="HT681" s="33" t="s">
        <v>1810</v>
      </c>
      <c r="HV681" s="33" t="s">
        <v>992</v>
      </c>
      <c r="HW681" s="33" t="s">
        <v>992</v>
      </c>
      <c r="HX681" s="33" t="s">
        <v>1810</v>
      </c>
      <c r="HY681" s="33" t="s">
        <v>1810</v>
      </c>
      <c r="HZ681" s="33" t="s">
        <v>1810</v>
      </c>
      <c r="IA681" s="33" t="s">
        <v>1810</v>
      </c>
      <c r="ID681" s="33" t="s">
        <v>1810</v>
      </c>
    </row>
    <row r="682" spans="1:250" ht="17.100000000000001" customHeight="1">
      <c r="A682" s="33">
        <v>70994</v>
      </c>
      <c r="B682" s="33" t="s">
        <v>1435</v>
      </c>
      <c r="C682" s="33" t="s">
        <v>1919</v>
      </c>
      <c r="D682" s="33">
        <v>30087767</v>
      </c>
      <c r="E682" s="33" t="s">
        <v>1251</v>
      </c>
      <c r="F682" s="33">
        <v>38152</v>
      </c>
      <c r="H682" s="33" t="s">
        <v>633</v>
      </c>
      <c r="I682" s="33">
        <v>65</v>
      </c>
      <c r="J682" s="33">
        <v>38150</v>
      </c>
      <c r="K682" s="33">
        <v>38152</v>
      </c>
      <c r="L682" s="33" t="s">
        <v>991</v>
      </c>
      <c r="M682" s="33" t="s">
        <v>991</v>
      </c>
      <c r="N682" s="33" t="s">
        <v>1803</v>
      </c>
      <c r="P682" s="33" t="s">
        <v>992</v>
      </c>
      <c r="R682" s="33" t="s">
        <v>992</v>
      </c>
      <c r="T682" s="33" t="s">
        <v>992</v>
      </c>
      <c r="U682" s="33" t="s">
        <v>991</v>
      </c>
      <c r="V682" s="33" t="s">
        <v>991</v>
      </c>
      <c r="W682" s="33" t="s">
        <v>1803</v>
      </c>
      <c r="X682" s="33" t="s">
        <v>992</v>
      </c>
      <c r="Y682" s="33" t="s">
        <v>992</v>
      </c>
      <c r="Z682" s="33" t="s">
        <v>991</v>
      </c>
      <c r="AA682" s="33">
        <v>175.3</v>
      </c>
      <c r="AB682" s="33">
        <v>64.599999999999994</v>
      </c>
      <c r="AC682" s="33">
        <v>21</v>
      </c>
      <c r="AD682" s="33">
        <v>1.79</v>
      </c>
      <c r="AE682" s="33" t="s">
        <v>992</v>
      </c>
      <c r="AF682" s="33" t="s">
        <v>992</v>
      </c>
      <c r="AG682" s="33" t="s">
        <v>992</v>
      </c>
      <c r="AH682" s="33" t="s">
        <v>992</v>
      </c>
      <c r="AI682" s="33" t="s">
        <v>991</v>
      </c>
      <c r="AJ682" s="33" t="s">
        <v>1016</v>
      </c>
      <c r="AK682" s="33" t="s">
        <v>1811</v>
      </c>
      <c r="AL682" s="33" t="s">
        <v>991</v>
      </c>
      <c r="AM682" s="33" t="s">
        <v>992</v>
      </c>
      <c r="AO682" s="33" t="s">
        <v>992</v>
      </c>
      <c r="AP682" s="33" t="s">
        <v>992</v>
      </c>
      <c r="AQ682" s="33" t="s">
        <v>1803</v>
      </c>
      <c r="AR682" s="33" t="s">
        <v>1260</v>
      </c>
      <c r="AS682" s="33" t="s">
        <v>991</v>
      </c>
      <c r="AT682" s="33" t="s">
        <v>992</v>
      </c>
      <c r="AU682" s="33" t="s">
        <v>992</v>
      </c>
      <c r="AV682" s="33" t="s">
        <v>992</v>
      </c>
      <c r="AY682" s="33" t="s">
        <v>1812</v>
      </c>
      <c r="AZ682" s="33" t="s">
        <v>1803</v>
      </c>
      <c r="BA682" s="33" t="s">
        <v>1024</v>
      </c>
      <c r="BC682" s="33" t="s">
        <v>1025</v>
      </c>
      <c r="BD682" s="33">
        <v>66</v>
      </c>
      <c r="BE682" s="33" t="s">
        <v>992</v>
      </c>
      <c r="BF682" s="33" t="s">
        <v>992</v>
      </c>
      <c r="BG682" s="33">
        <v>3</v>
      </c>
      <c r="BH682" s="33" t="s">
        <v>1048</v>
      </c>
      <c r="BI682" s="33" t="s">
        <v>991</v>
      </c>
      <c r="BK682" s="33" t="s">
        <v>1817</v>
      </c>
      <c r="BL682" s="33" t="s">
        <v>1094</v>
      </c>
      <c r="BM682" s="33" t="s">
        <v>1803</v>
      </c>
      <c r="BO682" s="33">
        <v>3</v>
      </c>
      <c r="BQ682" s="33" t="s">
        <v>1807</v>
      </c>
      <c r="BR682" s="33" t="s">
        <v>1096</v>
      </c>
      <c r="BT682" s="33" t="s">
        <v>992</v>
      </c>
      <c r="BV682" s="33" t="s">
        <v>1815</v>
      </c>
      <c r="BW682" s="33" t="s">
        <v>1098</v>
      </c>
      <c r="BX682" s="33" t="s">
        <v>992</v>
      </c>
      <c r="BY682" s="33" t="s">
        <v>992</v>
      </c>
      <c r="BZ682" s="33" t="s">
        <v>1130</v>
      </c>
      <c r="EL682" s="33" t="s">
        <v>1268</v>
      </c>
      <c r="EM682" s="33">
        <v>3</v>
      </c>
      <c r="EN682" s="33">
        <v>0</v>
      </c>
      <c r="EO682" s="33" t="s">
        <v>1254</v>
      </c>
      <c r="EP682" s="33" t="s">
        <v>1255</v>
      </c>
      <c r="EQ682" s="33" t="s">
        <v>1256</v>
      </c>
      <c r="ER682" s="33" t="s">
        <v>1261</v>
      </c>
      <c r="ES682" s="33" t="s">
        <v>1254</v>
      </c>
      <c r="ET682" s="33" t="s">
        <v>1259</v>
      </c>
      <c r="EU682" s="33" t="s">
        <v>1257</v>
      </c>
      <c r="EV682" s="33" t="s">
        <v>1254</v>
      </c>
      <c r="EW682" s="33" t="s">
        <v>1270</v>
      </c>
      <c r="FG682" s="33" t="s">
        <v>992</v>
      </c>
      <c r="FH682" s="33" t="s">
        <v>992</v>
      </c>
      <c r="FI682" s="33" t="s">
        <v>992</v>
      </c>
      <c r="FJ682" s="33" t="s">
        <v>992</v>
      </c>
      <c r="FL682" s="33" t="s">
        <v>992</v>
      </c>
      <c r="FN682" s="33" t="s">
        <v>992</v>
      </c>
      <c r="FO682" s="33" t="s">
        <v>992</v>
      </c>
      <c r="FP682" s="33" t="s">
        <v>992</v>
      </c>
      <c r="FQ682" s="33" t="s">
        <v>992</v>
      </c>
      <c r="FR682" s="33" t="s">
        <v>992</v>
      </c>
      <c r="FT682" s="33" t="s">
        <v>992</v>
      </c>
      <c r="FU682" s="33" t="s">
        <v>992</v>
      </c>
      <c r="FV682" s="33" t="s">
        <v>992</v>
      </c>
      <c r="FX682" s="17">
        <v>38160</v>
      </c>
      <c r="FY682" s="33" t="s">
        <v>992</v>
      </c>
      <c r="GA682" s="33" t="s">
        <v>991</v>
      </c>
      <c r="GB682" s="33">
        <v>163</v>
      </c>
      <c r="GC682" s="33" t="s">
        <v>992</v>
      </c>
      <c r="GE682" s="33" t="s">
        <v>991</v>
      </c>
      <c r="GF682" s="33">
        <v>2.1</v>
      </c>
      <c r="GG682" s="33" t="s">
        <v>991</v>
      </c>
      <c r="GH682" s="33">
        <v>17.7</v>
      </c>
      <c r="GI682" s="17">
        <v>39183</v>
      </c>
      <c r="GJ682" s="17" t="s">
        <v>1466</v>
      </c>
      <c r="GK682" s="33" t="s">
        <v>1177</v>
      </c>
      <c r="GL682" s="33" t="s">
        <v>992</v>
      </c>
      <c r="GN682" s="33" t="s">
        <v>991</v>
      </c>
      <c r="GP682" s="33" t="s">
        <v>991</v>
      </c>
      <c r="GR682" s="33" t="s">
        <v>992</v>
      </c>
      <c r="GT682" s="33" t="s">
        <v>1803</v>
      </c>
      <c r="GW682" s="33" t="s">
        <v>1803</v>
      </c>
      <c r="GX682" s="33" t="s">
        <v>1803</v>
      </c>
      <c r="HA682" s="33" t="s">
        <v>1803</v>
      </c>
      <c r="HB682" s="33" t="s">
        <v>1803</v>
      </c>
      <c r="HC682" s="33" t="s">
        <v>1458</v>
      </c>
      <c r="HD682" s="33" t="s">
        <v>1803</v>
      </c>
      <c r="HE682" s="33" t="s">
        <v>1803</v>
      </c>
      <c r="HF682" s="42" t="s">
        <v>1459</v>
      </c>
      <c r="HG682" s="33" t="s">
        <v>1459</v>
      </c>
      <c r="HQ682" s="33" t="s">
        <v>1803</v>
      </c>
      <c r="HS682" s="33" t="s">
        <v>1803</v>
      </c>
      <c r="HT682" s="33" t="s">
        <v>1803</v>
      </c>
      <c r="HV682" s="33" t="s">
        <v>992</v>
      </c>
      <c r="HW682" s="33" t="s">
        <v>992</v>
      </c>
      <c r="HX682" s="33" t="s">
        <v>1803</v>
      </c>
      <c r="HY682" s="33" t="s">
        <v>1803</v>
      </c>
      <c r="HZ682" s="33" t="s">
        <v>1803</v>
      </c>
      <c r="IA682" s="33" t="s">
        <v>1803</v>
      </c>
      <c r="ID682" s="33" t="s">
        <v>1803</v>
      </c>
    </row>
    <row r="683" spans="1:250" ht="17.100000000000001" customHeight="1">
      <c r="A683" s="33">
        <v>70553</v>
      </c>
      <c r="B683" s="33" t="s">
        <v>1365</v>
      </c>
      <c r="C683" s="33" t="s">
        <v>568</v>
      </c>
      <c r="D683" s="33">
        <v>30119190</v>
      </c>
      <c r="E683" s="33" t="s">
        <v>1251</v>
      </c>
      <c r="F683" s="33">
        <v>38113</v>
      </c>
      <c r="H683" s="33" t="s">
        <v>633</v>
      </c>
      <c r="I683" s="33">
        <v>66</v>
      </c>
      <c r="J683" s="33">
        <v>38111</v>
      </c>
      <c r="K683" s="33">
        <v>38113</v>
      </c>
      <c r="L683" s="33" t="s">
        <v>991</v>
      </c>
      <c r="M683" s="33" t="s">
        <v>991</v>
      </c>
      <c r="N683" s="33" t="s">
        <v>1803</v>
      </c>
      <c r="P683" s="33" t="s">
        <v>992</v>
      </c>
      <c r="R683" s="33" t="s">
        <v>992</v>
      </c>
      <c r="T683" s="33" t="s">
        <v>992</v>
      </c>
      <c r="U683" s="33" t="s">
        <v>992</v>
      </c>
      <c r="V683" s="33" t="s">
        <v>992</v>
      </c>
      <c r="W683" s="33" t="s">
        <v>1803</v>
      </c>
      <c r="X683" s="33" t="s">
        <v>992</v>
      </c>
      <c r="Y683" s="33" t="s">
        <v>992</v>
      </c>
      <c r="Z683" s="33" t="s">
        <v>991</v>
      </c>
      <c r="AA683" s="33">
        <v>166.6</v>
      </c>
      <c r="AB683" s="33">
        <v>64.8</v>
      </c>
      <c r="AC683" s="33">
        <v>23.3</v>
      </c>
      <c r="AD683" s="33">
        <v>1.73</v>
      </c>
      <c r="AE683" s="33" t="s">
        <v>992</v>
      </c>
      <c r="AF683" s="33" t="s">
        <v>992</v>
      </c>
      <c r="AG683" s="33" t="s">
        <v>992</v>
      </c>
      <c r="AH683" s="33" t="s">
        <v>992</v>
      </c>
      <c r="AI683" s="33" t="s">
        <v>992</v>
      </c>
      <c r="AM683" s="33" t="s">
        <v>992</v>
      </c>
      <c r="AO683" s="33" t="s">
        <v>992</v>
      </c>
      <c r="AP683" s="33" t="s">
        <v>992</v>
      </c>
      <c r="AS683" s="33" t="s">
        <v>992</v>
      </c>
      <c r="AT683" s="33" t="s">
        <v>992</v>
      </c>
      <c r="AU683" s="33" t="s">
        <v>992</v>
      </c>
      <c r="AV683" s="33" t="s">
        <v>992</v>
      </c>
      <c r="AY683" s="33" t="s">
        <v>1812</v>
      </c>
      <c r="AZ683" s="33" t="s">
        <v>1803</v>
      </c>
      <c r="BA683" s="33" t="s">
        <v>1024</v>
      </c>
      <c r="BC683" s="33" t="s">
        <v>1025</v>
      </c>
      <c r="BD683" s="33">
        <v>68</v>
      </c>
      <c r="BE683" s="33" t="s">
        <v>992</v>
      </c>
      <c r="BF683" s="33" t="s">
        <v>992</v>
      </c>
      <c r="BG683" s="33">
        <v>4</v>
      </c>
      <c r="BH683" s="33" t="s">
        <v>1048</v>
      </c>
      <c r="BI683" s="33" t="s">
        <v>991</v>
      </c>
      <c r="BK683" s="33" t="s">
        <v>1806</v>
      </c>
      <c r="BL683" s="33" t="s">
        <v>1112</v>
      </c>
      <c r="BM683" s="33" t="s">
        <v>1807</v>
      </c>
      <c r="BN683" s="33" t="s">
        <v>1113</v>
      </c>
      <c r="BO683" s="33">
        <v>3</v>
      </c>
      <c r="BP683" s="33" t="s">
        <v>1118</v>
      </c>
      <c r="BQ683" s="33" t="s">
        <v>1807</v>
      </c>
      <c r="BR683" s="33" t="s">
        <v>1096</v>
      </c>
      <c r="BT683" s="33" t="s">
        <v>992</v>
      </c>
      <c r="BV683" s="33" t="s">
        <v>1815</v>
      </c>
      <c r="BW683" s="33" t="s">
        <v>1098</v>
      </c>
      <c r="BX683" s="33" t="s">
        <v>992</v>
      </c>
      <c r="BY683" s="33" t="s">
        <v>992</v>
      </c>
      <c r="BZ683" s="33" t="s">
        <v>1130</v>
      </c>
      <c r="EL683" s="33" t="s">
        <v>1253</v>
      </c>
      <c r="EM683" s="33">
        <v>3</v>
      </c>
      <c r="EN683" s="33">
        <v>1</v>
      </c>
      <c r="EO683" s="33" t="s">
        <v>1254</v>
      </c>
      <c r="EP683" s="33" t="s">
        <v>1255</v>
      </c>
      <c r="EQ683" s="33" t="s">
        <v>1256</v>
      </c>
      <c r="ER683" s="33" t="s">
        <v>1257</v>
      </c>
      <c r="ES683" s="33" t="s">
        <v>1258</v>
      </c>
      <c r="ET683" s="33" t="s">
        <v>1262</v>
      </c>
      <c r="EU683" s="33" t="s">
        <v>1267</v>
      </c>
      <c r="EV683" s="33" t="s">
        <v>1258</v>
      </c>
      <c r="EW683" s="33" t="s">
        <v>1259</v>
      </c>
      <c r="EX683" s="33" t="s">
        <v>1261</v>
      </c>
      <c r="EY683" s="33" t="s">
        <v>1258</v>
      </c>
      <c r="EZ683" s="33" t="s">
        <v>1270</v>
      </c>
      <c r="FG683" s="33" t="s">
        <v>992</v>
      </c>
      <c r="FH683" s="33" t="s">
        <v>992</v>
      </c>
      <c r="FI683" s="33" t="s">
        <v>992</v>
      </c>
      <c r="FJ683" s="33" t="s">
        <v>992</v>
      </c>
      <c r="FL683" s="33" t="s">
        <v>992</v>
      </c>
      <c r="FN683" s="33" t="s">
        <v>992</v>
      </c>
      <c r="FO683" s="33" t="s">
        <v>992</v>
      </c>
      <c r="FP683" s="33" t="s">
        <v>992</v>
      </c>
      <c r="FQ683" s="33" t="s">
        <v>992</v>
      </c>
      <c r="FR683" s="33" t="s">
        <v>992</v>
      </c>
      <c r="FT683" s="33" t="s">
        <v>992</v>
      </c>
      <c r="FU683" s="33" t="s">
        <v>992</v>
      </c>
      <c r="FV683" s="33" t="s">
        <v>992</v>
      </c>
      <c r="FX683" s="17">
        <v>38119</v>
      </c>
      <c r="FY683" s="33" t="s">
        <v>992</v>
      </c>
      <c r="GA683" s="33" t="s">
        <v>992</v>
      </c>
      <c r="GC683" s="33" t="s">
        <v>992</v>
      </c>
      <c r="GE683" s="33" t="s">
        <v>992</v>
      </c>
      <c r="GG683" s="33" t="s">
        <v>991</v>
      </c>
      <c r="GH683" s="33">
        <v>21.2</v>
      </c>
      <c r="GI683" s="17">
        <v>39185</v>
      </c>
      <c r="GJ683" s="17" t="s">
        <v>1466</v>
      </c>
      <c r="GK683" s="33" t="s">
        <v>1174</v>
      </c>
      <c r="GL683" s="33" t="s">
        <v>992</v>
      </c>
      <c r="GN683" s="33" t="s">
        <v>991</v>
      </c>
      <c r="GP683" s="33" t="s">
        <v>991</v>
      </c>
      <c r="GR683" s="33" t="s">
        <v>992</v>
      </c>
      <c r="GT683" s="33" t="s">
        <v>1803</v>
      </c>
      <c r="GW683" s="33" t="s">
        <v>1803</v>
      </c>
      <c r="GX683" s="33" t="s">
        <v>1803</v>
      </c>
      <c r="HA683" s="33" t="s">
        <v>1803</v>
      </c>
      <c r="HB683" s="33" t="s">
        <v>1803</v>
      </c>
      <c r="HC683" s="33" t="s">
        <v>1458</v>
      </c>
      <c r="HD683" s="33" t="s">
        <v>1803</v>
      </c>
      <c r="HE683" s="33" t="s">
        <v>1803</v>
      </c>
      <c r="HF683" s="42" t="s">
        <v>1459</v>
      </c>
      <c r="HG683" s="33" t="s">
        <v>1459</v>
      </c>
      <c r="HQ683" s="33" t="s">
        <v>1803</v>
      </c>
      <c r="HS683" s="33" t="s">
        <v>1803</v>
      </c>
      <c r="HT683" s="33" t="s">
        <v>1803</v>
      </c>
      <c r="HV683" s="33" t="s">
        <v>992</v>
      </c>
      <c r="HW683" s="33" t="s">
        <v>992</v>
      </c>
      <c r="HX683" s="33" t="s">
        <v>1803</v>
      </c>
      <c r="HY683" s="33" t="s">
        <v>1803</v>
      </c>
      <c r="HZ683" s="33" t="s">
        <v>1803</v>
      </c>
      <c r="IA683" s="33" t="s">
        <v>1803</v>
      </c>
      <c r="ID683" s="33" t="s">
        <v>1803</v>
      </c>
    </row>
    <row r="684" spans="1:250" ht="17.100000000000001" customHeight="1">
      <c r="A684" s="33">
        <v>70993</v>
      </c>
      <c r="B684" s="33" t="s">
        <v>1434</v>
      </c>
      <c r="C684" s="33" t="s">
        <v>1601</v>
      </c>
      <c r="D684" s="33">
        <v>30156074</v>
      </c>
      <c r="E684" s="33" t="s">
        <v>1251</v>
      </c>
      <c r="F684" s="33">
        <v>38125</v>
      </c>
      <c r="H684" s="33" t="s">
        <v>633</v>
      </c>
      <c r="I684" s="33">
        <v>62</v>
      </c>
      <c r="J684" s="33">
        <v>38123</v>
      </c>
      <c r="K684" s="33">
        <v>38125</v>
      </c>
      <c r="L684" s="33" t="s">
        <v>991</v>
      </c>
      <c r="M684" s="33" t="s">
        <v>991</v>
      </c>
      <c r="N684" s="33" t="s">
        <v>1803</v>
      </c>
      <c r="P684" s="33" t="s">
        <v>991</v>
      </c>
      <c r="Q684" s="33" t="s">
        <v>1252</v>
      </c>
      <c r="R684" s="33" t="s">
        <v>992</v>
      </c>
      <c r="T684" s="33" t="s">
        <v>992</v>
      </c>
      <c r="U684" s="33" t="s">
        <v>991</v>
      </c>
      <c r="V684" s="33" t="s">
        <v>992</v>
      </c>
      <c r="W684" s="33" t="s">
        <v>1807</v>
      </c>
      <c r="X684" s="33" t="s">
        <v>992</v>
      </c>
      <c r="Y684" s="33" t="s">
        <v>991</v>
      </c>
      <c r="Z684" s="33" t="s">
        <v>991</v>
      </c>
      <c r="AA684" s="33">
        <v>172</v>
      </c>
      <c r="AB684" s="33">
        <v>70</v>
      </c>
      <c r="AC684" s="33">
        <v>23.7</v>
      </c>
      <c r="AD684" s="33">
        <v>1.83</v>
      </c>
      <c r="AE684" s="33" t="s">
        <v>992</v>
      </c>
      <c r="AF684" s="33" t="s">
        <v>992</v>
      </c>
      <c r="AG684" s="33" t="s">
        <v>992</v>
      </c>
      <c r="AH684" s="33" t="s">
        <v>992</v>
      </c>
      <c r="AI684" s="33" t="s">
        <v>992</v>
      </c>
      <c r="AL684" s="33" t="s">
        <v>992</v>
      </c>
      <c r="AM684" s="33" t="s">
        <v>992</v>
      </c>
      <c r="AO684" s="33" t="s">
        <v>992</v>
      </c>
      <c r="AP684" s="33" t="s">
        <v>992</v>
      </c>
      <c r="AQ684" s="33" t="s">
        <v>1807</v>
      </c>
      <c r="AR684" s="33" t="s">
        <v>1014</v>
      </c>
      <c r="AS684" s="33" t="s">
        <v>991</v>
      </c>
      <c r="AT684" s="33" t="s">
        <v>992</v>
      </c>
      <c r="AU684" s="33" t="s">
        <v>992</v>
      </c>
      <c r="AV684" s="33" t="s">
        <v>992</v>
      </c>
      <c r="AY684" s="33" t="s">
        <v>1812</v>
      </c>
      <c r="AZ684" s="33" t="s">
        <v>1803</v>
      </c>
      <c r="BA684" s="33" t="s">
        <v>1024</v>
      </c>
      <c r="BC684" s="33" t="s">
        <v>1025</v>
      </c>
      <c r="BD684" s="33">
        <v>60</v>
      </c>
      <c r="BE684" s="33" t="s">
        <v>992</v>
      </c>
      <c r="BF684" s="33" t="s">
        <v>992</v>
      </c>
      <c r="BG684" s="33">
        <v>3</v>
      </c>
      <c r="BH684" s="33" t="s">
        <v>1046</v>
      </c>
      <c r="BI684" s="33" t="s">
        <v>992</v>
      </c>
      <c r="BZ684" s="33" t="s">
        <v>1130</v>
      </c>
      <c r="EL684" s="33" t="s">
        <v>1268</v>
      </c>
      <c r="EM684" s="33">
        <v>1</v>
      </c>
      <c r="EN684" s="33">
        <v>0</v>
      </c>
      <c r="EO684" s="33" t="s">
        <v>1254</v>
      </c>
      <c r="EP684" s="33" t="s">
        <v>1255</v>
      </c>
      <c r="EQ684" s="33" t="s">
        <v>1256</v>
      </c>
      <c r="FG684" s="33" t="s">
        <v>992</v>
      </c>
      <c r="FH684" s="33" t="s">
        <v>992</v>
      </c>
      <c r="FI684" s="33" t="s">
        <v>992</v>
      </c>
      <c r="FJ684" s="33" t="s">
        <v>992</v>
      </c>
      <c r="FL684" s="33" t="s">
        <v>992</v>
      </c>
      <c r="FN684" s="33" t="s">
        <v>992</v>
      </c>
      <c r="FO684" s="33" t="s">
        <v>992</v>
      </c>
      <c r="FP684" s="33" t="s">
        <v>992</v>
      </c>
      <c r="FQ684" s="33" t="s">
        <v>992</v>
      </c>
      <c r="FR684" s="33" t="s">
        <v>992</v>
      </c>
      <c r="FT684" s="33" t="s">
        <v>992</v>
      </c>
      <c r="FU684" s="33" t="s">
        <v>992</v>
      </c>
      <c r="FV684" s="33" t="s">
        <v>992</v>
      </c>
      <c r="FX684" s="17">
        <v>38133</v>
      </c>
      <c r="FY684" s="33" t="s">
        <v>992</v>
      </c>
      <c r="GA684" s="33" t="s">
        <v>991</v>
      </c>
      <c r="GB684" s="33">
        <v>107</v>
      </c>
      <c r="GC684" s="33" t="s">
        <v>992</v>
      </c>
      <c r="GE684" s="33" t="s">
        <v>991</v>
      </c>
      <c r="GF684" s="33">
        <v>1.6</v>
      </c>
      <c r="GG684" s="33" t="s">
        <v>991</v>
      </c>
      <c r="GH684" s="33">
        <v>90</v>
      </c>
      <c r="GI684" s="17">
        <v>38952</v>
      </c>
      <c r="GJ684" s="17" t="s">
        <v>1466</v>
      </c>
      <c r="GK684" s="33" t="s">
        <v>1177</v>
      </c>
      <c r="GN684" s="33" t="s">
        <v>992</v>
      </c>
      <c r="GO684" s="33">
        <v>38531</v>
      </c>
      <c r="GP684" s="33" t="s">
        <v>992</v>
      </c>
      <c r="GQ684" s="33">
        <v>38531</v>
      </c>
      <c r="GR684" s="33" t="s">
        <v>992</v>
      </c>
      <c r="GT684" s="33" t="s">
        <v>1803</v>
      </c>
      <c r="GW684" s="33" t="s">
        <v>1803</v>
      </c>
      <c r="GX684" s="33" t="s">
        <v>1803</v>
      </c>
      <c r="HA684" s="33" t="s">
        <v>1807</v>
      </c>
      <c r="HB684" s="33" t="s">
        <v>1803</v>
      </c>
      <c r="HC684" s="33" t="s">
        <v>1460</v>
      </c>
      <c r="HD684" s="33" t="s">
        <v>1809</v>
      </c>
      <c r="HE684" s="33" t="s">
        <v>1810</v>
      </c>
      <c r="HF684" s="39">
        <v>38125</v>
      </c>
      <c r="HG684" s="33" t="s">
        <v>1459</v>
      </c>
      <c r="HQ684" s="33" t="s">
        <v>1810</v>
      </c>
      <c r="HS684" s="33" t="s">
        <v>1810</v>
      </c>
      <c r="HT684" s="33" t="s">
        <v>1810</v>
      </c>
      <c r="HV684" s="33" t="s">
        <v>992</v>
      </c>
      <c r="HW684" s="33" t="s">
        <v>992</v>
      </c>
      <c r="HX684" s="33" t="s">
        <v>1810</v>
      </c>
      <c r="HY684" s="33" t="s">
        <v>1810</v>
      </c>
      <c r="HZ684" s="33" t="s">
        <v>1810</v>
      </c>
      <c r="IA684" s="33" t="s">
        <v>1810</v>
      </c>
      <c r="ID684" s="33" t="s">
        <v>1810</v>
      </c>
    </row>
    <row r="685" spans="1:250" ht="17.100000000000001" customHeight="1">
      <c r="A685" s="33">
        <v>70557</v>
      </c>
      <c r="B685" s="33" t="s">
        <v>685</v>
      </c>
      <c r="C685" s="33" t="s">
        <v>572</v>
      </c>
      <c r="D685" s="33">
        <v>30173846</v>
      </c>
      <c r="E685" s="33" t="s">
        <v>1251</v>
      </c>
      <c r="F685" s="33">
        <v>38124</v>
      </c>
      <c r="H685" s="33" t="s">
        <v>634</v>
      </c>
      <c r="I685" s="33">
        <v>68</v>
      </c>
      <c r="J685" s="33">
        <v>38117</v>
      </c>
      <c r="K685" s="33">
        <v>38124</v>
      </c>
      <c r="L685" s="33" t="s">
        <v>991</v>
      </c>
      <c r="M685" s="33" t="s">
        <v>991</v>
      </c>
      <c r="N685" s="33" t="s">
        <v>1803</v>
      </c>
      <c r="P685" s="33" t="s">
        <v>991</v>
      </c>
      <c r="Q685" s="33" t="s">
        <v>993</v>
      </c>
      <c r="R685" s="33" t="s">
        <v>992</v>
      </c>
      <c r="T685" s="33" t="s">
        <v>992</v>
      </c>
      <c r="U685" s="33" t="s">
        <v>991</v>
      </c>
      <c r="V685" s="33" t="s">
        <v>991</v>
      </c>
      <c r="W685" s="33" t="s">
        <v>1803</v>
      </c>
      <c r="X685" s="33" t="s">
        <v>992</v>
      </c>
      <c r="Y685" s="33" t="s">
        <v>992</v>
      </c>
      <c r="Z685" s="33" t="s">
        <v>991</v>
      </c>
      <c r="AA685" s="33">
        <v>152.80000000000001</v>
      </c>
      <c r="AB685" s="33">
        <v>67.8</v>
      </c>
      <c r="AC685" s="33">
        <v>29</v>
      </c>
      <c r="AD685" s="33">
        <v>1.65</v>
      </c>
      <c r="AE685" s="33" t="s">
        <v>992</v>
      </c>
      <c r="AF685" s="33" t="s">
        <v>992</v>
      </c>
      <c r="AG685" s="33" t="s">
        <v>992</v>
      </c>
      <c r="AH685" s="33" t="s">
        <v>992</v>
      </c>
      <c r="AI685" s="33" t="s">
        <v>992</v>
      </c>
      <c r="AL685" s="33" t="s">
        <v>991</v>
      </c>
      <c r="AM685" s="33" t="s">
        <v>992</v>
      </c>
      <c r="AO685" s="33" t="s">
        <v>992</v>
      </c>
      <c r="AP685" s="33" t="s">
        <v>992</v>
      </c>
      <c r="AQ685" s="33" t="s">
        <v>1803</v>
      </c>
      <c r="AR685" s="33" t="s">
        <v>1260</v>
      </c>
      <c r="AS685" s="33" t="s">
        <v>991</v>
      </c>
      <c r="AT685" s="33" t="s">
        <v>992</v>
      </c>
      <c r="AU685" s="33" t="s">
        <v>992</v>
      </c>
      <c r="AV685" s="33" t="s">
        <v>992</v>
      </c>
      <c r="AY685" s="33" t="s">
        <v>1812</v>
      </c>
      <c r="AZ685" s="33" t="s">
        <v>1803</v>
      </c>
      <c r="BA685" s="33" t="s">
        <v>1024</v>
      </c>
      <c r="BC685" s="33" t="s">
        <v>1025</v>
      </c>
      <c r="BD685" s="33">
        <v>67</v>
      </c>
      <c r="BE685" s="33" t="s">
        <v>992</v>
      </c>
      <c r="BF685" s="33" t="s">
        <v>992</v>
      </c>
      <c r="BG685" s="33">
        <v>5</v>
      </c>
      <c r="BH685" s="33" t="s">
        <v>1048</v>
      </c>
      <c r="BI685" s="33" t="s">
        <v>991</v>
      </c>
      <c r="BK685" s="33" t="s">
        <v>1806</v>
      </c>
      <c r="BL685" s="33" t="s">
        <v>1112</v>
      </c>
      <c r="BM685" s="33" t="s">
        <v>1807</v>
      </c>
      <c r="BN685" s="33" t="s">
        <v>1123</v>
      </c>
      <c r="BO685" s="33">
        <v>3</v>
      </c>
      <c r="BQ685" s="33" t="s">
        <v>1807</v>
      </c>
      <c r="BR685" s="33" t="s">
        <v>1096</v>
      </c>
      <c r="BT685" s="33" t="s">
        <v>992</v>
      </c>
      <c r="BV685" s="33" t="s">
        <v>1815</v>
      </c>
      <c r="BW685" s="33" t="s">
        <v>1098</v>
      </c>
      <c r="BX685" s="33" t="s">
        <v>992</v>
      </c>
      <c r="BY685" s="33" t="s">
        <v>992</v>
      </c>
      <c r="BZ685" s="33" t="s">
        <v>1130</v>
      </c>
      <c r="EL685" s="33" t="s">
        <v>1253</v>
      </c>
      <c r="EM685" s="33">
        <v>2</v>
      </c>
      <c r="EN685" s="33">
        <v>1</v>
      </c>
      <c r="EO685" s="33" t="s">
        <v>1254</v>
      </c>
      <c r="EP685" s="33" t="s">
        <v>1255</v>
      </c>
      <c r="EQ685" s="33" t="s">
        <v>1256</v>
      </c>
      <c r="ER685" s="33" t="s">
        <v>1257</v>
      </c>
      <c r="ES685" s="33" t="s">
        <v>1258</v>
      </c>
      <c r="ET685" s="33" t="s">
        <v>1269</v>
      </c>
      <c r="EU685" s="33" t="s">
        <v>1261</v>
      </c>
      <c r="EV685" s="33" t="s">
        <v>1258</v>
      </c>
      <c r="EW685" s="33" t="s">
        <v>1263</v>
      </c>
      <c r="FG685" s="33" t="s">
        <v>992</v>
      </c>
      <c r="FH685" s="33" t="s">
        <v>992</v>
      </c>
      <c r="FI685" s="33" t="s">
        <v>992</v>
      </c>
      <c r="FJ685" s="33" t="s">
        <v>992</v>
      </c>
      <c r="FL685" s="33" t="s">
        <v>992</v>
      </c>
      <c r="FN685" s="33" t="s">
        <v>992</v>
      </c>
      <c r="FO685" s="33" t="s">
        <v>992</v>
      </c>
      <c r="FP685" s="33" t="s">
        <v>992</v>
      </c>
      <c r="FQ685" s="33" t="s">
        <v>992</v>
      </c>
      <c r="FR685" s="33" t="s">
        <v>992</v>
      </c>
      <c r="FT685" s="33" t="s">
        <v>992</v>
      </c>
      <c r="FU685" s="33" t="s">
        <v>992</v>
      </c>
      <c r="FV685" s="33" t="s">
        <v>992</v>
      </c>
      <c r="FX685" s="17">
        <v>38131</v>
      </c>
      <c r="FY685" s="33" t="s">
        <v>992</v>
      </c>
      <c r="GA685" s="33" t="s">
        <v>991</v>
      </c>
      <c r="GB685" s="33">
        <v>64</v>
      </c>
      <c r="GC685" s="33" t="s">
        <v>991</v>
      </c>
      <c r="GD685" s="33">
        <v>302</v>
      </c>
      <c r="GE685" s="33" t="s">
        <v>991</v>
      </c>
      <c r="GF685" s="33">
        <v>1.2</v>
      </c>
      <c r="GG685" s="33" t="s">
        <v>991</v>
      </c>
      <c r="GH685" s="33">
        <v>24.3</v>
      </c>
      <c r="GI685" s="17">
        <v>39164</v>
      </c>
      <c r="GJ685" s="17" t="s">
        <v>1466</v>
      </c>
      <c r="GK685" s="33" t="s">
        <v>1174</v>
      </c>
      <c r="GL685" s="33" t="s">
        <v>992</v>
      </c>
      <c r="GN685" s="33" t="s">
        <v>991</v>
      </c>
      <c r="GP685" s="33" t="s">
        <v>992</v>
      </c>
      <c r="GQ685" s="33">
        <v>38297</v>
      </c>
      <c r="GR685" s="33" t="s">
        <v>992</v>
      </c>
      <c r="GT685" s="33" t="s">
        <v>1803</v>
      </c>
      <c r="GW685" s="33" t="s">
        <v>1803</v>
      </c>
      <c r="GX685" s="33" t="s">
        <v>1803</v>
      </c>
      <c r="HA685" s="33" t="s">
        <v>1803</v>
      </c>
      <c r="HB685" s="33" t="s">
        <v>1803</v>
      </c>
      <c r="HC685" s="33" t="s">
        <v>1458</v>
      </c>
      <c r="HD685" s="33" t="s">
        <v>1803</v>
      </c>
      <c r="HE685" s="33" t="s">
        <v>1803</v>
      </c>
      <c r="HF685" s="42" t="s">
        <v>1459</v>
      </c>
      <c r="HG685" s="33" t="s">
        <v>1459</v>
      </c>
      <c r="HQ685" s="33" t="s">
        <v>1803</v>
      </c>
      <c r="HS685" s="33" t="s">
        <v>1803</v>
      </c>
      <c r="HT685" s="33" t="s">
        <v>1803</v>
      </c>
      <c r="HV685" s="33" t="s">
        <v>992</v>
      </c>
      <c r="HW685" s="33" t="s">
        <v>992</v>
      </c>
      <c r="HX685" s="33" t="s">
        <v>1803</v>
      </c>
      <c r="HY685" s="33" t="s">
        <v>1803</v>
      </c>
      <c r="HZ685" s="33" t="s">
        <v>1803</v>
      </c>
      <c r="IA685" s="33" t="s">
        <v>1803</v>
      </c>
      <c r="ID685" s="33" t="s">
        <v>1803</v>
      </c>
    </row>
    <row r="686" spans="1:250" ht="17.100000000000001" customHeight="1">
      <c r="A686" s="33">
        <v>70560</v>
      </c>
      <c r="B686" s="33" t="s">
        <v>762</v>
      </c>
      <c r="C686" s="33" t="s">
        <v>575</v>
      </c>
      <c r="D686" s="33">
        <v>30187148</v>
      </c>
      <c r="E686" s="33" t="s">
        <v>1251</v>
      </c>
      <c r="F686" s="33">
        <v>38131</v>
      </c>
      <c r="H686" s="33" t="s">
        <v>633</v>
      </c>
      <c r="I686" s="33">
        <v>64</v>
      </c>
      <c r="J686" s="33">
        <v>38123</v>
      </c>
      <c r="K686" s="33">
        <v>38131</v>
      </c>
      <c r="L686" s="33" t="s">
        <v>991</v>
      </c>
      <c r="M686" s="33" t="s">
        <v>991</v>
      </c>
      <c r="N686" s="33" t="s">
        <v>1803</v>
      </c>
      <c r="P686" s="33" t="s">
        <v>992</v>
      </c>
      <c r="R686" s="33" t="s">
        <v>992</v>
      </c>
      <c r="T686" s="33" t="s">
        <v>992</v>
      </c>
      <c r="U686" s="33" t="s">
        <v>991</v>
      </c>
      <c r="V686" s="33" t="s">
        <v>991</v>
      </c>
      <c r="W686" s="33" t="s">
        <v>1803</v>
      </c>
      <c r="X686" s="33" t="s">
        <v>992</v>
      </c>
      <c r="Y686" s="33" t="s">
        <v>992</v>
      </c>
      <c r="Z686" s="33" t="s">
        <v>991</v>
      </c>
      <c r="AA686" s="33">
        <v>162</v>
      </c>
      <c r="AB686" s="33">
        <v>65</v>
      </c>
      <c r="AC686" s="33">
        <v>24.8</v>
      </c>
      <c r="AD686" s="33">
        <v>1.69</v>
      </c>
      <c r="AE686" s="33" t="s">
        <v>992</v>
      </c>
      <c r="AF686" s="33" t="s">
        <v>992</v>
      </c>
      <c r="AG686" s="33" t="s">
        <v>992</v>
      </c>
      <c r="AH686" s="33" t="s">
        <v>992</v>
      </c>
      <c r="AI686" s="33" t="s">
        <v>991</v>
      </c>
      <c r="AJ686" s="33" t="s">
        <v>1016</v>
      </c>
      <c r="AK686" s="33" t="s">
        <v>1811</v>
      </c>
      <c r="AL686" s="33" t="s">
        <v>991</v>
      </c>
      <c r="AM686" s="33" t="s">
        <v>992</v>
      </c>
      <c r="AO686" s="33" t="s">
        <v>992</v>
      </c>
      <c r="AP686" s="33" t="s">
        <v>992</v>
      </c>
      <c r="AQ686" s="33" t="s">
        <v>1807</v>
      </c>
      <c r="AR686" s="33" t="s">
        <v>1014</v>
      </c>
      <c r="AS686" s="33" t="s">
        <v>991</v>
      </c>
      <c r="AT686" s="33" t="s">
        <v>992</v>
      </c>
      <c r="AU686" s="33" t="s">
        <v>992</v>
      </c>
      <c r="AV686" s="33" t="s">
        <v>992</v>
      </c>
      <c r="AY686" s="33" t="s">
        <v>1812</v>
      </c>
      <c r="AZ686" s="33" t="s">
        <v>1803</v>
      </c>
      <c r="BA686" s="33" t="s">
        <v>1024</v>
      </c>
      <c r="BC686" s="33" t="s">
        <v>1025</v>
      </c>
      <c r="BD686" s="33">
        <v>52</v>
      </c>
      <c r="BE686" s="33" t="s">
        <v>992</v>
      </c>
      <c r="BF686" s="33" t="s">
        <v>992</v>
      </c>
      <c r="BG686" s="33">
        <v>3</v>
      </c>
      <c r="BH686" s="33" t="s">
        <v>1047</v>
      </c>
      <c r="BI686" s="33" t="s">
        <v>991</v>
      </c>
      <c r="BK686" s="33" t="s">
        <v>1806</v>
      </c>
      <c r="BL686" s="33" t="s">
        <v>1146</v>
      </c>
      <c r="BM686" s="33" t="s">
        <v>1807</v>
      </c>
      <c r="BN686" s="33" t="s">
        <v>1113</v>
      </c>
      <c r="BO686" s="33">
        <v>3</v>
      </c>
      <c r="BQ686" s="33" t="s">
        <v>1807</v>
      </c>
      <c r="BR686" s="33" t="s">
        <v>1096</v>
      </c>
      <c r="BT686" s="33" t="s">
        <v>992</v>
      </c>
      <c r="BV686" s="33" t="s">
        <v>1815</v>
      </c>
      <c r="BW686" s="33" t="s">
        <v>1098</v>
      </c>
      <c r="BX686" s="33" t="s">
        <v>992</v>
      </c>
      <c r="BY686" s="33" t="s">
        <v>991</v>
      </c>
      <c r="BZ686" s="33" t="s">
        <v>1130</v>
      </c>
      <c r="EL686" s="33" t="s">
        <v>1253</v>
      </c>
      <c r="EM686" s="33">
        <v>3</v>
      </c>
      <c r="EN686" s="33">
        <v>1</v>
      </c>
      <c r="EO686" s="33" t="s">
        <v>1254</v>
      </c>
      <c r="EP686" s="33" t="s">
        <v>1255</v>
      </c>
      <c r="EQ686" s="33" t="s">
        <v>1256</v>
      </c>
      <c r="ER686" s="33" t="s">
        <v>1257</v>
      </c>
      <c r="ES686" s="33" t="s">
        <v>1258</v>
      </c>
      <c r="ET686" s="33" t="s">
        <v>1262</v>
      </c>
      <c r="EU686" s="33" t="s">
        <v>1257</v>
      </c>
      <c r="EV686" s="33" t="s">
        <v>1258</v>
      </c>
      <c r="EW686" s="33" t="s">
        <v>1259</v>
      </c>
      <c r="EX686" s="33" t="s">
        <v>1261</v>
      </c>
      <c r="EY686" s="33" t="s">
        <v>1258</v>
      </c>
      <c r="EZ686" s="33" t="s">
        <v>1263</v>
      </c>
      <c r="FG686" s="33" t="s">
        <v>992</v>
      </c>
      <c r="FH686" s="33" t="s">
        <v>992</v>
      </c>
      <c r="FI686" s="33" t="s">
        <v>992</v>
      </c>
      <c r="FJ686" s="33" t="s">
        <v>992</v>
      </c>
      <c r="FL686" s="33" t="s">
        <v>992</v>
      </c>
      <c r="FN686" s="33" t="s">
        <v>992</v>
      </c>
      <c r="FO686" s="33" t="s">
        <v>992</v>
      </c>
      <c r="FP686" s="33" t="s">
        <v>992</v>
      </c>
      <c r="FQ686" s="33" t="s">
        <v>992</v>
      </c>
      <c r="FR686" s="33" t="s">
        <v>992</v>
      </c>
      <c r="FT686" s="33" t="s">
        <v>992</v>
      </c>
      <c r="FU686" s="33" t="s">
        <v>992</v>
      </c>
      <c r="FV686" s="33" t="s">
        <v>992</v>
      </c>
      <c r="FX686" s="17">
        <v>38138</v>
      </c>
      <c r="FY686" s="33" t="s">
        <v>992</v>
      </c>
      <c r="GA686" s="33" t="s">
        <v>991</v>
      </c>
      <c r="GB686" s="33">
        <v>40</v>
      </c>
      <c r="GC686" s="33" t="s">
        <v>991</v>
      </c>
      <c r="GD686" s="33">
        <v>268</v>
      </c>
      <c r="GE686" s="33" t="s">
        <v>991</v>
      </c>
      <c r="GF686" s="33">
        <v>1</v>
      </c>
      <c r="GG686" s="33" t="s">
        <v>991</v>
      </c>
      <c r="GH686" s="33">
        <v>28.3</v>
      </c>
      <c r="GI686" s="17">
        <v>39195</v>
      </c>
      <c r="GJ686" s="17" t="s">
        <v>1466</v>
      </c>
      <c r="GK686" s="33" t="s">
        <v>1174</v>
      </c>
      <c r="GL686" s="33" t="s">
        <v>991</v>
      </c>
      <c r="GM686" s="33" t="s">
        <v>1807</v>
      </c>
      <c r="GN686" s="33" t="s">
        <v>991</v>
      </c>
      <c r="GP686" s="33" t="s">
        <v>992</v>
      </c>
      <c r="GQ686" s="33">
        <v>38336</v>
      </c>
      <c r="GR686" s="33" t="s">
        <v>992</v>
      </c>
      <c r="GT686" s="33" t="s">
        <v>1803</v>
      </c>
      <c r="GW686" s="33" t="s">
        <v>1803</v>
      </c>
      <c r="GX686" s="33" t="s">
        <v>1803</v>
      </c>
      <c r="HA686" s="33" t="s">
        <v>1807</v>
      </c>
      <c r="HB686" s="33" t="s">
        <v>1803</v>
      </c>
      <c r="HC686" s="33" t="s">
        <v>1460</v>
      </c>
      <c r="HD686" s="33" t="s">
        <v>1809</v>
      </c>
      <c r="HE686" s="33" t="s">
        <v>1810</v>
      </c>
      <c r="HF686" s="39">
        <v>38131</v>
      </c>
      <c r="HG686" s="33" t="s">
        <v>1459</v>
      </c>
      <c r="HQ686" s="33" t="s">
        <v>1810</v>
      </c>
      <c r="HS686" s="33" t="s">
        <v>1810</v>
      </c>
      <c r="HT686" s="33" t="s">
        <v>1810</v>
      </c>
      <c r="HV686" s="33" t="s">
        <v>992</v>
      </c>
      <c r="HW686" s="33" t="s">
        <v>992</v>
      </c>
      <c r="HX686" s="33" t="s">
        <v>1810</v>
      </c>
      <c r="HY686" s="33" t="s">
        <v>1810</v>
      </c>
      <c r="HZ686" s="33" t="s">
        <v>1810</v>
      </c>
      <c r="IA686" s="33" t="s">
        <v>1810</v>
      </c>
      <c r="ID686" s="33" t="s">
        <v>1810</v>
      </c>
    </row>
    <row r="687" spans="1:250" ht="17.100000000000001" customHeight="1">
      <c r="A687" s="33">
        <v>70992</v>
      </c>
      <c r="B687" s="33" t="s">
        <v>694</v>
      </c>
      <c r="C687" s="33" t="s">
        <v>1600</v>
      </c>
      <c r="D687" s="33">
        <v>30188893</v>
      </c>
      <c r="E687" s="33" t="s">
        <v>1251</v>
      </c>
      <c r="F687" s="33">
        <v>38138</v>
      </c>
      <c r="H687" s="33" t="s">
        <v>633</v>
      </c>
      <c r="I687" s="33">
        <v>56</v>
      </c>
      <c r="J687" s="33">
        <v>38136</v>
      </c>
      <c r="K687" s="33">
        <v>38138</v>
      </c>
      <c r="L687" s="33" t="s">
        <v>991</v>
      </c>
      <c r="M687" s="33" t="s">
        <v>991</v>
      </c>
      <c r="N687" s="33" t="s">
        <v>1803</v>
      </c>
      <c r="P687" s="33" t="s">
        <v>991</v>
      </c>
      <c r="Q687" s="33" t="s">
        <v>1252</v>
      </c>
      <c r="R687" s="33" t="s">
        <v>992</v>
      </c>
      <c r="T687" s="33" t="s">
        <v>992</v>
      </c>
      <c r="U687" s="33" t="s">
        <v>991</v>
      </c>
      <c r="V687" s="33" t="s">
        <v>992</v>
      </c>
      <c r="W687" s="33" t="s">
        <v>1803</v>
      </c>
      <c r="X687" s="33" t="s">
        <v>992</v>
      </c>
      <c r="Y687" s="33" t="s">
        <v>992</v>
      </c>
      <c r="Z687" s="33" t="s">
        <v>991</v>
      </c>
      <c r="AA687" s="33">
        <v>159.1</v>
      </c>
      <c r="AB687" s="33">
        <v>58.9</v>
      </c>
      <c r="AC687" s="33">
        <v>23.3</v>
      </c>
      <c r="AD687" s="33">
        <v>1.6</v>
      </c>
      <c r="AE687" s="33" t="s">
        <v>992</v>
      </c>
      <c r="AF687" s="33" t="s">
        <v>992</v>
      </c>
      <c r="AG687" s="33" t="s">
        <v>992</v>
      </c>
      <c r="AH687" s="33" t="s">
        <v>992</v>
      </c>
      <c r="AI687" s="33" t="s">
        <v>992</v>
      </c>
      <c r="AL687" s="33" t="s">
        <v>992</v>
      </c>
      <c r="AM687" s="33" t="s">
        <v>992</v>
      </c>
      <c r="AO687" s="33" t="s">
        <v>992</v>
      </c>
      <c r="AP687" s="33" t="s">
        <v>992</v>
      </c>
      <c r="AQ687" s="33" t="s">
        <v>1803</v>
      </c>
      <c r="AR687" s="33" t="s">
        <v>1260</v>
      </c>
      <c r="AS687" s="33" t="s">
        <v>991</v>
      </c>
      <c r="AT687" s="33" t="s">
        <v>992</v>
      </c>
      <c r="AU687" s="33" t="s">
        <v>991</v>
      </c>
      <c r="AV687" s="33" t="s">
        <v>992</v>
      </c>
      <c r="AY687" s="33" t="s">
        <v>1812</v>
      </c>
      <c r="AZ687" s="33" t="s">
        <v>1803</v>
      </c>
      <c r="BA687" s="33" t="s">
        <v>1024</v>
      </c>
      <c r="BC687" s="33" t="s">
        <v>1025</v>
      </c>
      <c r="BD687" s="33">
        <v>60</v>
      </c>
      <c r="BE687" s="33" t="s">
        <v>992</v>
      </c>
      <c r="BF687" s="33" t="s">
        <v>992</v>
      </c>
      <c r="BG687" s="33">
        <v>2</v>
      </c>
      <c r="BH687" s="33" t="s">
        <v>1048</v>
      </c>
      <c r="BI687" s="33" t="s">
        <v>991</v>
      </c>
      <c r="BK687" s="33" t="s">
        <v>1806</v>
      </c>
      <c r="BL687" s="33" t="s">
        <v>1139</v>
      </c>
      <c r="BM687" s="33" t="s">
        <v>1807</v>
      </c>
      <c r="BN687" s="33" t="s">
        <v>1117</v>
      </c>
      <c r="BQ687" s="33" t="s">
        <v>1807</v>
      </c>
      <c r="BR687" s="33" t="s">
        <v>1096</v>
      </c>
      <c r="BT687" s="33" t="s">
        <v>992</v>
      </c>
      <c r="BV687" s="33" t="s">
        <v>1815</v>
      </c>
      <c r="BW687" s="33" t="s">
        <v>1098</v>
      </c>
      <c r="BX687" s="33" t="s">
        <v>992</v>
      </c>
      <c r="BY687" s="33" t="s">
        <v>992</v>
      </c>
      <c r="BZ687" s="33" t="s">
        <v>1130</v>
      </c>
      <c r="EL687" s="33" t="s">
        <v>1268</v>
      </c>
      <c r="EM687" s="33">
        <v>2</v>
      </c>
      <c r="EN687" s="33">
        <v>1</v>
      </c>
      <c r="EO687" s="33" t="s">
        <v>1254</v>
      </c>
      <c r="EP687" s="33" t="s">
        <v>1255</v>
      </c>
      <c r="EQ687" s="33" t="s">
        <v>1256</v>
      </c>
      <c r="ER687" s="33" t="s">
        <v>1257</v>
      </c>
      <c r="ES687" s="33" t="s">
        <v>1258</v>
      </c>
      <c r="ET687" s="33" t="s">
        <v>1263</v>
      </c>
      <c r="EU687" s="33" t="s">
        <v>1261</v>
      </c>
      <c r="EV687" s="33" t="s">
        <v>1258</v>
      </c>
      <c r="EW687" s="33" t="s">
        <v>1262</v>
      </c>
      <c r="FG687" s="33" t="s">
        <v>992</v>
      </c>
      <c r="FH687" s="33" t="s">
        <v>992</v>
      </c>
      <c r="FI687" s="33" t="s">
        <v>992</v>
      </c>
      <c r="FJ687" s="33" t="s">
        <v>992</v>
      </c>
      <c r="FL687" s="33" t="s">
        <v>992</v>
      </c>
      <c r="FN687" s="33" t="s">
        <v>992</v>
      </c>
      <c r="FO687" s="33" t="s">
        <v>992</v>
      </c>
      <c r="FP687" s="33" t="s">
        <v>992</v>
      </c>
      <c r="FQ687" s="33" t="s">
        <v>992</v>
      </c>
      <c r="FR687" s="33" t="s">
        <v>992</v>
      </c>
      <c r="FT687" s="33" t="s">
        <v>992</v>
      </c>
      <c r="FU687" s="33" t="s">
        <v>992</v>
      </c>
      <c r="FV687" s="33" t="s">
        <v>992</v>
      </c>
      <c r="FX687" s="17">
        <v>38145</v>
      </c>
      <c r="FY687" s="33" t="s">
        <v>992</v>
      </c>
      <c r="GA687" s="33" t="s">
        <v>991</v>
      </c>
      <c r="GB687" s="33">
        <v>95</v>
      </c>
      <c r="GC687" s="33" t="s">
        <v>991</v>
      </c>
      <c r="GD687" s="33">
        <v>175</v>
      </c>
      <c r="GE687" s="33" t="s">
        <v>991</v>
      </c>
      <c r="GF687" s="33">
        <v>1.1000000000000001</v>
      </c>
      <c r="GG687" s="33" t="s">
        <v>991</v>
      </c>
      <c r="GH687" s="33">
        <v>17.399999999999999</v>
      </c>
      <c r="GI687" s="17">
        <v>39170</v>
      </c>
      <c r="GJ687" s="17" t="s">
        <v>1466</v>
      </c>
      <c r="GK687" s="33" t="s">
        <v>1177</v>
      </c>
      <c r="GL687" s="33" t="s">
        <v>992</v>
      </c>
      <c r="GN687" s="33" t="s">
        <v>991</v>
      </c>
      <c r="GP687" s="33" t="s">
        <v>991</v>
      </c>
      <c r="GR687" s="33" t="s">
        <v>992</v>
      </c>
      <c r="GT687" s="33" t="s">
        <v>1803</v>
      </c>
      <c r="GW687" s="33" t="s">
        <v>1803</v>
      </c>
      <c r="GX687" s="33" t="s">
        <v>1803</v>
      </c>
      <c r="HA687" s="33" t="s">
        <v>1803</v>
      </c>
      <c r="HB687" s="33" t="s">
        <v>1803</v>
      </c>
      <c r="HC687" s="33" t="s">
        <v>1458</v>
      </c>
      <c r="HD687" s="33" t="s">
        <v>1803</v>
      </c>
      <c r="HE687" s="33" t="s">
        <v>1803</v>
      </c>
      <c r="HF687" s="42" t="s">
        <v>1459</v>
      </c>
      <c r="HG687" s="33" t="s">
        <v>1459</v>
      </c>
      <c r="HQ687" s="33" t="s">
        <v>1803</v>
      </c>
      <c r="HS687" s="33" t="s">
        <v>1803</v>
      </c>
      <c r="HT687" s="33" t="s">
        <v>1803</v>
      </c>
      <c r="HV687" s="33" t="s">
        <v>992</v>
      </c>
      <c r="HW687" s="33" t="s">
        <v>992</v>
      </c>
      <c r="HX687" s="33" t="s">
        <v>1803</v>
      </c>
      <c r="HY687" s="33" t="s">
        <v>1803</v>
      </c>
      <c r="HZ687" s="33" t="s">
        <v>1803</v>
      </c>
      <c r="IA687" s="33" t="s">
        <v>1803</v>
      </c>
      <c r="ID687" s="33" t="s">
        <v>1803</v>
      </c>
    </row>
    <row r="688" spans="1:250" ht="17.100000000000001" customHeight="1">
      <c r="A688" s="33">
        <v>70437</v>
      </c>
      <c r="B688" s="33" t="s">
        <v>829</v>
      </c>
      <c r="C688" s="33" t="s">
        <v>228</v>
      </c>
      <c r="D688" s="33">
        <v>30221271</v>
      </c>
      <c r="E688" s="33" t="s">
        <v>1826</v>
      </c>
      <c r="F688" s="33">
        <v>38119</v>
      </c>
      <c r="G688" s="33" t="s">
        <v>1159</v>
      </c>
      <c r="H688" s="33" t="s">
        <v>633</v>
      </c>
      <c r="I688" s="33">
        <v>57</v>
      </c>
      <c r="J688" s="33">
        <v>38117</v>
      </c>
      <c r="K688" s="33">
        <v>38119</v>
      </c>
      <c r="L688" s="33" t="s">
        <v>991</v>
      </c>
      <c r="M688" s="33" t="s">
        <v>1807</v>
      </c>
      <c r="N688" s="33" t="s">
        <v>991</v>
      </c>
      <c r="P688" s="33" t="s">
        <v>1807</v>
      </c>
      <c r="Q688" s="33" t="s">
        <v>1822</v>
      </c>
      <c r="R688" s="33" t="s">
        <v>1807</v>
      </c>
      <c r="S688" s="33" t="s">
        <v>995</v>
      </c>
      <c r="T688" s="33" t="s">
        <v>992</v>
      </c>
      <c r="U688" s="33" t="s">
        <v>991</v>
      </c>
      <c r="V688" s="33" t="s">
        <v>991</v>
      </c>
      <c r="W688" s="33" t="s">
        <v>1803</v>
      </c>
      <c r="X688" s="33" t="s">
        <v>992</v>
      </c>
      <c r="Y688" s="33" t="s">
        <v>992</v>
      </c>
      <c r="Z688" s="33" t="s">
        <v>991</v>
      </c>
      <c r="AA688" s="33">
        <v>165</v>
      </c>
      <c r="AB688" s="33">
        <v>64</v>
      </c>
      <c r="AC688" s="33">
        <v>23.5</v>
      </c>
      <c r="AD688" s="33">
        <v>1.7</v>
      </c>
      <c r="AE688" s="33" t="s">
        <v>992</v>
      </c>
      <c r="AF688" s="33" t="s">
        <v>992</v>
      </c>
      <c r="AG688" s="33" t="s">
        <v>992</v>
      </c>
      <c r="AH688" s="33" t="s">
        <v>992</v>
      </c>
      <c r="AI688" s="33" t="s">
        <v>992</v>
      </c>
      <c r="AL688" s="33" t="s">
        <v>992</v>
      </c>
      <c r="AM688" s="33" t="s">
        <v>992</v>
      </c>
      <c r="AO688" s="33" t="s">
        <v>992</v>
      </c>
      <c r="AP688" s="33" t="s">
        <v>992</v>
      </c>
      <c r="AQ688" s="33" t="s">
        <v>1807</v>
      </c>
      <c r="AR688" s="33" t="s">
        <v>1014</v>
      </c>
      <c r="AS688" s="33" t="s">
        <v>992</v>
      </c>
      <c r="AT688" s="33" t="s">
        <v>992</v>
      </c>
      <c r="AU688" s="33" t="s">
        <v>992</v>
      </c>
      <c r="AV688" s="33" t="s">
        <v>992</v>
      </c>
      <c r="AY688" s="33" t="s">
        <v>1812</v>
      </c>
      <c r="AZ688" s="33" t="s">
        <v>1803</v>
      </c>
      <c r="BA688" s="33" t="s">
        <v>1024</v>
      </c>
      <c r="BC688" s="33" t="s">
        <v>1025</v>
      </c>
      <c r="BD688" s="33">
        <v>70</v>
      </c>
      <c r="BE688" s="33" t="s">
        <v>992</v>
      </c>
      <c r="BF688" s="33" t="s">
        <v>992</v>
      </c>
      <c r="BG688" s="33">
        <v>2</v>
      </c>
      <c r="BH688" s="33" t="s">
        <v>1045</v>
      </c>
      <c r="BI688" s="33" t="s">
        <v>992</v>
      </c>
      <c r="BJ688" s="33">
        <v>3</v>
      </c>
      <c r="BK688" s="33" t="s">
        <v>1806</v>
      </c>
      <c r="BL688" s="33" t="s">
        <v>1112</v>
      </c>
      <c r="BM688" s="33" t="s">
        <v>1807</v>
      </c>
      <c r="BN688" s="33" t="s">
        <v>1117</v>
      </c>
      <c r="BO688" s="33">
        <v>3</v>
      </c>
      <c r="BP688" s="33" t="s">
        <v>1118</v>
      </c>
      <c r="BQ688" s="33" t="s">
        <v>1807</v>
      </c>
      <c r="BR688" s="33" t="s">
        <v>1096</v>
      </c>
      <c r="BS688" s="33" t="s">
        <v>1105</v>
      </c>
      <c r="BT688" s="33" t="s">
        <v>992</v>
      </c>
      <c r="BV688" s="33" t="s">
        <v>1815</v>
      </c>
      <c r="BW688" s="33" t="s">
        <v>1098</v>
      </c>
      <c r="BX688" s="33" t="s">
        <v>992</v>
      </c>
      <c r="BY688" s="33" t="s">
        <v>992</v>
      </c>
      <c r="BZ688" s="33" t="s">
        <v>1099</v>
      </c>
      <c r="CA688" s="33" t="s">
        <v>1803</v>
      </c>
      <c r="CB688" s="33" t="s">
        <v>991</v>
      </c>
      <c r="CC688" s="33" t="s">
        <v>1110</v>
      </c>
      <c r="CD688" s="33" t="s">
        <v>1126</v>
      </c>
      <c r="CE688" s="33" t="s">
        <v>1807</v>
      </c>
      <c r="CF688" s="33" t="s">
        <v>1131</v>
      </c>
      <c r="CH688" s="33" t="s">
        <v>992</v>
      </c>
      <c r="CJ688" s="33" t="s">
        <v>991</v>
      </c>
      <c r="CK688" s="33">
        <v>2</v>
      </c>
      <c r="CL688" s="33">
        <f>CP688+CX688+DF688+DV688+ED688</f>
        <v>64</v>
      </c>
      <c r="CM688" s="33">
        <f>AVERAGE(CO688,CW688,DE688,DU688,EC688)</f>
        <v>3.1666666666666665</v>
      </c>
      <c r="CN688" s="33" t="s">
        <v>1101</v>
      </c>
      <c r="CO688" s="33">
        <v>3.5</v>
      </c>
      <c r="CP688" s="33">
        <v>18</v>
      </c>
      <c r="CQ688" s="33">
        <v>20</v>
      </c>
      <c r="CR688" s="33">
        <v>3.9</v>
      </c>
      <c r="CV688" s="33" t="s">
        <v>1101</v>
      </c>
      <c r="CW688" s="33">
        <v>3</v>
      </c>
      <c r="CX688" s="33">
        <v>28</v>
      </c>
      <c r="CY688" s="33">
        <v>20</v>
      </c>
      <c r="CZ688" s="33">
        <v>3.3</v>
      </c>
      <c r="DI688" s="33" t="s">
        <v>992</v>
      </c>
      <c r="DJ688" s="33" t="s">
        <v>1807</v>
      </c>
      <c r="DK688" s="33" t="s">
        <v>1102</v>
      </c>
      <c r="DL688" s="33">
        <v>3</v>
      </c>
      <c r="DM688" s="33" t="s">
        <v>1819</v>
      </c>
      <c r="DN688" s="33" t="s">
        <v>992</v>
      </c>
      <c r="DR688" s="33" t="s">
        <v>992</v>
      </c>
      <c r="DT688" s="33" t="s">
        <v>1101</v>
      </c>
      <c r="DU688" s="33">
        <v>3</v>
      </c>
      <c r="DV688" s="33">
        <v>18</v>
      </c>
      <c r="DW688" s="33">
        <v>18</v>
      </c>
      <c r="DX688" s="33">
        <v>3.26</v>
      </c>
      <c r="EI688" s="33" t="s">
        <v>1102</v>
      </c>
      <c r="EJ688" s="33">
        <v>3</v>
      </c>
      <c r="EK688" s="33" t="s">
        <v>1819</v>
      </c>
      <c r="FX688" s="17">
        <v>38121</v>
      </c>
      <c r="FY688" s="33" t="s">
        <v>992</v>
      </c>
      <c r="GA688" s="33" t="s">
        <v>991</v>
      </c>
      <c r="GB688" s="33">
        <v>188</v>
      </c>
      <c r="GC688" s="33" t="s">
        <v>991</v>
      </c>
      <c r="GD688" s="33">
        <v>112</v>
      </c>
      <c r="GE688" s="33" t="s">
        <v>991</v>
      </c>
      <c r="GF688" s="33">
        <v>1.8</v>
      </c>
      <c r="GG688" s="33" t="s">
        <v>991</v>
      </c>
      <c r="GH688" s="33">
        <v>5.6</v>
      </c>
      <c r="GI688" s="17">
        <v>38705</v>
      </c>
      <c r="GJ688" s="17" t="s">
        <v>1466</v>
      </c>
      <c r="GK688" s="33" t="s">
        <v>1175</v>
      </c>
      <c r="GL688" s="33" t="s">
        <v>992</v>
      </c>
      <c r="GN688" s="33" t="s">
        <v>991</v>
      </c>
      <c r="GP688" s="33" t="s">
        <v>991</v>
      </c>
      <c r="GR688" s="33" t="s">
        <v>992</v>
      </c>
      <c r="GS688" s="33">
        <v>38120</v>
      </c>
      <c r="GT688" s="33" t="s">
        <v>1803</v>
      </c>
      <c r="GW688" s="33" t="s">
        <v>1803</v>
      </c>
      <c r="GX688" s="33" t="s">
        <v>1803</v>
      </c>
      <c r="HA688" s="33" t="s">
        <v>1803</v>
      </c>
      <c r="HB688" s="33" t="s">
        <v>1803</v>
      </c>
      <c r="HC688" s="33" t="s">
        <v>1458</v>
      </c>
      <c r="HD688" s="33" t="s">
        <v>1803</v>
      </c>
      <c r="HE688" s="33" t="s">
        <v>1803</v>
      </c>
      <c r="HF688" s="42" t="s">
        <v>1459</v>
      </c>
      <c r="HG688" s="33" t="s">
        <v>1459</v>
      </c>
      <c r="HQ688" s="33" t="s">
        <v>1803</v>
      </c>
      <c r="HS688" s="33" t="s">
        <v>1803</v>
      </c>
      <c r="HT688" s="33" t="s">
        <v>1803</v>
      </c>
      <c r="HV688" s="33" t="s">
        <v>992</v>
      </c>
      <c r="HW688" s="33" t="s">
        <v>992</v>
      </c>
      <c r="HX688" s="33" t="s">
        <v>1803</v>
      </c>
      <c r="HY688" s="33" t="s">
        <v>1803</v>
      </c>
      <c r="HZ688" s="33" t="s">
        <v>1803</v>
      </c>
      <c r="IA688" s="33" t="s">
        <v>1803</v>
      </c>
      <c r="ID688" s="33" t="s">
        <v>1803</v>
      </c>
      <c r="IE688" s="33" t="s">
        <v>1803</v>
      </c>
      <c r="IF688" s="33" t="s">
        <v>1803</v>
      </c>
      <c r="IP688" s="33" t="s">
        <v>1803</v>
      </c>
    </row>
    <row r="689" spans="1:250" ht="17.100000000000001" customHeight="1">
      <c r="A689" s="33">
        <v>70991</v>
      </c>
      <c r="B689" s="33" t="s">
        <v>775</v>
      </c>
      <c r="C689" s="33" t="s">
        <v>1599</v>
      </c>
      <c r="D689" s="33">
        <v>30229840</v>
      </c>
      <c r="E689" s="33" t="s">
        <v>1251</v>
      </c>
      <c r="F689" s="33">
        <v>38127</v>
      </c>
      <c r="H689" s="33" t="s">
        <v>633</v>
      </c>
      <c r="I689" s="33">
        <v>57</v>
      </c>
      <c r="J689" s="33">
        <v>38124</v>
      </c>
      <c r="K689" s="33">
        <v>38127</v>
      </c>
      <c r="L689" s="33" t="s">
        <v>991</v>
      </c>
      <c r="M689" s="33" t="s">
        <v>991</v>
      </c>
      <c r="N689" s="33" t="s">
        <v>1803</v>
      </c>
      <c r="P689" s="33" t="s">
        <v>991</v>
      </c>
      <c r="Q689" s="33" t="s">
        <v>1252</v>
      </c>
      <c r="R689" s="33" t="s">
        <v>992</v>
      </c>
      <c r="T689" s="33" t="s">
        <v>992</v>
      </c>
      <c r="U689" s="33" t="s">
        <v>991</v>
      </c>
      <c r="V689" s="33" t="s">
        <v>991</v>
      </c>
      <c r="W689" s="33" t="s">
        <v>1803</v>
      </c>
      <c r="X689" s="33" t="s">
        <v>992</v>
      </c>
      <c r="Y689" s="33" t="s">
        <v>992</v>
      </c>
      <c r="Z689" s="33" t="s">
        <v>991</v>
      </c>
      <c r="AA689" s="33">
        <v>175</v>
      </c>
      <c r="AB689" s="33">
        <v>74</v>
      </c>
      <c r="AC689" s="33">
        <v>24.2</v>
      </c>
      <c r="AD689" s="33">
        <v>1.89</v>
      </c>
      <c r="AE689" s="33" t="s">
        <v>992</v>
      </c>
      <c r="AF689" s="33" t="s">
        <v>992</v>
      </c>
      <c r="AG689" s="33" t="s">
        <v>992</v>
      </c>
      <c r="AH689" s="33" t="s">
        <v>992</v>
      </c>
      <c r="AI689" s="33" t="s">
        <v>992</v>
      </c>
      <c r="AL689" s="33" t="s">
        <v>992</v>
      </c>
      <c r="AM689" s="33" t="s">
        <v>992</v>
      </c>
      <c r="AO689" s="33" t="s">
        <v>992</v>
      </c>
      <c r="AP689" s="33" t="s">
        <v>992</v>
      </c>
      <c r="AQ689" s="33" t="s">
        <v>1803</v>
      </c>
      <c r="AR689" s="33" t="s">
        <v>1260</v>
      </c>
      <c r="AS689" s="33" t="s">
        <v>991</v>
      </c>
      <c r="AT689" s="33" t="s">
        <v>992</v>
      </c>
      <c r="AU689" s="33" t="s">
        <v>992</v>
      </c>
      <c r="AV689" s="33" t="s">
        <v>992</v>
      </c>
      <c r="AY689" s="33" t="s">
        <v>1812</v>
      </c>
      <c r="AZ689" s="33" t="s">
        <v>1803</v>
      </c>
      <c r="BA689" s="33" t="s">
        <v>1024</v>
      </c>
      <c r="BC689" s="33" t="s">
        <v>1025</v>
      </c>
      <c r="BD689" s="33">
        <v>51</v>
      </c>
      <c r="BE689" s="33" t="s">
        <v>992</v>
      </c>
      <c r="BF689" s="33" t="s">
        <v>992</v>
      </c>
      <c r="BG689" s="33">
        <v>2</v>
      </c>
      <c r="BH689" s="33" t="s">
        <v>1048</v>
      </c>
      <c r="BI689" s="33" t="s">
        <v>991</v>
      </c>
      <c r="BK689" s="33" t="s">
        <v>1806</v>
      </c>
      <c r="BL689" s="33" t="s">
        <v>1112</v>
      </c>
      <c r="BM689" s="33" t="s">
        <v>1807</v>
      </c>
      <c r="BO689" s="33">
        <v>3</v>
      </c>
      <c r="BQ689" s="33" t="s">
        <v>1807</v>
      </c>
      <c r="BR689" s="33" t="s">
        <v>1096</v>
      </c>
      <c r="BT689" s="33" t="s">
        <v>992</v>
      </c>
      <c r="BV689" s="33" t="s">
        <v>1815</v>
      </c>
      <c r="BW689" s="33" t="s">
        <v>1098</v>
      </c>
      <c r="BX689" s="33" t="s">
        <v>992</v>
      </c>
      <c r="BY689" s="33" t="s">
        <v>992</v>
      </c>
      <c r="BZ689" s="33" t="s">
        <v>1130</v>
      </c>
      <c r="EL689" s="33" t="s">
        <v>1253</v>
      </c>
      <c r="EM689" s="33">
        <v>3</v>
      </c>
      <c r="EN689" s="33">
        <v>1</v>
      </c>
      <c r="EO689" s="33" t="s">
        <v>1254</v>
      </c>
      <c r="EP689" s="33" t="s">
        <v>1255</v>
      </c>
      <c r="EQ689" s="33" t="s">
        <v>1256</v>
      </c>
      <c r="ER689" s="33" t="s">
        <v>1257</v>
      </c>
      <c r="ES689" s="33" t="s">
        <v>1258</v>
      </c>
      <c r="ET689" s="33" t="s">
        <v>1259</v>
      </c>
      <c r="EU689" s="33" t="s">
        <v>1257</v>
      </c>
      <c r="EV689" s="33" t="s">
        <v>1258</v>
      </c>
      <c r="EW689" s="33" t="s">
        <v>1262</v>
      </c>
      <c r="EX689" s="33" t="s">
        <v>1261</v>
      </c>
      <c r="EY689" s="33" t="s">
        <v>1258</v>
      </c>
      <c r="EZ689" s="33" t="s">
        <v>1263</v>
      </c>
      <c r="FG689" s="33" t="s">
        <v>992</v>
      </c>
      <c r="FH689" s="33" t="s">
        <v>992</v>
      </c>
      <c r="FI689" s="33" t="s">
        <v>992</v>
      </c>
      <c r="FJ689" s="33" t="s">
        <v>992</v>
      </c>
      <c r="FL689" s="33" t="s">
        <v>992</v>
      </c>
      <c r="FN689" s="33" t="s">
        <v>992</v>
      </c>
      <c r="FO689" s="33" t="s">
        <v>992</v>
      </c>
      <c r="FP689" s="33" t="s">
        <v>992</v>
      </c>
      <c r="FQ689" s="33" t="s">
        <v>992</v>
      </c>
      <c r="FR689" s="33" t="s">
        <v>992</v>
      </c>
      <c r="FT689" s="33" t="s">
        <v>992</v>
      </c>
      <c r="FU689" s="33" t="s">
        <v>992</v>
      </c>
      <c r="FV689" s="33" t="s">
        <v>992</v>
      </c>
      <c r="FX689" s="17">
        <v>38134</v>
      </c>
      <c r="FY689" s="33" t="s">
        <v>992</v>
      </c>
      <c r="GA689" s="33" t="s">
        <v>991</v>
      </c>
      <c r="GB689" s="33">
        <v>0.8</v>
      </c>
      <c r="GC689" s="33" t="s">
        <v>991</v>
      </c>
      <c r="GD689" s="33">
        <v>37.799999999999997</v>
      </c>
      <c r="GE689" s="33" t="s">
        <v>991</v>
      </c>
      <c r="GF689" s="33">
        <v>0.8</v>
      </c>
      <c r="GG689" s="33" t="s">
        <v>991</v>
      </c>
      <c r="GH689" s="33">
        <v>37.799999999999997</v>
      </c>
      <c r="GI689" s="17">
        <v>39001</v>
      </c>
      <c r="GJ689" s="17" t="s">
        <v>1466</v>
      </c>
      <c r="GK689" s="33" t="s">
        <v>1177</v>
      </c>
      <c r="GL689" s="33" t="s">
        <v>992</v>
      </c>
      <c r="GN689" s="33" t="s">
        <v>991</v>
      </c>
      <c r="GO689" s="33">
        <v>38971</v>
      </c>
      <c r="GP689" s="33" t="s">
        <v>992</v>
      </c>
      <c r="GR689" s="33" t="s">
        <v>992</v>
      </c>
      <c r="GT689" s="33" t="s">
        <v>1803</v>
      </c>
      <c r="GW689" s="33" t="s">
        <v>1803</v>
      </c>
      <c r="GX689" s="33" t="s">
        <v>1803</v>
      </c>
      <c r="HA689" s="33" t="s">
        <v>1807</v>
      </c>
      <c r="HB689" s="33" t="s">
        <v>1803</v>
      </c>
      <c r="HC689" s="33" t="s">
        <v>1460</v>
      </c>
      <c r="HD689" s="33" t="s">
        <v>1809</v>
      </c>
      <c r="HE689" s="33" t="s">
        <v>1810</v>
      </c>
      <c r="HF689" s="39">
        <v>38127</v>
      </c>
      <c r="HG689" s="33" t="s">
        <v>1459</v>
      </c>
      <c r="HQ689" s="33" t="s">
        <v>1810</v>
      </c>
      <c r="HS689" s="33" t="s">
        <v>1810</v>
      </c>
      <c r="HT689" s="33" t="s">
        <v>1810</v>
      </c>
      <c r="HV689" s="33" t="s">
        <v>992</v>
      </c>
      <c r="HW689" s="33" t="s">
        <v>992</v>
      </c>
      <c r="HX689" s="33" t="s">
        <v>1810</v>
      </c>
      <c r="HY689" s="33" t="s">
        <v>1810</v>
      </c>
      <c r="HZ689" s="33" t="s">
        <v>1810</v>
      </c>
      <c r="IA689" s="33" t="s">
        <v>1810</v>
      </c>
      <c r="ID689" s="33" t="s">
        <v>1810</v>
      </c>
    </row>
    <row r="690" spans="1:250" ht="17.100000000000001" customHeight="1">
      <c r="A690" s="33">
        <v>70551</v>
      </c>
      <c r="B690" s="33" t="s">
        <v>1364</v>
      </c>
      <c r="C690" s="33" t="s">
        <v>566</v>
      </c>
      <c r="D690" s="33">
        <v>30253533</v>
      </c>
      <c r="E690" s="33" t="s">
        <v>1251</v>
      </c>
      <c r="F690" s="33">
        <v>38076</v>
      </c>
      <c r="H690" s="33" t="s">
        <v>633</v>
      </c>
      <c r="I690" s="33">
        <v>63</v>
      </c>
      <c r="J690" s="33">
        <v>38065</v>
      </c>
      <c r="K690" s="33">
        <v>38076</v>
      </c>
      <c r="L690" s="33" t="s">
        <v>991</v>
      </c>
      <c r="M690" s="33" t="s">
        <v>991</v>
      </c>
      <c r="N690" s="33" t="s">
        <v>1803</v>
      </c>
      <c r="P690" s="33" t="s">
        <v>991</v>
      </c>
      <c r="Q690" s="33" t="s">
        <v>1252</v>
      </c>
      <c r="R690" s="33" t="s">
        <v>992</v>
      </c>
      <c r="T690" s="33" t="s">
        <v>992</v>
      </c>
      <c r="U690" s="33" t="s">
        <v>991</v>
      </c>
      <c r="V690" s="33" t="s">
        <v>991</v>
      </c>
      <c r="W690" s="33" t="s">
        <v>1803</v>
      </c>
      <c r="X690" s="33" t="s">
        <v>992</v>
      </c>
      <c r="Y690" s="33" t="s">
        <v>992</v>
      </c>
      <c r="Z690" s="33" t="s">
        <v>991</v>
      </c>
      <c r="AA690" s="33">
        <v>165.5</v>
      </c>
      <c r="AB690" s="33">
        <v>62.8</v>
      </c>
      <c r="AC690" s="33">
        <v>22.9</v>
      </c>
      <c r="AD690" s="33">
        <v>1.69</v>
      </c>
      <c r="AE690" s="33" t="s">
        <v>992</v>
      </c>
      <c r="AF690" s="33" t="s">
        <v>992</v>
      </c>
      <c r="AG690" s="33" t="s">
        <v>992</v>
      </c>
      <c r="AH690" s="33" t="s">
        <v>992</v>
      </c>
      <c r="AI690" s="33" t="s">
        <v>991</v>
      </c>
      <c r="AL690" s="33" t="s">
        <v>992</v>
      </c>
      <c r="AM690" s="33" t="s">
        <v>992</v>
      </c>
      <c r="AO690" s="33" t="s">
        <v>992</v>
      </c>
      <c r="AP690" s="33" t="s">
        <v>992</v>
      </c>
      <c r="AQ690" s="33" t="s">
        <v>1803</v>
      </c>
      <c r="AR690" s="33" t="s">
        <v>1015</v>
      </c>
      <c r="AS690" s="33" t="s">
        <v>991</v>
      </c>
      <c r="AT690" s="33" t="s">
        <v>992</v>
      </c>
      <c r="AU690" s="33" t="s">
        <v>992</v>
      </c>
      <c r="AV690" s="33" t="s">
        <v>992</v>
      </c>
      <c r="AY690" s="33" t="s">
        <v>1812</v>
      </c>
      <c r="AZ690" s="33" t="s">
        <v>1803</v>
      </c>
      <c r="BA690" s="33" t="s">
        <v>1024</v>
      </c>
      <c r="BC690" s="33" t="s">
        <v>1025</v>
      </c>
      <c r="BD690" s="33">
        <v>58</v>
      </c>
      <c r="BE690" s="33" t="s">
        <v>992</v>
      </c>
      <c r="BF690" s="33" t="s">
        <v>992</v>
      </c>
      <c r="BG690" s="33">
        <v>3</v>
      </c>
      <c r="BH690" s="33" t="s">
        <v>1048</v>
      </c>
      <c r="BI690" s="33" t="s">
        <v>991</v>
      </c>
      <c r="BK690" s="33" t="s">
        <v>1806</v>
      </c>
      <c r="BL690" s="33" t="s">
        <v>1112</v>
      </c>
      <c r="BM690" s="33" t="s">
        <v>1807</v>
      </c>
      <c r="BN690" s="33" t="s">
        <v>1123</v>
      </c>
      <c r="BO690" s="33">
        <v>3</v>
      </c>
      <c r="BQ690" s="33" t="s">
        <v>1807</v>
      </c>
      <c r="BR690" s="33" t="s">
        <v>1096</v>
      </c>
      <c r="BT690" s="33" t="s">
        <v>992</v>
      </c>
      <c r="BV690" s="33" t="s">
        <v>1815</v>
      </c>
      <c r="BW690" s="33" t="s">
        <v>1098</v>
      </c>
      <c r="BX690" s="33" t="s">
        <v>992</v>
      </c>
      <c r="BY690" s="33" t="s">
        <v>992</v>
      </c>
      <c r="BZ690" s="33" t="s">
        <v>1099</v>
      </c>
      <c r="EL690" s="33" t="s">
        <v>1253</v>
      </c>
      <c r="EM690" s="33">
        <v>3</v>
      </c>
      <c r="EN690" s="33">
        <v>1</v>
      </c>
      <c r="EO690" s="33" t="s">
        <v>1254</v>
      </c>
      <c r="EP690" s="33" t="s">
        <v>1255</v>
      </c>
      <c r="EQ690" s="33" t="s">
        <v>1256</v>
      </c>
      <c r="ER690" s="33" t="s">
        <v>1257</v>
      </c>
      <c r="ES690" s="33" t="s">
        <v>1261</v>
      </c>
      <c r="ET690" s="33" t="s">
        <v>1262</v>
      </c>
      <c r="EU690" s="33" t="s">
        <v>1257</v>
      </c>
      <c r="EV690" s="33" t="s">
        <v>1261</v>
      </c>
      <c r="EW690" s="33" t="s">
        <v>1259</v>
      </c>
      <c r="EX690" s="33" t="s">
        <v>1261</v>
      </c>
      <c r="EY690" s="33" t="s">
        <v>1258</v>
      </c>
      <c r="EZ690" s="33" t="s">
        <v>1263</v>
      </c>
      <c r="FG690" s="33" t="s">
        <v>992</v>
      </c>
      <c r="FH690" s="33" t="s">
        <v>992</v>
      </c>
      <c r="FI690" s="33" t="s">
        <v>992</v>
      </c>
      <c r="FJ690" s="33" t="s">
        <v>992</v>
      </c>
      <c r="FL690" s="33" t="s">
        <v>992</v>
      </c>
      <c r="FN690" s="33" t="s">
        <v>992</v>
      </c>
      <c r="FO690" s="33" t="s">
        <v>992</v>
      </c>
      <c r="FP690" s="33" t="s">
        <v>992</v>
      </c>
      <c r="FQ690" s="33" t="s">
        <v>992</v>
      </c>
      <c r="FR690" s="33" t="s">
        <v>992</v>
      </c>
      <c r="FT690" s="33" t="s">
        <v>992</v>
      </c>
      <c r="FU690" s="33" t="s">
        <v>992</v>
      </c>
      <c r="FV690" s="33" t="s">
        <v>992</v>
      </c>
      <c r="FX690" s="17">
        <v>38084</v>
      </c>
      <c r="FY690" s="33" t="s">
        <v>992</v>
      </c>
      <c r="GA690" s="33" t="s">
        <v>991</v>
      </c>
      <c r="GB690" s="33">
        <v>40</v>
      </c>
      <c r="GC690" s="33" t="s">
        <v>991</v>
      </c>
      <c r="GD690" s="33">
        <v>374</v>
      </c>
      <c r="GE690" s="33" t="s">
        <v>991</v>
      </c>
      <c r="GF690" s="33">
        <v>0.9</v>
      </c>
      <c r="GG690" s="33" t="s">
        <v>991</v>
      </c>
      <c r="GH690" s="33">
        <v>31</v>
      </c>
      <c r="GI690" s="17">
        <v>39213</v>
      </c>
      <c r="GJ690" s="17" t="s">
        <v>1466</v>
      </c>
      <c r="GK690" s="33" t="s">
        <v>1174</v>
      </c>
      <c r="GL690" s="33" t="s">
        <v>992</v>
      </c>
      <c r="GN690" s="33" t="s">
        <v>991</v>
      </c>
      <c r="GP690" s="33" t="s">
        <v>991</v>
      </c>
      <c r="GR690" s="33" t="s">
        <v>992</v>
      </c>
      <c r="GT690" s="33" t="s">
        <v>1803</v>
      </c>
      <c r="GW690" s="33" t="s">
        <v>1803</v>
      </c>
      <c r="GX690" s="33" t="s">
        <v>1803</v>
      </c>
      <c r="HA690" s="33" t="s">
        <v>1807</v>
      </c>
      <c r="HB690" s="33" t="s">
        <v>1803</v>
      </c>
      <c r="HC690" s="33" t="s">
        <v>1460</v>
      </c>
      <c r="HD690" s="33" t="s">
        <v>1809</v>
      </c>
      <c r="HE690" s="33" t="s">
        <v>1810</v>
      </c>
      <c r="HF690" s="39">
        <v>38076</v>
      </c>
      <c r="HG690" s="33" t="s">
        <v>1459</v>
      </c>
      <c r="HQ690" s="33" t="s">
        <v>1810</v>
      </c>
      <c r="HS690" s="33" t="s">
        <v>1810</v>
      </c>
      <c r="HT690" s="33" t="s">
        <v>1810</v>
      </c>
      <c r="HV690" s="33" t="s">
        <v>992</v>
      </c>
      <c r="HW690" s="33" t="s">
        <v>992</v>
      </c>
      <c r="HX690" s="33" t="s">
        <v>1810</v>
      </c>
      <c r="HY690" s="33" t="s">
        <v>1810</v>
      </c>
      <c r="HZ690" s="33" t="s">
        <v>1810</v>
      </c>
      <c r="IA690" s="33" t="s">
        <v>1810</v>
      </c>
      <c r="ID690" s="33" t="s">
        <v>1810</v>
      </c>
    </row>
    <row r="691" spans="1:250" ht="17.100000000000001" customHeight="1">
      <c r="A691" s="33">
        <v>70448</v>
      </c>
      <c r="B691" s="33" t="s">
        <v>834</v>
      </c>
      <c r="C691" s="33" t="s">
        <v>238</v>
      </c>
      <c r="D691" s="33">
        <v>30288926</v>
      </c>
      <c r="E691" s="33" t="s">
        <v>1832</v>
      </c>
      <c r="F691" s="33">
        <v>38147</v>
      </c>
      <c r="G691" s="33" t="s">
        <v>1159</v>
      </c>
      <c r="H691" s="33" t="s">
        <v>633</v>
      </c>
      <c r="I691" s="33">
        <v>60</v>
      </c>
      <c r="J691" s="33">
        <v>38141</v>
      </c>
      <c r="K691" s="33">
        <v>38147</v>
      </c>
      <c r="L691" s="33" t="s">
        <v>991</v>
      </c>
      <c r="M691" s="33" t="s">
        <v>1807</v>
      </c>
      <c r="N691" s="33" t="s">
        <v>991</v>
      </c>
      <c r="P691" s="33" t="s">
        <v>1807</v>
      </c>
      <c r="Q691" s="33" t="s">
        <v>1822</v>
      </c>
      <c r="R691" s="33" t="s">
        <v>992</v>
      </c>
      <c r="T691" s="33" t="s">
        <v>992</v>
      </c>
      <c r="U691" s="33" t="s">
        <v>992</v>
      </c>
      <c r="V691" s="33" t="s">
        <v>991</v>
      </c>
      <c r="W691" s="33" t="s">
        <v>1807</v>
      </c>
      <c r="X691" s="33" t="s">
        <v>991</v>
      </c>
      <c r="Y691" s="33" t="s">
        <v>992</v>
      </c>
      <c r="Z691" s="33" t="s">
        <v>991</v>
      </c>
      <c r="AA691" s="33">
        <v>175</v>
      </c>
      <c r="AB691" s="33">
        <v>70.5</v>
      </c>
      <c r="AC691" s="33">
        <v>23</v>
      </c>
      <c r="AD691" s="33">
        <v>1.85</v>
      </c>
      <c r="AE691" s="33" t="s">
        <v>992</v>
      </c>
      <c r="AF691" s="33" t="s">
        <v>992</v>
      </c>
      <c r="AG691" s="33" t="s">
        <v>992</v>
      </c>
      <c r="AH691" s="33" t="s">
        <v>992</v>
      </c>
      <c r="AI691" s="33" t="s">
        <v>992</v>
      </c>
      <c r="AL691" s="33" t="s">
        <v>991</v>
      </c>
      <c r="AM691" s="33" t="s">
        <v>991</v>
      </c>
      <c r="AN691" s="33" t="s">
        <v>1019</v>
      </c>
      <c r="AO691" s="33" t="s">
        <v>992</v>
      </c>
      <c r="AP691" s="33" t="s">
        <v>992</v>
      </c>
      <c r="AQ691" s="33" t="s">
        <v>1803</v>
      </c>
      <c r="AR691" s="33" t="s">
        <v>1015</v>
      </c>
      <c r="AS691" s="33" t="s">
        <v>992</v>
      </c>
      <c r="AT691" s="33" t="s">
        <v>992</v>
      </c>
      <c r="AU691" s="33" t="s">
        <v>992</v>
      </c>
      <c r="AV691" s="33" t="s">
        <v>992</v>
      </c>
      <c r="AY691" s="33" t="s">
        <v>1812</v>
      </c>
      <c r="AZ691" s="33" t="s">
        <v>1803</v>
      </c>
      <c r="BA691" s="33" t="s">
        <v>1024</v>
      </c>
      <c r="BC691" s="33" t="s">
        <v>1025</v>
      </c>
      <c r="BD691" s="33">
        <v>65</v>
      </c>
      <c r="BE691" s="33" t="s">
        <v>992</v>
      </c>
      <c r="BF691" s="33" t="s">
        <v>992</v>
      </c>
      <c r="BG691" s="33">
        <v>3</v>
      </c>
      <c r="BH691" s="33" t="s">
        <v>1046</v>
      </c>
      <c r="BI691" s="33" t="s">
        <v>992</v>
      </c>
      <c r="BJ691" s="33">
        <v>1</v>
      </c>
      <c r="BK691" s="33" t="s">
        <v>1806</v>
      </c>
      <c r="BL691" s="33" t="s">
        <v>1112</v>
      </c>
      <c r="BM691" s="33" t="s">
        <v>1807</v>
      </c>
      <c r="BN691" s="33" t="s">
        <v>1113</v>
      </c>
      <c r="BO691" s="33">
        <v>3</v>
      </c>
      <c r="BP691" s="33" t="s">
        <v>1114</v>
      </c>
      <c r="BQ691" s="33" t="s">
        <v>1807</v>
      </c>
      <c r="BR691" s="33" t="s">
        <v>1096</v>
      </c>
      <c r="BS691" s="33" t="s">
        <v>1104</v>
      </c>
      <c r="BT691" s="33" t="s">
        <v>992</v>
      </c>
      <c r="BV691" s="33" t="s">
        <v>1815</v>
      </c>
      <c r="BW691" s="33" t="s">
        <v>1098</v>
      </c>
      <c r="BX691" s="33" t="s">
        <v>992</v>
      </c>
      <c r="BY691" s="33" t="s">
        <v>992</v>
      </c>
      <c r="BZ691" s="33" t="s">
        <v>1099</v>
      </c>
      <c r="CA691" s="33" t="s">
        <v>1803</v>
      </c>
      <c r="CB691" s="33" t="s">
        <v>991</v>
      </c>
      <c r="CC691" s="33" t="s">
        <v>1110</v>
      </c>
      <c r="CD691" s="33" t="s">
        <v>1107</v>
      </c>
      <c r="CE691" s="33" t="s">
        <v>1803</v>
      </c>
      <c r="CH691" s="33" t="s">
        <v>991</v>
      </c>
      <c r="CI691" s="33" t="s">
        <v>1116</v>
      </c>
      <c r="CJ691" s="33" t="s">
        <v>991</v>
      </c>
      <c r="CK691" s="33">
        <v>1</v>
      </c>
      <c r="CL691" s="33">
        <f>CP691+CX691+DF691+DV691+ED691</f>
        <v>18</v>
      </c>
      <c r="CM691" s="33">
        <f>AVERAGE(CO691,CW691,DE691,DU691,EC691)</f>
        <v>3.5</v>
      </c>
      <c r="CN691" s="33" t="s">
        <v>1101</v>
      </c>
      <c r="CO691" s="33">
        <v>3.5</v>
      </c>
      <c r="CP691" s="33">
        <v>18</v>
      </c>
      <c r="CQ691" s="33">
        <v>20</v>
      </c>
      <c r="CR691" s="33">
        <v>3.9</v>
      </c>
      <c r="CS691" s="33">
        <v>4</v>
      </c>
      <c r="CT691" s="33">
        <v>4.47</v>
      </c>
      <c r="CU691" s="33">
        <v>16</v>
      </c>
      <c r="DI691" s="33" t="s">
        <v>992</v>
      </c>
      <c r="DJ691" s="33" t="s">
        <v>1807</v>
      </c>
      <c r="DK691" s="33" t="s">
        <v>1102</v>
      </c>
      <c r="DL691" s="33">
        <v>3</v>
      </c>
      <c r="DM691" s="33" t="s">
        <v>1819</v>
      </c>
      <c r="DN691" s="33" t="s">
        <v>992</v>
      </c>
      <c r="FX691" s="17">
        <v>38149</v>
      </c>
      <c r="FY691" s="33" t="s">
        <v>992</v>
      </c>
      <c r="GA691" s="33" t="s">
        <v>991</v>
      </c>
      <c r="GB691" s="33">
        <v>75</v>
      </c>
      <c r="GC691" s="33" t="s">
        <v>991</v>
      </c>
      <c r="GD691" s="33">
        <v>77</v>
      </c>
      <c r="GE691" s="33" t="s">
        <v>991</v>
      </c>
      <c r="GF691" s="33">
        <v>0.7</v>
      </c>
      <c r="GG691" s="33" t="s">
        <v>991</v>
      </c>
      <c r="GH691" s="33">
        <v>2</v>
      </c>
      <c r="GI691" s="17">
        <v>38910</v>
      </c>
      <c r="GJ691" s="17" t="s">
        <v>1466</v>
      </c>
      <c r="GK691" s="33" t="s">
        <v>1177</v>
      </c>
      <c r="GL691" s="33" t="s">
        <v>992</v>
      </c>
      <c r="GN691" s="33" t="s">
        <v>991</v>
      </c>
      <c r="GP691" s="33" t="s">
        <v>992</v>
      </c>
      <c r="GQ691" s="33">
        <v>38508</v>
      </c>
      <c r="GR691" s="33" t="s">
        <v>992</v>
      </c>
      <c r="GS691" s="33">
        <v>38683</v>
      </c>
      <c r="GT691" s="33" t="s">
        <v>1803</v>
      </c>
      <c r="GW691" s="33" t="s">
        <v>1803</v>
      </c>
      <c r="GX691" s="33" t="s">
        <v>1803</v>
      </c>
      <c r="HA691" s="33" t="s">
        <v>1803</v>
      </c>
      <c r="HB691" s="33" t="s">
        <v>1803</v>
      </c>
      <c r="HC691" s="33" t="s">
        <v>1458</v>
      </c>
      <c r="HD691" s="33" t="s">
        <v>1803</v>
      </c>
      <c r="HE691" s="33" t="s">
        <v>1803</v>
      </c>
      <c r="HF691" s="42" t="s">
        <v>1459</v>
      </c>
      <c r="HG691" s="33" t="s">
        <v>1459</v>
      </c>
      <c r="HQ691" s="33" t="s">
        <v>1803</v>
      </c>
      <c r="HS691" s="33" t="s">
        <v>1803</v>
      </c>
      <c r="HT691" s="33" t="s">
        <v>1803</v>
      </c>
      <c r="HV691" s="33" t="s">
        <v>992</v>
      </c>
      <c r="HW691" s="33" t="s">
        <v>992</v>
      </c>
      <c r="HX691" s="33" t="s">
        <v>1803</v>
      </c>
      <c r="HY691" s="33" t="s">
        <v>1803</v>
      </c>
      <c r="HZ691" s="33" t="s">
        <v>1803</v>
      </c>
      <c r="IA691" s="33" t="s">
        <v>1803</v>
      </c>
      <c r="ID691" s="33" t="s">
        <v>1803</v>
      </c>
      <c r="IE691" s="33" t="s">
        <v>1803</v>
      </c>
      <c r="IF691" s="33" t="s">
        <v>1803</v>
      </c>
      <c r="IP691" s="33" t="s">
        <v>1803</v>
      </c>
    </row>
    <row r="692" spans="1:250" ht="17.100000000000001" customHeight="1">
      <c r="A692" s="33">
        <v>70443</v>
      </c>
      <c r="B692" s="33" t="s">
        <v>831</v>
      </c>
      <c r="C692" s="33" t="s">
        <v>234</v>
      </c>
      <c r="D692" s="33">
        <v>30300648</v>
      </c>
      <c r="E692" s="33" t="s">
        <v>1830</v>
      </c>
      <c r="F692" s="33">
        <v>38135</v>
      </c>
      <c r="G692" s="33" t="s">
        <v>1159</v>
      </c>
      <c r="H692" s="33" t="s">
        <v>634</v>
      </c>
      <c r="I692" s="33">
        <v>43</v>
      </c>
      <c r="J692" s="33">
        <v>38132</v>
      </c>
      <c r="K692" s="33">
        <v>38135</v>
      </c>
      <c r="L692" s="33" t="s">
        <v>991</v>
      </c>
      <c r="M692" s="33" t="s">
        <v>1807</v>
      </c>
      <c r="N692" s="33" t="s">
        <v>1807</v>
      </c>
      <c r="P692" s="33" t="s">
        <v>1807</v>
      </c>
      <c r="Q692" s="33" t="s">
        <v>1822</v>
      </c>
      <c r="R692" s="33" t="s">
        <v>992</v>
      </c>
      <c r="T692" s="33" t="s">
        <v>992</v>
      </c>
      <c r="U692" s="33" t="s">
        <v>991</v>
      </c>
      <c r="V692" s="33" t="s">
        <v>991</v>
      </c>
      <c r="W692" s="33" t="s">
        <v>1807</v>
      </c>
      <c r="X692" s="33" t="s">
        <v>991</v>
      </c>
      <c r="Y692" s="33" t="s">
        <v>992</v>
      </c>
      <c r="Z692" s="33" t="s">
        <v>991</v>
      </c>
      <c r="AA692" s="33">
        <v>153.6</v>
      </c>
      <c r="AB692" s="33">
        <v>59</v>
      </c>
      <c r="AC692" s="33">
        <v>25</v>
      </c>
      <c r="AD692" s="33">
        <v>1.56</v>
      </c>
      <c r="AE692" s="33" t="s">
        <v>992</v>
      </c>
      <c r="AF692" s="33" t="s">
        <v>992</v>
      </c>
      <c r="AG692" s="33" t="s">
        <v>992</v>
      </c>
      <c r="AI692" s="33" t="s">
        <v>992</v>
      </c>
      <c r="AL692" s="33" t="s">
        <v>992</v>
      </c>
      <c r="AM692" s="33" t="s">
        <v>992</v>
      </c>
      <c r="AO692" s="33" t="s">
        <v>992</v>
      </c>
      <c r="AP692" s="33" t="s">
        <v>992</v>
      </c>
      <c r="AQ692" s="33" t="s">
        <v>1803</v>
      </c>
      <c r="AR692" s="33" t="s">
        <v>992</v>
      </c>
      <c r="AS692" s="33" t="s">
        <v>991</v>
      </c>
      <c r="AT692" s="33" t="s">
        <v>992</v>
      </c>
      <c r="AU692" s="33" t="s">
        <v>991</v>
      </c>
      <c r="AV692" s="33" t="s">
        <v>992</v>
      </c>
      <c r="AY692" s="33" t="s">
        <v>1812</v>
      </c>
      <c r="AZ692" s="33" t="s">
        <v>1803</v>
      </c>
      <c r="BA692" s="33" t="s">
        <v>1024</v>
      </c>
      <c r="BC692" s="33" t="s">
        <v>1025</v>
      </c>
      <c r="BD692" s="33">
        <v>63</v>
      </c>
      <c r="BE692" s="33" t="s">
        <v>992</v>
      </c>
      <c r="BF692" s="33" t="s">
        <v>992</v>
      </c>
      <c r="BG692" s="33">
        <v>3</v>
      </c>
      <c r="BH692" s="33" t="s">
        <v>1046</v>
      </c>
      <c r="BI692" s="33" t="s">
        <v>992</v>
      </c>
      <c r="BJ692" s="33">
        <v>1</v>
      </c>
      <c r="BK692" s="33" t="s">
        <v>1817</v>
      </c>
      <c r="BL692" s="33" t="s">
        <v>1094</v>
      </c>
      <c r="BM692" s="33" t="s">
        <v>1803</v>
      </c>
      <c r="BO692" s="33">
        <v>3</v>
      </c>
      <c r="BP692" s="33" t="s">
        <v>1129</v>
      </c>
      <c r="BQ692" s="33" t="s">
        <v>1807</v>
      </c>
      <c r="BR692" s="33" t="s">
        <v>1096</v>
      </c>
      <c r="BS692" s="33" t="s">
        <v>1097</v>
      </c>
      <c r="BT692" s="33" t="s">
        <v>992</v>
      </c>
      <c r="BV692" s="33" t="s">
        <v>1815</v>
      </c>
      <c r="BW692" s="33" t="s">
        <v>1098</v>
      </c>
      <c r="BX692" s="33" t="s">
        <v>992</v>
      </c>
      <c r="BY692" s="33" t="s">
        <v>992</v>
      </c>
      <c r="BZ692" s="33" t="s">
        <v>1099</v>
      </c>
      <c r="CA692" s="33" t="s">
        <v>1803</v>
      </c>
      <c r="CB692" s="33" t="s">
        <v>991</v>
      </c>
      <c r="CC692" s="33" t="s">
        <v>1110</v>
      </c>
      <c r="CD692" s="33" t="s">
        <v>1818</v>
      </c>
      <c r="CE692" s="33" t="s">
        <v>1803</v>
      </c>
      <c r="CH692" s="33" t="s">
        <v>991</v>
      </c>
      <c r="CI692" s="33" t="s">
        <v>1116</v>
      </c>
      <c r="CJ692" s="33" t="s">
        <v>992</v>
      </c>
      <c r="CK692" s="33">
        <v>1</v>
      </c>
      <c r="CL692" s="33">
        <f>CP692+CX692+DF692+DV692+ED692</f>
        <v>8</v>
      </c>
      <c r="CM692" s="33">
        <f>AVERAGE(CO692,CW692,DE692,DU692,EC692)</f>
        <v>3.5</v>
      </c>
      <c r="CN692" s="33" t="s">
        <v>1101</v>
      </c>
      <c r="CO692" s="33">
        <v>3.5</v>
      </c>
      <c r="CP692" s="33">
        <v>8</v>
      </c>
      <c r="CQ692" s="33">
        <v>20</v>
      </c>
      <c r="CR692" s="33">
        <v>3.9</v>
      </c>
      <c r="CS692" s="33">
        <v>4</v>
      </c>
      <c r="CT692" s="33">
        <v>4.47</v>
      </c>
      <c r="CU692" s="33">
        <v>16</v>
      </c>
      <c r="DI692" s="33" t="s">
        <v>992</v>
      </c>
      <c r="DJ692" s="33" t="s">
        <v>1807</v>
      </c>
      <c r="DK692" s="33" t="s">
        <v>1102</v>
      </c>
      <c r="DL692" s="33">
        <v>3</v>
      </c>
      <c r="DM692" s="33" t="s">
        <v>1819</v>
      </c>
      <c r="DN692" s="33" t="s">
        <v>992</v>
      </c>
      <c r="FX692" s="17">
        <v>38136</v>
      </c>
      <c r="FY692" s="33" t="s">
        <v>992</v>
      </c>
      <c r="GA692" s="33" t="s">
        <v>991</v>
      </c>
      <c r="GB692" s="33">
        <v>48</v>
      </c>
      <c r="GC692" s="33" t="s">
        <v>991</v>
      </c>
      <c r="GD692" s="33">
        <v>48</v>
      </c>
      <c r="GE692" s="33" t="s">
        <v>991</v>
      </c>
      <c r="GF692" s="33">
        <v>0.8</v>
      </c>
      <c r="GG692" s="33" t="s">
        <v>991</v>
      </c>
      <c r="GH692" s="33">
        <v>1.3</v>
      </c>
      <c r="GI692" s="17">
        <v>39189</v>
      </c>
      <c r="GJ692" s="17" t="s">
        <v>1466</v>
      </c>
      <c r="GK692" s="33" t="s">
        <v>1174</v>
      </c>
      <c r="GL692" s="33" t="s">
        <v>992</v>
      </c>
      <c r="GN692" s="33" t="s">
        <v>991</v>
      </c>
      <c r="GP692" s="33" t="s">
        <v>992</v>
      </c>
      <c r="GQ692" s="33">
        <v>38582</v>
      </c>
      <c r="GR692" s="33" t="s">
        <v>992</v>
      </c>
      <c r="GS692" s="33">
        <v>38766</v>
      </c>
      <c r="GT692" s="33" t="s">
        <v>1803</v>
      </c>
      <c r="GW692" s="33" t="s">
        <v>1803</v>
      </c>
      <c r="GX692" s="33" t="s">
        <v>1803</v>
      </c>
      <c r="HA692" s="33" t="s">
        <v>1803</v>
      </c>
      <c r="HB692" s="33" t="s">
        <v>1803</v>
      </c>
      <c r="HC692" s="33" t="s">
        <v>1458</v>
      </c>
      <c r="HD692" s="33" t="s">
        <v>1803</v>
      </c>
      <c r="HE692" s="33" t="s">
        <v>1803</v>
      </c>
      <c r="HF692" s="42" t="s">
        <v>1459</v>
      </c>
      <c r="HG692" s="33" t="s">
        <v>1459</v>
      </c>
      <c r="HQ692" s="33" t="s">
        <v>1803</v>
      </c>
      <c r="HS692" s="33" t="s">
        <v>1803</v>
      </c>
      <c r="HT692" s="33" t="s">
        <v>1803</v>
      </c>
      <c r="HV692" s="33" t="s">
        <v>992</v>
      </c>
      <c r="HW692" s="33" t="s">
        <v>992</v>
      </c>
      <c r="HX692" s="33" t="s">
        <v>1803</v>
      </c>
      <c r="HY692" s="33" t="s">
        <v>1803</v>
      </c>
      <c r="HZ692" s="33" t="s">
        <v>1803</v>
      </c>
      <c r="IA692" s="33" t="s">
        <v>1803</v>
      </c>
      <c r="ID692" s="33" t="s">
        <v>1803</v>
      </c>
      <c r="IE692" s="33" t="s">
        <v>1803</v>
      </c>
      <c r="IF692" s="33" t="s">
        <v>1803</v>
      </c>
      <c r="IP692" s="33" t="s">
        <v>1803</v>
      </c>
    </row>
    <row r="693" spans="1:250" ht="17.100000000000001" customHeight="1">
      <c r="A693" s="33">
        <v>70647</v>
      </c>
      <c r="B693" s="33" t="s">
        <v>664</v>
      </c>
      <c r="C693" s="33" t="s">
        <v>585</v>
      </c>
      <c r="D693" s="33">
        <v>30305528</v>
      </c>
      <c r="E693" s="33" t="s">
        <v>1251</v>
      </c>
      <c r="F693" s="33">
        <v>38163</v>
      </c>
      <c r="H693" s="33" t="s">
        <v>633</v>
      </c>
      <c r="I693" s="33">
        <v>63</v>
      </c>
      <c r="J693" s="33">
        <v>38155</v>
      </c>
      <c r="K693" s="33">
        <v>38163</v>
      </c>
      <c r="L693" s="33" t="s">
        <v>991</v>
      </c>
      <c r="M693" s="33" t="s">
        <v>991</v>
      </c>
      <c r="N693" s="33" t="s">
        <v>1803</v>
      </c>
      <c r="P693" s="33" t="s">
        <v>992</v>
      </c>
      <c r="R693" s="33" t="s">
        <v>992</v>
      </c>
      <c r="T693" s="33" t="s">
        <v>992</v>
      </c>
      <c r="U693" s="33" t="s">
        <v>991</v>
      </c>
      <c r="V693" s="33" t="s">
        <v>991</v>
      </c>
      <c r="W693" s="33" t="s">
        <v>1803</v>
      </c>
      <c r="X693" s="33" t="s">
        <v>992</v>
      </c>
      <c r="Y693" s="33" t="s">
        <v>992</v>
      </c>
      <c r="Z693" s="33" t="s">
        <v>991</v>
      </c>
      <c r="AA693" s="33">
        <v>163.4</v>
      </c>
      <c r="AB693" s="33">
        <v>65.3</v>
      </c>
      <c r="AC693" s="33">
        <v>24.5</v>
      </c>
      <c r="AD693" s="33">
        <v>1.71</v>
      </c>
      <c r="AE693" s="33" t="s">
        <v>991</v>
      </c>
      <c r="AF693" s="33" t="s">
        <v>992</v>
      </c>
      <c r="AG693" s="33" t="s">
        <v>992</v>
      </c>
      <c r="AH693" s="33" t="s">
        <v>992</v>
      </c>
      <c r="AI693" s="33" t="s">
        <v>992</v>
      </c>
      <c r="AL693" s="33" t="s">
        <v>991</v>
      </c>
      <c r="AM693" s="33" t="s">
        <v>992</v>
      </c>
      <c r="AO693" s="33" t="s">
        <v>992</v>
      </c>
      <c r="AP693" s="33" t="s">
        <v>992</v>
      </c>
      <c r="AQ693" s="33" t="s">
        <v>1803</v>
      </c>
      <c r="AR693" s="33" t="s">
        <v>1260</v>
      </c>
      <c r="AS693" s="33" t="s">
        <v>991</v>
      </c>
      <c r="AT693" s="33" t="s">
        <v>992</v>
      </c>
      <c r="AU693" s="33" t="s">
        <v>992</v>
      </c>
      <c r="AV693" s="33" t="s">
        <v>992</v>
      </c>
      <c r="AY693" s="33" t="s">
        <v>1812</v>
      </c>
      <c r="AZ693" s="33" t="s">
        <v>1803</v>
      </c>
      <c r="BA693" s="33" t="s">
        <v>1024</v>
      </c>
      <c r="BC693" s="33" t="s">
        <v>1025</v>
      </c>
      <c r="BD693" s="33">
        <v>62</v>
      </c>
      <c r="BE693" s="33" t="s">
        <v>992</v>
      </c>
      <c r="BF693" s="33" t="s">
        <v>992</v>
      </c>
      <c r="BG693" s="33">
        <v>3</v>
      </c>
      <c r="BH693" s="33" t="s">
        <v>1048</v>
      </c>
      <c r="BI693" s="33" t="s">
        <v>991</v>
      </c>
      <c r="BK693" s="33" t="s">
        <v>1806</v>
      </c>
      <c r="BL693" s="33" t="s">
        <v>1112</v>
      </c>
      <c r="BM693" s="33" t="s">
        <v>1807</v>
      </c>
      <c r="BN693" s="33" t="s">
        <v>1117</v>
      </c>
      <c r="BO693" s="33">
        <v>3</v>
      </c>
      <c r="BQ693" s="33" t="s">
        <v>1807</v>
      </c>
      <c r="BR693" s="33" t="s">
        <v>1096</v>
      </c>
      <c r="BT693" s="33" t="s">
        <v>992</v>
      </c>
      <c r="BV693" s="33" t="s">
        <v>1815</v>
      </c>
      <c r="BW693" s="33" t="s">
        <v>1098</v>
      </c>
      <c r="BX693" s="33" t="s">
        <v>992</v>
      </c>
      <c r="BY693" s="33" t="s">
        <v>992</v>
      </c>
      <c r="BZ693" s="33" t="s">
        <v>1130</v>
      </c>
      <c r="EL693" s="33" t="s">
        <v>1253</v>
      </c>
      <c r="EM693" s="33">
        <v>3</v>
      </c>
      <c r="EN693" s="33">
        <v>0</v>
      </c>
      <c r="EO693" s="33" t="s">
        <v>1254</v>
      </c>
      <c r="EP693" s="33" t="s">
        <v>1255</v>
      </c>
      <c r="EQ693" s="33" t="s">
        <v>1256</v>
      </c>
      <c r="ER693" s="33" t="s">
        <v>1257</v>
      </c>
      <c r="ES693" s="33" t="s">
        <v>1255</v>
      </c>
      <c r="ET693" s="33" t="s">
        <v>1269</v>
      </c>
      <c r="EU693" s="33" t="s">
        <v>1257</v>
      </c>
      <c r="EV693" s="33" t="s">
        <v>1254</v>
      </c>
      <c r="EW693" s="33" t="s">
        <v>1259</v>
      </c>
      <c r="FG693" s="33" t="s">
        <v>992</v>
      </c>
      <c r="FH693" s="33" t="s">
        <v>992</v>
      </c>
      <c r="FI693" s="33" t="s">
        <v>992</v>
      </c>
      <c r="FJ693" s="33" t="s">
        <v>992</v>
      </c>
      <c r="FL693" s="33" t="s">
        <v>992</v>
      </c>
      <c r="FN693" s="33" t="s">
        <v>992</v>
      </c>
      <c r="FO693" s="33" t="s">
        <v>992</v>
      </c>
      <c r="FP693" s="33" t="s">
        <v>992</v>
      </c>
      <c r="FQ693" s="33" t="s">
        <v>992</v>
      </c>
      <c r="FR693" s="33" t="s">
        <v>992</v>
      </c>
      <c r="FT693" s="33" t="s">
        <v>992</v>
      </c>
      <c r="FU693" s="33" t="s">
        <v>992</v>
      </c>
      <c r="FV693" s="33" t="s">
        <v>992</v>
      </c>
      <c r="FX693" s="17">
        <v>38171</v>
      </c>
      <c r="FY693" s="33" t="s">
        <v>992</v>
      </c>
      <c r="GA693" s="33" t="s">
        <v>991</v>
      </c>
      <c r="GB693" s="33">
        <v>83</v>
      </c>
      <c r="GC693" s="33" t="s">
        <v>992</v>
      </c>
      <c r="GE693" s="33" t="s">
        <v>991</v>
      </c>
      <c r="GF693" s="33">
        <v>0.8</v>
      </c>
      <c r="GG693" s="33" t="s">
        <v>991</v>
      </c>
      <c r="GH693" s="33">
        <v>12.5</v>
      </c>
      <c r="GI693" s="17">
        <v>38889</v>
      </c>
      <c r="GJ693" s="17" t="s">
        <v>1466</v>
      </c>
      <c r="GK693" s="33" t="s">
        <v>1177</v>
      </c>
      <c r="GL693" s="33" t="s">
        <v>992</v>
      </c>
      <c r="GN693" s="33" t="s">
        <v>992</v>
      </c>
      <c r="GO693" s="33">
        <v>38981</v>
      </c>
      <c r="GP693" s="33" t="s">
        <v>992</v>
      </c>
      <c r="GQ693" s="33">
        <v>38365</v>
      </c>
      <c r="GR693" s="33" t="s">
        <v>992</v>
      </c>
      <c r="GT693" s="33" t="s">
        <v>1803</v>
      </c>
      <c r="GW693" s="33" t="s">
        <v>1803</v>
      </c>
      <c r="GX693" s="33" t="s">
        <v>1803</v>
      </c>
      <c r="HA693" s="33" t="s">
        <v>1803</v>
      </c>
      <c r="HB693" s="33" t="s">
        <v>1803</v>
      </c>
      <c r="HC693" s="33" t="s">
        <v>1458</v>
      </c>
      <c r="HD693" s="33" t="s">
        <v>1803</v>
      </c>
      <c r="HE693" s="33" t="s">
        <v>1803</v>
      </c>
      <c r="HF693" s="42" t="s">
        <v>1459</v>
      </c>
      <c r="HG693" s="33" t="s">
        <v>1459</v>
      </c>
      <c r="HQ693" s="33" t="s">
        <v>1803</v>
      </c>
      <c r="HS693" s="33" t="s">
        <v>1803</v>
      </c>
      <c r="HT693" s="33" t="s">
        <v>1803</v>
      </c>
      <c r="HV693" s="33" t="s">
        <v>992</v>
      </c>
      <c r="HW693" s="33" t="s">
        <v>992</v>
      </c>
      <c r="HX693" s="33" t="s">
        <v>1803</v>
      </c>
      <c r="HY693" s="33" t="s">
        <v>1803</v>
      </c>
      <c r="HZ693" s="33" t="s">
        <v>1803</v>
      </c>
      <c r="IA693" s="33" t="s">
        <v>1803</v>
      </c>
      <c r="ID693" s="33" t="s">
        <v>1803</v>
      </c>
    </row>
    <row r="694" spans="1:250" ht="17.100000000000001" customHeight="1">
      <c r="A694" s="33">
        <v>70445</v>
      </c>
      <c r="B694" s="33" t="s">
        <v>732</v>
      </c>
      <c r="C694" s="33" t="s">
        <v>235</v>
      </c>
      <c r="D694" s="33">
        <v>30314522</v>
      </c>
      <c r="E694" s="33" t="s">
        <v>1821</v>
      </c>
      <c r="F694" s="33">
        <v>38140</v>
      </c>
      <c r="G694" s="33" t="s">
        <v>1159</v>
      </c>
      <c r="H694" s="33" t="s">
        <v>634</v>
      </c>
      <c r="I694" s="33">
        <v>54</v>
      </c>
      <c r="J694" s="33">
        <v>38139</v>
      </c>
      <c r="K694" s="33">
        <v>38140</v>
      </c>
      <c r="L694" s="33" t="s">
        <v>991</v>
      </c>
      <c r="M694" s="33" t="s">
        <v>1807</v>
      </c>
      <c r="N694" s="33" t="s">
        <v>1803</v>
      </c>
      <c r="P694" s="33" t="s">
        <v>992</v>
      </c>
      <c r="R694" s="33" t="s">
        <v>992</v>
      </c>
      <c r="T694" s="33" t="s">
        <v>992</v>
      </c>
      <c r="U694" s="33" t="s">
        <v>992</v>
      </c>
      <c r="V694" s="33" t="s">
        <v>991</v>
      </c>
      <c r="W694" s="33" t="s">
        <v>1803</v>
      </c>
      <c r="X694" s="33" t="s">
        <v>992</v>
      </c>
      <c r="Y694" s="33" t="s">
        <v>992</v>
      </c>
      <c r="Z694" s="33" t="s">
        <v>992</v>
      </c>
      <c r="AA694" s="33">
        <v>152.5</v>
      </c>
      <c r="AB694" s="33">
        <v>63.9</v>
      </c>
      <c r="AC694" s="33">
        <v>27.5</v>
      </c>
      <c r="AD694" s="33">
        <v>1.61</v>
      </c>
      <c r="AE694" s="33" t="s">
        <v>992</v>
      </c>
      <c r="AF694" s="33" t="s">
        <v>992</v>
      </c>
      <c r="AG694" s="33" t="s">
        <v>992</v>
      </c>
      <c r="AH694" s="33" t="s">
        <v>992</v>
      </c>
      <c r="AI694" s="33" t="s">
        <v>992</v>
      </c>
      <c r="AL694" s="33" t="s">
        <v>992</v>
      </c>
      <c r="AM694" s="33" t="s">
        <v>992</v>
      </c>
      <c r="AO694" s="33" t="s">
        <v>992</v>
      </c>
      <c r="AP694" s="33" t="s">
        <v>992</v>
      </c>
      <c r="AQ694" s="33" t="s">
        <v>1803</v>
      </c>
      <c r="AR694" s="33" t="s">
        <v>992</v>
      </c>
      <c r="AS694" s="33" t="s">
        <v>992</v>
      </c>
      <c r="AT694" s="33" t="s">
        <v>992</v>
      </c>
      <c r="AU694" s="33" t="s">
        <v>992</v>
      </c>
      <c r="AV694" s="33" t="s">
        <v>992</v>
      </c>
      <c r="AY694" s="33" t="s">
        <v>1804</v>
      </c>
      <c r="AZ694" s="33" t="s">
        <v>1803</v>
      </c>
      <c r="BA694" s="33" t="s">
        <v>1024</v>
      </c>
      <c r="BC694" s="33" t="s">
        <v>1025</v>
      </c>
      <c r="BD694" s="33">
        <v>60</v>
      </c>
      <c r="BE694" s="33" t="s">
        <v>992</v>
      </c>
      <c r="BF694" s="33" t="s">
        <v>992</v>
      </c>
      <c r="BG694" s="33">
        <v>1</v>
      </c>
      <c r="BH694" s="33" t="s">
        <v>1045</v>
      </c>
      <c r="BI694" s="33" t="s">
        <v>992</v>
      </c>
      <c r="BJ694" s="33">
        <v>1</v>
      </c>
      <c r="BK694" s="33" t="s">
        <v>1806</v>
      </c>
      <c r="BL694" s="33" t="s">
        <v>1112</v>
      </c>
      <c r="BM694" s="33" t="s">
        <v>1807</v>
      </c>
      <c r="BN694" s="33" t="s">
        <v>1117</v>
      </c>
      <c r="BO694" s="33">
        <v>3</v>
      </c>
      <c r="BP694" s="33" t="s">
        <v>1114</v>
      </c>
      <c r="BQ694" s="33" t="s">
        <v>1807</v>
      </c>
      <c r="BR694" s="33" t="s">
        <v>1096</v>
      </c>
      <c r="BS694" s="33" t="s">
        <v>1104</v>
      </c>
      <c r="BT694" s="33" t="s">
        <v>992</v>
      </c>
      <c r="BV694" s="33" t="s">
        <v>1815</v>
      </c>
      <c r="BW694" s="33" t="s">
        <v>1098</v>
      </c>
      <c r="BX694" s="33" t="s">
        <v>992</v>
      </c>
      <c r="BY694" s="33" t="s">
        <v>992</v>
      </c>
      <c r="BZ694" s="33" t="s">
        <v>1130</v>
      </c>
      <c r="CA694" s="33" t="s">
        <v>1803</v>
      </c>
      <c r="CB694" s="33" t="s">
        <v>991</v>
      </c>
      <c r="CC694" s="33" t="s">
        <v>1110</v>
      </c>
      <c r="CD694" s="33" t="s">
        <v>1111</v>
      </c>
      <c r="CE694" s="33" t="s">
        <v>1803</v>
      </c>
      <c r="CH694" s="33" t="s">
        <v>991</v>
      </c>
      <c r="CI694" s="33" t="s">
        <v>1116</v>
      </c>
      <c r="CJ694" s="33" t="s">
        <v>991</v>
      </c>
      <c r="CK694" s="33">
        <v>1</v>
      </c>
      <c r="CL694" s="33">
        <f>CP694+CX694+DF694+DV694+ED694</f>
        <v>8</v>
      </c>
      <c r="CM694" s="33">
        <f>AVERAGE(CO694,CW694,DE694,DU694,EC694)</f>
        <v>3.5</v>
      </c>
      <c r="CN694" s="33" t="s">
        <v>1101</v>
      </c>
      <c r="CO694" s="33">
        <v>3.5</v>
      </c>
      <c r="CP694" s="33">
        <v>8</v>
      </c>
      <c r="CQ694" s="33">
        <v>20</v>
      </c>
      <c r="CR694" s="33">
        <v>3.9</v>
      </c>
      <c r="CS694" s="33">
        <v>4</v>
      </c>
      <c r="CT694" s="33">
        <v>4.47</v>
      </c>
      <c r="CU694" s="33">
        <v>16</v>
      </c>
      <c r="DI694" s="33" t="s">
        <v>992</v>
      </c>
      <c r="DJ694" s="33" t="s">
        <v>1807</v>
      </c>
      <c r="DK694" s="33" t="s">
        <v>1102</v>
      </c>
      <c r="DL694" s="33">
        <v>3</v>
      </c>
      <c r="DM694" s="33" t="s">
        <v>1819</v>
      </c>
      <c r="DN694" s="33" t="s">
        <v>992</v>
      </c>
      <c r="FX694" s="17">
        <v>38142</v>
      </c>
      <c r="FY694" s="33" t="s">
        <v>992</v>
      </c>
      <c r="GA694" s="33" t="s">
        <v>991</v>
      </c>
      <c r="GB694" s="33">
        <v>65</v>
      </c>
      <c r="GC694" s="33" t="s">
        <v>991</v>
      </c>
      <c r="GD694" s="33">
        <v>49</v>
      </c>
      <c r="GE694" s="33" t="s">
        <v>991</v>
      </c>
      <c r="GF694" s="33">
        <v>0.7</v>
      </c>
      <c r="GG694" s="33" t="s">
        <v>991</v>
      </c>
      <c r="GH694" s="33">
        <v>0.6</v>
      </c>
      <c r="GI694" s="17">
        <v>39237</v>
      </c>
      <c r="GJ694" s="17" t="s">
        <v>1466</v>
      </c>
      <c r="GL694" s="33" t="s">
        <v>992</v>
      </c>
      <c r="GN694" s="33" t="s">
        <v>991</v>
      </c>
      <c r="GP694" s="33" t="s">
        <v>991</v>
      </c>
      <c r="GR694" s="33" t="s">
        <v>992</v>
      </c>
      <c r="GT694" s="33" t="s">
        <v>1803</v>
      </c>
      <c r="GW694" s="33" t="s">
        <v>1803</v>
      </c>
      <c r="GX694" s="33" t="s">
        <v>1803</v>
      </c>
      <c r="HA694" s="33" t="s">
        <v>1803</v>
      </c>
      <c r="HB694" s="33" t="s">
        <v>1803</v>
      </c>
      <c r="HC694" s="33" t="s">
        <v>1458</v>
      </c>
      <c r="HD694" s="33" t="s">
        <v>1803</v>
      </c>
      <c r="HE694" s="33" t="s">
        <v>1803</v>
      </c>
      <c r="HF694" s="42" t="s">
        <v>1459</v>
      </c>
      <c r="HG694" s="33" t="s">
        <v>1459</v>
      </c>
      <c r="HQ694" s="33" t="s">
        <v>1803</v>
      </c>
      <c r="HS694" s="33" t="s">
        <v>1803</v>
      </c>
      <c r="HT694" s="33" t="s">
        <v>1803</v>
      </c>
      <c r="HV694" s="33" t="s">
        <v>992</v>
      </c>
      <c r="HW694" s="33" t="s">
        <v>992</v>
      </c>
      <c r="HX694" s="33" t="s">
        <v>1803</v>
      </c>
      <c r="HY694" s="33" t="s">
        <v>1803</v>
      </c>
      <c r="HZ694" s="33" t="s">
        <v>1803</v>
      </c>
      <c r="IA694" s="33" t="s">
        <v>1803</v>
      </c>
      <c r="ID694" s="33" t="s">
        <v>1803</v>
      </c>
      <c r="IE694" s="33" t="s">
        <v>1803</v>
      </c>
      <c r="IF694" s="33" t="s">
        <v>1803</v>
      </c>
      <c r="IP694" s="33" t="s">
        <v>1803</v>
      </c>
    </row>
    <row r="695" spans="1:250" ht="17.100000000000001" customHeight="1">
      <c r="A695" s="33">
        <v>70643</v>
      </c>
      <c r="B695" s="33" t="s">
        <v>1373</v>
      </c>
      <c r="C695" s="33" t="s">
        <v>581</v>
      </c>
      <c r="D695" s="33">
        <v>30322390</v>
      </c>
      <c r="E695" s="33" t="s">
        <v>1251</v>
      </c>
      <c r="F695" s="33">
        <v>38148</v>
      </c>
      <c r="H695" s="33" t="s">
        <v>633</v>
      </c>
      <c r="I695" s="33">
        <v>53</v>
      </c>
      <c r="J695" s="33">
        <v>38144</v>
      </c>
      <c r="K695" s="33">
        <v>38148</v>
      </c>
      <c r="L695" s="33" t="s">
        <v>991</v>
      </c>
      <c r="M695" s="33" t="s">
        <v>991</v>
      </c>
      <c r="N695" s="33" t="s">
        <v>1803</v>
      </c>
      <c r="P695" s="33" t="s">
        <v>991</v>
      </c>
      <c r="Q695" s="33" t="s">
        <v>1252</v>
      </c>
      <c r="R695" s="33" t="s">
        <v>992</v>
      </c>
      <c r="T695" s="33" t="s">
        <v>992</v>
      </c>
      <c r="U695" s="33" t="s">
        <v>991</v>
      </c>
      <c r="V695" s="33" t="s">
        <v>992</v>
      </c>
      <c r="W695" s="33" t="s">
        <v>1807</v>
      </c>
      <c r="X695" s="33" t="s">
        <v>991</v>
      </c>
      <c r="Y695" s="33" t="s">
        <v>992</v>
      </c>
      <c r="Z695" s="33" t="s">
        <v>991</v>
      </c>
      <c r="AA695" s="33">
        <v>160</v>
      </c>
      <c r="AB695" s="33">
        <v>77.849999999999994</v>
      </c>
      <c r="AC695" s="33">
        <v>30.4</v>
      </c>
      <c r="AD695" s="33">
        <v>1.81</v>
      </c>
      <c r="AE695" s="33" t="s">
        <v>992</v>
      </c>
      <c r="AF695" s="33" t="s">
        <v>992</v>
      </c>
      <c r="AG695" s="33" t="s">
        <v>992</v>
      </c>
      <c r="AH695" s="33" t="s">
        <v>992</v>
      </c>
      <c r="AI695" s="33" t="s">
        <v>991</v>
      </c>
      <c r="AJ695" s="33" t="s">
        <v>1016</v>
      </c>
      <c r="AK695" s="33" t="s">
        <v>1811</v>
      </c>
      <c r="AL695" s="33" t="s">
        <v>991</v>
      </c>
      <c r="AM695" s="33" t="s">
        <v>992</v>
      </c>
      <c r="AO695" s="33" t="s">
        <v>992</v>
      </c>
      <c r="AP695" s="33" t="s">
        <v>992</v>
      </c>
      <c r="AQ695" s="33" t="s">
        <v>1807</v>
      </c>
      <c r="AR695" s="33" t="s">
        <v>1014</v>
      </c>
      <c r="AS695" s="33" t="s">
        <v>992</v>
      </c>
      <c r="AT695" s="33" t="s">
        <v>992</v>
      </c>
      <c r="AU695" s="33" t="s">
        <v>992</v>
      </c>
      <c r="AV695" s="33" t="s">
        <v>992</v>
      </c>
      <c r="AY695" s="33" t="s">
        <v>1812</v>
      </c>
      <c r="AZ695" s="33" t="s">
        <v>1803</v>
      </c>
      <c r="BA695" s="33" t="s">
        <v>1024</v>
      </c>
      <c r="BC695" s="33" t="s">
        <v>1025</v>
      </c>
      <c r="BD695" s="33">
        <v>57</v>
      </c>
      <c r="BE695" s="33" t="s">
        <v>992</v>
      </c>
      <c r="BF695" s="33" t="s">
        <v>992</v>
      </c>
      <c r="BG695" s="33">
        <v>2</v>
      </c>
      <c r="BH695" s="33" t="s">
        <v>1047</v>
      </c>
      <c r="BI695" s="33" t="s">
        <v>992</v>
      </c>
      <c r="BK695" s="33" t="s">
        <v>1806</v>
      </c>
      <c r="BL695" s="33" t="s">
        <v>1112</v>
      </c>
      <c r="BM695" s="33" t="s">
        <v>1807</v>
      </c>
      <c r="BN695" s="33" t="s">
        <v>1113</v>
      </c>
      <c r="BO695" s="33">
        <v>3</v>
      </c>
      <c r="BQ695" s="33" t="s">
        <v>1807</v>
      </c>
      <c r="BR695" s="33" t="s">
        <v>1096</v>
      </c>
      <c r="BT695" s="33" t="s">
        <v>992</v>
      </c>
      <c r="BV695" s="33" t="s">
        <v>1815</v>
      </c>
      <c r="BW695" s="33" t="s">
        <v>1098</v>
      </c>
      <c r="BX695" s="33" t="s">
        <v>992</v>
      </c>
      <c r="BY695" s="33" t="s">
        <v>992</v>
      </c>
      <c r="BZ695" s="33" t="s">
        <v>1099</v>
      </c>
      <c r="EL695" s="33" t="s">
        <v>1253</v>
      </c>
      <c r="EM695" s="33">
        <v>3</v>
      </c>
      <c r="EN695" s="33">
        <v>1</v>
      </c>
      <c r="EO695" s="33" t="s">
        <v>1254</v>
      </c>
      <c r="EP695" s="33" t="s">
        <v>1255</v>
      </c>
      <c r="EQ695" s="33" t="s">
        <v>1256</v>
      </c>
      <c r="ER695" s="33" t="s">
        <v>1257</v>
      </c>
      <c r="ES695" s="33" t="s">
        <v>1258</v>
      </c>
      <c r="ET695" s="33" t="s">
        <v>1259</v>
      </c>
      <c r="EU695" s="33" t="s">
        <v>1257</v>
      </c>
      <c r="EV695" s="33" t="s">
        <v>1258</v>
      </c>
      <c r="EW695" s="33" t="s">
        <v>1262</v>
      </c>
      <c r="EX695" s="33" t="s">
        <v>1261</v>
      </c>
      <c r="EY695" s="33" t="s">
        <v>1258</v>
      </c>
      <c r="EZ695" s="33" t="s">
        <v>1270</v>
      </c>
      <c r="FG695" s="33" t="s">
        <v>992</v>
      </c>
      <c r="FH695" s="33" t="s">
        <v>992</v>
      </c>
      <c r="FI695" s="33" t="s">
        <v>992</v>
      </c>
      <c r="FJ695" s="33" t="s">
        <v>992</v>
      </c>
      <c r="FL695" s="33" t="s">
        <v>992</v>
      </c>
      <c r="FN695" s="33" t="s">
        <v>992</v>
      </c>
      <c r="FO695" s="33" t="s">
        <v>992</v>
      </c>
      <c r="FP695" s="33" t="s">
        <v>992</v>
      </c>
      <c r="FQ695" s="33" t="s">
        <v>992</v>
      </c>
      <c r="FR695" s="33" t="s">
        <v>992</v>
      </c>
      <c r="FT695" s="33" t="s">
        <v>992</v>
      </c>
      <c r="FU695" s="33" t="s">
        <v>992</v>
      </c>
      <c r="FV695" s="33" t="s">
        <v>992</v>
      </c>
      <c r="FX695" s="17">
        <v>38157</v>
      </c>
      <c r="FY695" s="33" t="s">
        <v>992</v>
      </c>
      <c r="GA695" s="33" t="s">
        <v>991</v>
      </c>
      <c r="GB695" s="33">
        <v>67</v>
      </c>
      <c r="GC695" s="33" t="s">
        <v>992</v>
      </c>
      <c r="GE695" s="33" t="s">
        <v>991</v>
      </c>
      <c r="GF695" s="33">
        <v>1.3</v>
      </c>
      <c r="GG695" s="33" t="s">
        <v>991</v>
      </c>
      <c r="GH695" s="33">
        <v>23.7</v>
      </c>
      <c r="GI695" s="17">
        <v>39182</v>
      </c>
      <c r="GJ695" s="17" t="s">
        <v>1466</v>
      </c>
      <c r="GK695" s="33" t="s">
        <v>1174</v>
      </c>
      <c r="GL695" s="33" t="s">
        <v>992</v>
      </c>
      <c r="GN695" s="33" t="s">
        <v>991</v>
      </c>
      <c r="GP695" s="33" t="s">
        <v>992</v>
      </c>
      <c r="GQ695" s="33">
        <v>38278</v>
      </c>
      <c r="GR695" s="33" t="s">
        <v>992</v>
      </c>
      <c r="GT695" s="33" t="s">
        <v>1803</v>
      </c>
      <c r="GW695" s="33" t="s">
        <v>1803</v>
      </c>
      <c r="GX695" s="33" t="s">
        <v>1803</v>
      </c>
      <c r="HA695" s="33" t="s">
        <v>1803</v>
      </c>
      <c r="HB695" s="33" t="s">
        <v>1803</v>
      </c>
      <c r="HC695" s="33" t="s">
        <v>1458</v>
      </c>
      <c r="HD695" s="33" t="s">
        <v>1803</v>
      </c>
      <c r="HE695" s="33" t="s">
        <v>1803</v>
      </c>
      <c r="HF695" s="42" t="s">
        <v>1459</v>
      </c>
      <c r="HG695" s="33" t="s">
        <v>1459</v>
      </c>
      <c r="HQ695" s="33" t="s">
        <v>1803</v>
      </c>
      <c r="HS695" s="33" t="s">
        <v>1803</v>
      </c>
      <c r="HT695" s="33" t="s">
        <v>1803</v>
      </c>
      <c r="HV695" s="33" t="s">
        <v>992</v>
      </c>
      <c r="HW695" s="33" t="s">
        <v>992</v>
      </c>
      <c r="HX695" s="33" t="s">
        <v>1803</v>
      </c>
      <c r="HY695" s="33" t="s">
        <v>1803</v>
      </c>
      <c r="HZ695" s="33" t="s">
        <v>1803</v>
      </c>
      <c r="IA695" s="33" t="s">
        <v>1803</v>
      </c>
      <c r="ID695" s="33" t="s">
        <v>1803</v>
      </c>
    </row>
    <row r="696" spans="1:250" ht="17.100000000000001" customHeight="1">
      <c r="A696" s="33">
        <v>70483</v>
      </c>
      <c r="B696" s="33" t="s">
        <v>776</v>
      </c>
      <c r="C696" s="33" t="s">
        <v>251</v>
      </c>
      <c r="D696" s="33">
        <v>30322530</v>
      </c>
      <c r="E696" s="33" t="s">
        <v>1832</v>
      </c>
      <c r="F696" s="33">
        <v>38166</v>
      </c>
      <c r="G696" s="33" t="s">
        <v>1159</v>
      </c>
      <c r="H696" s="33" t="s">
        <v>633</v>
      </c>
      <c r="I696" s="33">
        <v>50</v>
      </c>
      <c r="J696" s="33">
        <v>38159</v>
      </c>
      <c r="K696" s="33">
        <v>38166</v>
      </c>
      <c r="L696" s="33" t="s">
        <v>991</v>
      </c>
      <c r="M696" s="33" t="s">
        <v>1807</v>
      </c>
      <c r="N696" s="33" t="s">
        <v>991</v>
      </c>
      <c r="P696" s="33" t="s">
        <v>992</v>
      </c>
      <c r="R696" s="33" t="s">
        <v>992</v>
      </c>
      <c r="T696" s="33" t="s">
        <v>992</v>
      </c>
      <c r="U696" s="33" t="s">
        <v>992</v>
      </c>
      <c r="V696" s="33" t="s">
        <v>991</v>
      </c>
      <c r="W696" s="33" t="s">
        <v>1803</v>
      </c>
      <c r="X696" s="33" t="s">
        <v>992</v>
      </c>
      <c r="Y696" s="33" t="s">
        <v>992</v>
      </c>
      <c r="Z696" s="33" t="s">
        <v>991</v>
      </c>
      <c r="AA696" s="33">
        <v>161.19999999999999</v>
      </c>
      <c r="AB696" s="33">
        <v>67.599999999999994</v>
      </c>
      <c r="AC696" s="33">
        <v>26</v>
      </c>
      <c r="AD696" s="33">
        <v>1.72</v>
      </c>
      <c r="AE696" s="33" t="s">
        <v>992</v>
      </c>
      <c r="AF696" s="33" t="s">
        <v>992</v>
      </c>
      <c r="AG696" s="33" t="s">
        <v>992</v>
      </c>
      <c r="AH696" s="33" t="s">
        <v>992</v>
      </c>
      <c r="AI696" s="33" t="s">
        <v>991</v>
      </c>
      <c r="AJ696" s="33" t="s">
        <v>1016</v>
      </c>
      <c r="AK696" s="33" t="s">
        <v>1811</v>
      </c>
      <c r="AL696" s="33" t="s">
        <v>991</v>
      </c>
      <c r="AM696" s="33" t="s">
        <v>992</v>
      </c>
      <c r="AO696" s="33" t="s">
        <v>992</v>
      </c>
      <c r="AP696" s="33" t="s">
        <v>992</v>
      </c>
      <c r="AQ696" s="33" t="s">
        <v>1803</v>
      </c>
      <c r="AR696" s="33" t="s">
        <v>992</v>
      </c>
      <c r="AS696" s="33" t="s">
        <v>992</v>
      </c>
      <c r="AT696" s="33" t="s">
        <v>992</v>
      </c>
      <c r="AU696" s="33" t="s">
        <v>992</v>
      </c>
      <c r="AV696" s="33" t="s">
        <v>992</v>
      </c>
      <c r="AY696" s="33" t="s">
        <v>1804</v>
      </c>
      <c r="AZ696" s="33" t="s">
        <v>1803</v>
      </c>
      <c r="BA696" s="33" t="s">
        <v>1024</v>
      </c>
      <c r="BC696" s="33" t="s">
        <v>1025</v>
      </c>
      <c r="BD696" s="33">
        <v>60</v>
      </c>
      <c r="BE696" s="33" t="s">
        <v>992</v>
      </c>
      <c r="BF696" s="33" t="s">
        <v>992</v>
      </c>
      <c r="BG696" s="33">
        <v>0</v>
      </c>
      <c r="BH696" s="33" t="s">
        <v>1048</v>
      </c>
      <c r="BI696" s="33" t="s">
        <v>992</v>
      </c>
      <c r="BJ696" s="33">
        <v>3</v>
      </c>
      <c r="BK696" s="33" t="s">
        <v>1806</v>
      </c>
      <c r="BL696" s="33" t="s">
        <v>1112</v>
      </c>
      <c r="BM696" s="33" t="s">
        <v>1807</v>
      </c>
      <c r="BN696" s="33" t="s">
        <v>1123</v>
      </c>
      <c r="BP696" s="33" t="s">
        <v>1118</v>
      </c>
      <c r="BQ696" s="33" t="s">
        <v>1807</v>
      </c>
      <c r="BR696" s="33" t="s">
        <v>1096</v>
      </c>
      <c r="BS696" s="33" t="s">
        <v>1105</v>
      </c>
      <c r="BT696" s="33" t="s">
        <v>992</v>
      </c>
      <c r="BV696" s="33" t="s">
        <v>1815</v>
      </c>
      <c r="BW696" s="33" t="s">
        <v>1098</v>
      </c>
      <c r="BX696" s="33" t="s">
        <v>992</v>
      </c>
      <c r="BY696" s="33" t="s">
        <v>992</v>
      </c>
      <c r="BZ696" s="33" t="s">
        <v>1130</v>
      </c>
      <c r="CA696" s="33" t="s">
        <v>1803</v>
      </c>
      <c r="CB696" s="33" t="s">
        <v>991</v>
      </c>
      <c r="CC696" s="33" t="s">
        <v>1110</v>
      </c>
      <c r="CD696" s="33" t="s">
        <v>1111</v>
      </c>
      <c r="CE696" s="33" t="s">
        <v>1803</v>
      </c>
      <c r="CH696" s="33" t="s">
        <v>992</v>
      </c>
      <c r="CJ696" s="33" t="s">
        <v>991</v>
      </c>
      <c r="CK696" s="33">
        <v>3</v>
      </c>
      <c r="CL696" s="33">
        <f>CP696+CX696+DF696+DV696+ED696</f>
        <v>74</v>
      </c>
      <c r="CM696" s="33">
        <f>AVERAGE(CO696,CW696,DE696,DU696,EC696)</f>
        <v>3.3333333333333335</v>
      </c>
      <c r="CN696" s="33" t="s">
        <v>1101</v>
      </c>
      <c r="CO696" s="33">
        <v>3.5</v>
      </c>
      <c r="CP696" s="33">
        <v>8</v>
      </c>
      <c r="CQ696" s="33">
        <v>14</v>
      </c>
      <c r="CR696" s="33">
        <v>3.64</v>
      </c>
      <c r="CV696" s="33" t="s">
        <v>1101</v>
      </c>
      <c r="CW696" s="33">
        <v>3.5</v>
      </c>
      <c r="CX696" s="33">
        <v>33</v>
      </c>
      <c r="CY696" s="33">
        <v>12</v>
      </c>
      <c r="CZ696" s="33">
        <v>3.5</v>
      </c>
      <c r="DD696" s="33" t="s">
        <v>1101</v>
      </c>
      <c r="DE696" s="33">
        <v>3</v>
      </c>
      <c r="DF696" s="33">
        <v>33</v>
      </c>
      <c r="DG696" s="33">
        <v>14</v>
      </c>
      <c r="DH696" s="33">
        <v>3.11</v>
      </c>
      <c r="DI696" s="33" t="s">
        <v>992</v>
      </c>
      <c r="DL696" s="33">
        <v>3</v>
      </c>
      <c r="DM696" s="33" t="s">
        <v>1870</v>
      </c>
      <c r="DN696" s="33" t="s">
        <v>992</v>
      </c>
      <c r="FX696" s="17">
        <v>38168</v>
      </c>
      <c r="FY696" s="33" t="s">
        <v>992</v>
      </c>
      <c r="GA696" s="33" t="s">
        <v>991</v>
      </c>
      <c r="GB696" s="33">
        <v>29</v>
      </c>
      <c r="GC696" s="33" t="s">
        <v>991</v>
      </c>
      <c r="GD696" s="33">
        <v>25</v>
      </c>
      <c r="GE696" s="33" t="s">
        <v>991</v>
      </c>
      <c r="GF696" s="33">
        <v>0.2</v>
      </c>
      <c r="GG696" s="33" t="s">
        <v>991</v>
      </c>
      <c r="GH696" s="33">
        <v>0.2</v>
      </c>
      <c r="GI696" s="17">
        <v>39163</v>
      </c>
      <c r="GJ696" s="17" t="s">
        <v>1466</v>
      </c>
      <c r="GK696" s="33" t="s">
        <v>1177</v>
      </c>
      <c r="GL696" s="33" t="s">
        <v>991</v>
      </c>
      <c r="GM696" s="33" t="s">
        <v>991</v>
      </c>
      <c r="GN696" s="33" t="s">
        <v>991</v>
      </c>
      <c r="GP696" s="33" t="s">
        <v>991</v>
      </c>
      <c r="GR696" s="33" t="s">
        <v>1803</v>
      </c>
      <c r="GS696" s="33">
        <v>38198</v>
      </c>
      <c r="GT696" s="33" t="s">
        <v>1803</v>
      </c>
      <c r="GW696" s="33" t="s">
        <v>1803</v>
      </c>
      <c r="GX696" s="33" t="s">
        <v>1803</v>
      </c>
      <c r="HA696" s="33" t="s">
        <v>1803</v>
      </c>
      <c r="HB696" s="33" t="s">
        <v>1803</v>
      </c>
      <c r="HC696" s="33" t="s">
        <v>1458</v>
      </c>
      <c r="HD696" s="33" t="s">
        <v>1803</v>
      </c>
      <c r="HE696" s="33" t="s">
        <v>1803</v>
      </c>
      <c r="HF696" s="42" t="s">
        <v>1459</v>
      </c>
      <c r="HG696" s="33" t="s">
        <v>1459</v>
      </c>
      <c r="HQ696" s="33" t="s">
        <v>1807</v>
      </c>
      <c r="HR696" s="33">
        <v>38958</v>
      </c>
      <c r="HS696" s="33" t="s">
        <v>1803</v>
      </c>
      <c r="HT696" s="33" t="s">
        <v>1807</v>
      </c>
      <c r="HU696" s="33">
        <v>1</v>
      </c>
      <c r="HV696" s="33" t="s">
        <v>992</v>
      </c>
      <c r="HW696" s="33" t="s">
        <v>991</v>
      </c>
      <c r="HX696" s="33" t="s">
        <v>1807</v>
      </c>
      <c r="HY696" s="33" t="s">
        <v>1803</v>
      </c>
      <c r="HZ696" s="33" t="s">
        <v>1803</v>
      </c>
      <c r="IA696" s="33" t="s">
        <v>1803</v>
      </c>
      <c r="ID696" s="33" t="s">
        <v>1803</v>
      </c>
      <c r="IE696" s="33" t="s">
        <v>1803</v>
      </c>
      <c r="IF696" s="33" t="s">
        <v>1803</v>
      </c>
      <c r="IP696" s="33" t="s">
        <v>1803</v>
      </c>
    </row>
    <row r="697" spans="1:250" ht="17.100000000000001" customHeight="1">
      <c r="A697" s="33">
        <v>70447</v>
      </c>
      <c r="B697" s="33" t="s">
        <v>833</v>
      </c>
      <c r="C697" s="33" t="s">
        <v>237</v>
      </c>
      <c r="D697" s="33">
        <v>30325508</v>
      </c>
      <c r="E697" s="33" t="s">
        <v>1834</v>
      </c>
      <c r="F697" s="33">
        <v>38145</v>
      </c>
      <c r="G697" s="33" t="s">
        <v>1159</v>
      </c>
      <c r="H697" s="33" t="s">
        <v>633</v>
      </c>
      <c r="I697" s="33">
        <v>50</v>
      </c>
      <c r="J697" s="33">
        <v>38141</v>
      </c>
      <c r="K697" s="33">
        <v>38145</v>
      </c>
      <c r="L697" s="33" t="s">
        <v>991</v>
      </c>
      <c r="M697" s="33" t="s">
        <v>1807</v>
      </c>
      <c r="N697" s="33" t="s">
        <v>991</v>
      </c>
      <c r="P697" s="33" t="s">
        <v>1807</v>
      </c>
      <c r="Q697" s="33" t="s">
        <v>1822</v>
      </c>
      <c r="R697" s="33" t="s">
        <v>992</v>
      </c>
      <c r="T697" s="33" t="s">
        <v>992</v>
      </c>
      <c r="U697" s="33" t="s">
        <v>992</v>
      </c>
      <c r="V697" s="33" t="s">
        <v>991</v>
      </c>
      <c r="W697" s="33" t="s">
        <v>1807</v>
      </c>
      <c r="X697" s="33" t="s">
        <v>991</v>
      </c>
      <c r="Y697" s="33" t="s">
        <v>992</v>
      </c>
      <c r="Z697" s="33" t="s">
        <v>991</v>
      </c>
      <c r="AA697" s="33">
        <v>172</v>
      </c>
      <c r="AB697" s="33">
        <v>75.5</v>
      </c>
      <c r="AC697" s="33">
        <v>25.5</v>
      </c>
      <c r="AD697" s="33">
        <v>1.88</v>
      </c>
      <c r="AE697" s="33" t="s">
        <v>992</v>
      </c>
      <c r="AF697" s="33" t="s">
        <v>992</v>
      </c>
      <c r="AG697" s="33" t="s">
        <v>992</v>
      </c>
      <c r="AH697" s="33" t="s">
        <v>992</v>
      </c>
      <c r="AI697" s="33" t="s">
        <v>992</v>
      </c>
      <c r="AL697" s="33" t="s">
        <v>992</v>
      </c>
      <c r="AM697" s="33" t="s">
        <v>992</v>
      </c>
      <c r="AO697" s="33" t="s">
        <v>992</v>
      </c>
      <c r="AP697" s="33" t="s">
        <v>992</v>
      </c>
      <c r="AQ697" s="33" t="s">
        <v>1803</v>
      </c>
      <c r="AR697" s="33" t="s">
        <v>992</v>
      </c>
      <c r="AS697" s="33" t="s">
        <v>992</v>
      </c>
      <c r="AT697" s="33" t="s">
        <v>992</v>
      </c>
      <c r="AU697" s="33" t="s">
        <v>992</v>
      </c>
      <c r="AV697" s="33" t="s">
        <v>992</v>
      </c>
      <c r="AY697" s="33" t="s">
        <v>1831</v>
      </c>
      <c r="AZ697" s="33" t="s">
        <v>1803</v>
      </c>
      <c r="BA697" s="33" t="s">
        <v>1024</v>
      </c>
      <c r="BC697" s="33" t="s">
        <v>1025</v>
      </c>
      <c r="BD697" s="33">
        <v>57</v>
      </c>
      <c r="BE697" s="33" t="s">
        <v>992</v>
      </c>
      <c r="BF697" s="33" t="s">
        <v>992</v>
      </c>
      <c r="BG697" s="33">
        <v>2</v>
      </c>
      <c r="BH697" s="33" t="s">
        <v>1046</v>
      </c>
      <c r="BI697" s="33" t="s">
        <v>992</v>
      </c>
      <c r="BJ697" s="33">
        <v>1</v>
      </c>
      <c r="BK697" s="33" t="s">
        <v>1806</v>
      </c>
      <c r="BL697" s="33" t="s">
        <v>1112</v>
      </c>
      <c r="BM697" s="33" t="s">
        <v>1807</v>
      </c>
      <c r="BN697" s="33" t="s">
        <v>1117</v>
      </c>
      <c r="BO697" s="33">
        <v>3</v>
      </c>
      <c r="BP697" s="33" t="s">
        <v>1114</v>
      </c>
      <c r="BQ697" s="33" t="s">
        <v>1807</v>
      </c>
      <c r="BR697" s="33" t="s">
        <v>1096</v>
      </c>
      <c r="BS697" s="33" t="s">
        <v>1104</v>
      </c>
      <c r="BT697" s="33" t="s">
        <v>992</v>
      </c>
      <c r="BV697" s="33" t="s">
        <v>1815</v>
      </c>
      <c r="BW697" s="33" t="s">
        <v>1098</v>
      </c>
      <c r="BX697" s="33" t="s">
        <v>992</v>
      </c>
      <c r="BY697" s="33" t="s">
        <v>992</v>
      </c>
      <c r="BZ697" s="33" t="s">
        <v>1099</v>
      </c>
      <c r="CA697" s="33" t="s">
        <v>1803</v>
      </c>
      <c r="CB697" s="33" t="s">
        <v>991</v>
      </c>
      <c r="CC697" s="33" t="s">
        <v>1110</v>
      </c>
      <c r="CD697" s="33" t="s">
        <v>1111</v>
      </c>
      <c r="CE697" s="33" t="s">
        <v>1803</v>
      </c>
      <c r="CH697" s="33" t="s">
        <v>991</v>
      </c>
      <c r="CI697" s="33" t="s">
        <v>1116</v>
      </c>
      <c r="CJ697" s="33" t="s">
        <v>991</v>
      </c>
      <c r="CK697" s="33">
        <v>1</v>
      </c>
      <c r="CL697" s="33">
        <f>CP697+CX697+DF697+DV697+ED697</f>
        <v>18</v>
      </c>
      <c r="CM697" s="33">
        <f>AVERAGE(CO697,CW697,DE697,DU697,EC697)</f>
        <v>3.5</v>
      </c>
      <c r="CN697" s="33" t="s">
        <v>1101</v>
      </c>
      <c r="CO697" s="33">
        <v>3.5</v>
      </c>
      <c r="CP697" s="33">
        <v>18</v>
      </c>
      <c r="CQ697" s="33">
        <v>16</v>
      </c>
      <c r="CR697" s="33">
        <v>3.76</v>
      </c>
      <c r="CS697" s="33">
        <v>4</v>
      </c>
      <c r="CT697" s="33">
        <v>4.3600000000000003</v>
      </c>
      <c r="CU697" s="33">
        <v>14</v>
      </c>
      <c r="DI697" s="33" t="s">
        <v>992</v>
      </c>
      <c r="DJ697" s="33" t="s">
        <v>1807</v>
      </c>
      <c r="DK697" s="33" t="s">
        <v>1102</v>
      </c>
      <c r="DL697" s="33">
        <v>3</v>
      </c>
      <c r="DM697" s="33" t="s">
        <v>1819</v>
      </c>
      <c r="DN697" s="33" t="s">
        <v>992</v>
      </c>
      <c r="FX697" s="17">
        <v>38147</v>
      </c>
      <c r="FY697" s="33" t="s">
        <v>992</v>
      </c>
      <c r="GA697" s="33" t="s">
        <v>991</v>
      </c>
      <c r="GB697" s="33">
        <v>192</v>
      </c>
      <c r="GC697" s="33" t="s">
        <v>991</v>
      </c>
      <c r="GD697" s="33">
        <v>48</v>
      </c>
      <c r="GE697" s="33" t="s">
        <v>991</v>
      </c>
      <c r="GF697" s="33">
        <v>1.7</v>
      </c>
      <c r="GG697" s="33" t="s">
        <v>991</v>
      </c>
      <c r="GH697" s="33">
        <v>1.8</v>
      </c>
      <c r="GI697" s="17">
        <v>39051</v>
      </c>
      <c r="GJ697" s="17" t="s">
        <v>1466</v>
      </c>
      <c r="GK697" s="33" t="s">
        <v>1177</v>
      </c>
      <c r="GL697" s="33" t="s">
        <v>992</v>
      </c>
      <c r="GN697" s="33" t="s">
        <v>991</v>
      </c>
      <c r="GP697" s="33" t="s">
        <v>992</v>
      </c>
      <c r="GQ697" s="33">
        <v>38331</v>
      </c>
      <c r="GR697" s="33" t="s">
        <v>992</v>
      </c>
      <c r="GT697" s="33" t="s">
        <v>1803</v>
      </c>
      <c r="GW697" s="33" t="s">
        <v>1803</v>
      </c>
      <c r="GX697" s="33" t="s">
        <v>1803</v>
      </c>
      <c r="HA697" s="33" t="s">
        <v>1803</v>
      </c>
      <c r="HB697" s="33" t="s">
        <v>1803</v>
      </c>
      <c r="HC697" s="33" t="s">
        <v>1458</v>
      </c>
      <c r="HD697" s="33" t="s">
        <v>1803</v>
      </c>
      <c r="HE697" s="33" t="s">
        <v>1803</v>
      </c>
      <c r="HF697" s="42" t="s">
        <v>1459</v>
      </c>
      <c r="HG697" s="33" t="s">
        <v>1459</v>
      </c>
      <c r="HQ697" s="33" t="s">
        <v>1803</v>
      </c>
      <c r="HS697" s="33" t="s">
        <v>1803</v>
      </c>
      <c r="HT697" s="33" t="s">
        <v>1803</v>
      </c>
      <c r="HV697" s="33" t="s">
        <v>992</v>
      </c>
      <c r="HW697" s="33" t="s">
        <v>992</v>
      </c>
      <c r="HX697" s="33" t="s">
        <v>1803</v>
      </c>
      <c r="HY697" s="33" t="s">
        <v>1803</v>
      </c>
      <c r="HZ697" s="33" t="s">
        <v>1803</v>
      </c>
      <c r="IA697" s="33" t="s">
        <v>1803</v>
      </c>
      <c r="ID697" s="33" t="s">
        <v>1803</v>
      </c>
      <c r="IE697" s="33" t="s">
        <v>1803</v>
      </c>
      <c r="IF697" s="33" t="s">
        <v>1803</v>
      </c>
      <c r="IP697" s="33" t="s">
        <v>1803</v>
      </c>
    </row>
    <row r="698" spans="1:250" ht="17.100000000000001" customHeight="1">
      <c r="A698" s="33">
        <v>70568</v>
      </c>
      <c r="B698" s="33" t="s">
        <v>655</v>
      </c>
      <c r="C698" s="33" t="s">
        <v>318</v>
      </c>
      <c r="D698" s="33">
        <v>30331659</v>
      </c>
      <c r="E698" s="33" t="s">
        <v>1830</v>
      </c>
      <c r="F698" s="33">
        <v>38198</v>
      </c>
      <c r="G698" s="33" t="s">
        <v>1159</v>
      </c>
      <c r="H698" s="33" t="s">
        <v>633</v>
      </c>
      <c r="I698" s="33">
        <v>51</v>
      </c>
      <c r="J698" s="33">
        <v>38195</v>
      </c>
      <c r="K698" s="33">
        <v>38198</v>
      </c>
      <c r="L698" s="33" t="s">
        <v>991</v>
      </c>
      <c r="M698" s="33" t="s">
        <v>1807</v>
      </c>
      <c r="N698" s="33" t="s">
        <v>991</v>
      </c>
      <c r="P698" s="33" t="s">
        <v>992</v>
      </c>
      <c r="R698" s="33" t="s">
        <v>992</v>
      </c>
      <c r="T698" s="33" t="s">
        <v>992</v>
      </c>
      <c r="U698" s="33" t="s">
        <v>991</v>
      </c>
      <c r="V698" s="33" t="s">
        <v>991</v>
      </c>
      <c r="W698" s="33" t="s">
        <v>1807</v>
      </c>
      <c r="X698" s="33" t="s">
        <v>991</v>
      </c>
      <c r="Y698" s="33" t="s">
        <v>992</v>
      </c>
      <c r="Z698" s="33" t="s">
        <v>991</v>
      </c>
      <c r="AA698" s="33">
        <v>168.6</v>
      </c>
      <c r="AB698" s="33">
        <v>71</v>
      </c>
      <c r="AC698" s="33">
        <v>25</v>
      </c>
      <c r="AD698" s="33">
        <v>1.81</v>
      </c>
      <c r="AE698" s="33" t="s">
        <v>992</v>
      </c>
      <c r="AF698" s="33" t="s">
        <v>992</v>
      </c>
      <c r="AG698" s="33" t="s">
        <v>992</v>
      </c>
      <c r="AH698" s="33" t="s">
        <v>992</v>
      </c>
      <c r="AI698" s="33" t="s">
        <v>992</v>
      </c>
      <c r="AL698" s="33" t="s">
        <v>991</v>
      </c>
      <c r="AM698" s="33" t="s">
        <v>992</v>
      </c>
      <c r="AO698" s="33" t="s">
        <v>992</v>
      </c>
      <c r="AP698" s="33" t="s">
        <v>992</v>
      </c>
      <c r="AQ698" s="33" t="s">
        <v>1807</v>
      </c>
      <c r="AR698" s="33" t="s">
        <v>1014</v>
      </c>
      <c r="AS698" s="33" t="s">
        <v>992</v>
      </c>
      <c r="AT698" s="33" t="s">
        <v>992</v>
      </c>
      <c r="AU698" s="33" t="s">
        <v>991</v>
      </c>
      <c r="AV698" s="33" t="s">
        <v>992</v>
      </c>
      <c r="AY698" s="33" t="s">
        <v>1804</v>
      </c>
      <c r="AZ698" s="33" t="s">
        <v>1803</v>
      </c>
      <c r="BA698" s="33" t="s">
        <v>1024</v>
      </c>
      <c r="BC698" s="33" t="s">
        <v>1025</v>
      </c>
      <c r="BD698" s="33">
        <v>61</v>
      </c>
      <c r="BE698" s="33" t="s">
        <v>992</v>
      </c>
      <c r="BF698" s="33" t="s">
        <v>992</v>
      </c>
      <c r="BG698" s="33">
        <v>0</v>
      </c>
      <c r="BH698" s="33" t="s">
        <v>1047</v>
      </c>
      <c r="BI698" s="33" t="s">
        <v>991</v>
      </c>
      <c r="BJ698" s="33">
        <v>4</v>
      </c>
      <c r="BK698" s="33" t="s">
        <v>1817</v>
      </c>
      <c r="BL698" s="33" t="s">
        <v>1094</v>
      </c>
      <c r="BM698" s="33" t="s">
        <v>1803</v>
      </c>
      <c r="BO698" s="33">
        <v>3</v>
      </c>
      <c r="BP698" s="33" t="s">
        <v>1129</v>
      </c>
      <c r="BQ698" s="33" t="s">
        <v>1807</v>
      </c>
      <c r="BR698" s="33" t="s">
        <v>1096</v>
      </c>
      <c r="BS698" s="33" t="s">
        <v>1097</v>
      </c>
      <c r="BT698" s="33" t="s">
        <v>992</v>
      </c>
      <c r="BV698" s="33" t="s">
        <v>1815</v>
      </c>
      <c r="BW698" s="33" t="s">
        <v>1098</v>
      </c>
      <c r="BX698" s="33" t="s">
        <v>992</v>
      </c>
      <c r="BY698" s="33" t="s">
        <v>992</v>
      </c>
      <c r="BZ698" s="33" t="s">
        <v>1130</v>
      </c>
      <c r="CA698" s="33" t="s">
        <v>1807</v>
      </c>
      <c r="CB698" s="33" t="s">
        <v>992</v>
      </c>
      <c r="CD698" s="33" t="s">
        <v>1818</v>
      </c>
      <c r="CE698" s="33" t="s">
        <v>1803</v>
      </c>
      <c r="CH698" s="33" t="s">
        <v>992</v>
      </c>
      <c r="CJ698" s="33" t="s">
        <v>992</v>
      </c>
      <c r="CK698" s="33">
        <v>1</v>
      </c>
      <c r="CL698" s="33">
        <f>CP698+CX698+DF698+DV698+ED698</f>
        <v>8</v>
      </c>
      <c r="CM698" s="33">
        <f>AVERAGE(CO698,CW698,DE698,DU698,EC698)</f>
        <v>3.5</v>
      </c>
      <c r="CN698" s="33" t="s">
        <v>1101</v>
      </c>
      <c r="CO698" s="33">
        <v>3.5</v>
      </c>
      <c r="CP698" s="33">
        <v>8</v>
      </c>
      <c r="CQ698" s="33">
        <v>16</v>
      </c>
      <c r="CR698" s="33">
        <v>3.76</v>
      </c>
      <c r="DI698" s="33" t="s">
        <v>992</v>
      </c>
      <c r="DJ698" s="33" t="s">
        <v>1807</v>
      </c>
      <c r="DK698" s="33" t="s">
        <v>1102</v>
      </c>
      <c r="DL698" s="33">
        <v>3</v>
      </c>
      <c r="DM698" s="33" t="s">
        <v>1819</v>
      </c>
      <c r="DN698" s="33" t="s">
        <v>992</v>
      </c>
      <c r="FX698" s="17">
        <v>38200</v>
      </c>
      <c r="FY698" s="33" t="s">
        <v>992</v>
      </c>
      <c r="GA698" s="33" t="s">
        <v>991</v>
      </c>
      <c r="GB698" s="33">
        <v>142</v>
      </c>
      <c r="GC698" s="33" t="s">
        <v>991</v>
      </c>
      <c r="GD698" s="33">
        <v>71</v>
      </c>
      <c r="GE698" s="33" t="s">
        <v>1807</v>
      </c>
      <c r="GF698" s="33">
        <v>0.6</v>
      </c>
      <c r="GG698" s="33" t="s">
        <v>1807</v>
      </c>
      <c r="GH698" s="33">
        <v>1</v>
      </c>
      <c r="GI698" s="17">
        <v>39175</v>
      </c>
      <c r="GJ698" s="17" t="s">
        <v>1466</v>
      </c>
      <c r="GK698" s="33" t="s">
        <v>1177</v>
      </c>
      <c r="GL698" s="33" t="s">
        <v>992</v>
      </c>
      <c r="GN698" s="33" t="s">
        <v>991</v>
      </c>
      <c r="GP698" s="33" t="s">
        <v>992</v>
      </c>
      <c r="GQ698" s="33">
        <v>38453</v>
      </c>
      <c r="GR698" s="33" t="s">
        <v>992</v>
      </c>
      <c r="GS698" s="33">
        <v>38231</v>
      </c>
      <c r="GT698" s="33" t="s">
        <v>1803</v>
      </c>
      <c r="GW698" s="33" t="s">
        <v>1803</v>
      </c>
      <c r="GX698" s="33" t="s">
        <v>1803</v>
      </c>
      <c r="HA698" s="33" t="s">
        <v>1803</v>
      </c>
      <c r="HB698" s="33" t="s">
        <v>1803</v>
      </c>
      <c r="HC698" s="33" t="s">
        <v>1458</v>
      </c>
      <c r="HD698" s="33" t="s">
        <v>1803</v>
      </c>
      <c r="HE698" s="33" t="s">
        <v>1803</v>
      </c>
      <c r="HF698" s="42" t="s">
        <v>1459</v>
      </c>
      <c r="HG698" s="33" t="s">
        <v>1459</v>
      </c>
      <c r="HQ698" s="33" t="s">
        <v>1803</v>
      </c>
      <c r="HS698" s="33" t="s">
        <v>1803</v>
      </c>
      <c r="HT698" s="33" t="s">
        <v>1803</v>
      </c>
      <c r="HV698" s="33" t="s">
        <v>992</v>
      </c>
      <c r="HW698" s="33" t="s">
        <v>992</v>
      </c>
      <c r="HX698" s="33" t="s">
        <v>1803</v>
      </c>
      <c r="HY698" s="33" t="s">
        <v>1803</v>
      </c>
      <c r="HZ698" s="33" t="s">
        <v>1803</v>
      </c>
      <c r="IA698" s="33" t="s">
        <v>1803</v>
      </c>
      <c r="ID698" s="33" t="s">
        <v>1803</v>
      </c>
      <c r="IE698" s="33" t="s">
        <v>1803</v>
      </c>
      <c r="IF698" s="33" t="s">
        <v>1803</v>
      </c>
      <c r="IP698" s="33" t="s">
        <v>1803</v>
      </c>
    </row>
    <row r="699" spans="1:250" ht="17.100000000000001" customHeight="1">
      <c r="A699" s="33">
        <v>70989</v>
      </c>
      <c r="B699" s="33" t="s">
        <v>940</v>
      </c>
      <c r="C699" s="33" t="s">
        <v>1598</v>
      </c>
      <c r="D699" s="33">
        <v>30348772</v>
      </c>
      <c r="E699" s="33" t="s">
        <v>1251</v>
      </c>
      <c r="F699" s="33">
        <v>38163</v>
      </c>
      <c r="H699" s="33" t="s">
        <v>633</v>
      </c>
      <c r="I699" s="33">
        <v>66</v>
      </c>
      <c r="J699" s="33">
        <v>38159</v>
      </c>
      <c r="K699" s="33">
        <v>38163</v>
      </c>
      <c r="L699" s="33" t="s">
        <v>991</v>
      </c>
      <c r="M699" s="33" t="s">
        <v>991</v>
      </c>
      <c r="N699" s="33" t="s">
        <v>1803</v>
      </c>
      <c r="P699" s="33" t="s">
        <v>991</v>
      </c>
      <c r="Q699" s="33" t="s">
        <v>1252</v>
      </c>
      <c r="R699" s="33" t="s">
        <v>992</v>
      </c>
      <c r="T699" s="33" t="s">
        <v>992</v>
      </c>
      <c r="U699" s="33" t="s">
        <v>991</v>
      </c>
      <c r="V699" s="33" t="s">
        <v>991</v>
      </c>
      <c r="W699" s="33" t="s">
        <v>1803</v>
      </c>
      <c r="X699" s="33" t="s">
        <v>992</v>
      </c>
      <c r="Y699" s="33" t="s">
        <v>992</v>
      </c>
      <c r="Z699" s="33" t="s">
        <v>991</v>
      </c>
      <c r="AA699" s="33">
        <v>164</v>
      </c>
      <c r="AB699" s="33">
        <v>71.3</v>
      </c>
      <c r="AC699" s="33">
        <v>26.5</v>
      </c>
      <c r="AD699" s="33">
        <v>1.78</v>
      </c>
      <c r="AE699" s="33" t="s">
        <v>992</v>
      </c>
      <c r="AF699" s="33" t="s">
        <v>992</v>
      </c>
      <c r="AG699" s="33" t="s">
        <v>992</v>
      </c>
      <c r="AH699" s="33" t="s">
        <v>992</v>
      </c>
      <c r="AI699" s="33" t="s">
        <v>991</v>
      </c>
      <c r="AJ699" s="33" t="s">
        <v>1016</v>
      </c>
      <c r="AK699" s="33" t="s">
        <v>1811</v>
      </c>
      <c r="AL699" s="33" t="s">
        <v>992</v>
      </c>
      <c r="AM699" s="33" t="s">
        <v>992</v>
      </c>
      <c r="AO699" s="33" t="s">
        <v>992</v>
      </c>
      <c r="AP699" s="33" t="s">
        <v>992</v>
      </c>
      <c r="AQ699" s="33" t="s">
        <v>1803</v>
      </c>
      <c r="AR699" s="33" t="s">
        <v>1260</v>
      </c>
      <c r="AS699" s="33" t="s">
        <v>991</v>
      </c>
      <c r="AT699" s="33" t="s">
        <v>992</v>
      </c>
      <c r="AU699" s="33" t="s">
        <v>992</v>
      </c>
      <c r="AV699" s="33" t="s">
        <v>992</v>
      </c>
      <c r="AY699" s="33" t="s">
        <v>1812</v>
      </c>
      <c r="AZ699" s="33" t="s">
        <v>1803</v>
      </c>
      <c r="BA699" s="33" t="s">
        <v>1024</v>
      </c>
      <c r="BC699" s="33" t="s">
        <v>1025</v>
      </c>
      <c r="BD699" s="33">
        <v>60</v>
      </c>
      <c r="BE699" s="33" t="s">
        <v>992</v>
      </c>
      <c r="BF699" s="33" t="s">
        <v>992</v>
      </c>
      <c r="BG699" s="33">
        <v>4</v>
      </c>
      <c r="BH699" s="33" t="s">
        <v>1048</v>
      </c>
      <c r="BI699" s="33" t="s">
        <v>991</v>
      </c>
      <c r="BK699" s="33" t="s">
        <v>1806</v>
      </c>
      <c r="BL699" s="33" t="s">
        <v>1112</v>
      </c>
      <c r="BM699" s="33" t="s">
        <v>1807</v>
      </c>
      <c r="BN699" s="33" t="s">
        <v>1117</v>
      </c>
      <c r="BO699" s="33">
        <v>3</v>
      </c>
      <c r="BQ699" s="33" t="s">
        <v>1807</v>
      </c>
      <c r="BR699" s="33" t="s">
        <v>1096</v>
      </c>
      <c r="BT699" s="33" t="s">
        <v>992</v>
      </c>
      <c r="BV699" s="33" t="s">
        <v>1815</v>
      </c>
      <c r="BW699" s="33" t="s">
        <v>1098</v>
      </c>
      <c r="BX699" s="33" t="s">
        <v>992</v>
      </c>
      <c r="BY699" s="33" t="s">
        <v>992</v>
      </c>
      <c r="BZ699" s="33" t="s">
        <v>1130</v>
      </c>
      <c r="EL699" s="33" t="s">
        <v>1268</v>
      </c>
      <c r="EM699" s="33">
        <v>2</v>
      </c>
      <c r="EN699" s="33">
        <v>1</v>
      </c>
      <c r="EO699" s="33" t="s">
        <v>1254</v>
      </c>
      <c r="EP699" s="33" t="s">
        <v>1255</v>
      </c>
      <c r="EQ699" s="33" t="s">
        <v>1256</v>
      </c>
      <c r="ER699" s="33" t="s">
        <v>1257</v>
      </c>
      <c r="ES699" s="33" t="s">
        <v>1258</v>
      </c>
      <c r="ET699" s="33" t="s">
        <v>1259</v>
      </c>
      <c r="EU699" s="33" t="s">
        <v>1261</v>
      </c>
      <c r="EV699" s="33" t="s">
        <v>1258</v>
      </c>
      <c r="EW699" s="33" t="s">
        <v>1263</v>
      </c>
      <c r="FG699" s="33" t="s">
        <v>992</v>
      </c>
      <c r="FH699" s="33" t="s">
        <v>992</v>
      </c>
      <c r="FI699" s="33" t="s">
        <v>992</v>
      </c>
      <c r="FJ699" s="33" t="s">
        <v>992</v>
      </c>
      <c r="FL699" s="33" t="s">
        <v>992</v>
      </c>
      <c r="FN699" s="33" t="s">
        <v>992</v>
      </c>
      <c r="FO699" s="33" t="s">
        <v>992</v>
      </c>
      <c r="FP699" s="33" t="s">
        <v>992</v>
      </c>
      <c r="FQ699" s="33" t="s">
        <v>992</v>
      </c>
      <c r="FR699" s="33" t="s">
        <v>992</v>
      </c>
      <c r="FT699" s="33" t="s">
        <v>992</v>
      </c>
      <c r="FU699" s="33" t="s">
        <v>992</v>
      </c>
      <c r="FV699" s="33" t="s">
        <v>992</v>
      </c>
      <c r="FX699" s="17">
        <v>38169</v>
      </c>
      <c r="FY699" s="33" t="s">
        <v>992</v>
      </c>
      <c r="GA699" s="33" t="s">
        <v>992</v>
      </c>
      <c r="GC699" s="33" t="s">
        <v>992</v>
      </c>
      <c r="GE699" s="33" t="s">
        <v>991</v>
      </c>
      <c r="GF699" s="33">
        <v>1.1000000000000001</v>
      </c>
      <c r="GG699" s="33" t="s">
        <v>991</v>
      </c>
      <c r="GH699" s="33">
        <v>18.100000000000001</v>
      </c>
      <c r="GI699" s="17">
        <v>39232</v>
      </c>
      <c r="GJ699" s="17" t="s">
        <v>1466</v>
      </c>
      <c r="GK699" s="33" t="s">
        <v>1174</v>
      </c>
      <c r="GL699" s="33" t="s">
        <v>992</v>
      </c>
      <c r="GN699" s="33" t="s">
        <v>991</v>
      </c>
      <c r="GP699" s="33" t="s">
        <v>991</v>
      </c>
      <c r="GR699" s="33" t="s">
        <v>992</v>
      </c>
      <c r="GT699" s="33" t="s">
        <v>1803</v>
      </c>
      <c r="GW699" s="33" t="s">
        <v>1803</v>
      </c>
      <c r="GX699" s="33" t="s">
        <v>1803</v>
      </c>
      <c r="HA699" s="33" t="s">
        <v>1803</v>
      </c>
      <c r="HB699" s="33" t="s">
        <v>1803</v>
      </c>
      <c r="HC699" s="33" t="s">
        <v>1458</v>
      </c>
      <c r="HD699" s="33" t="s">
        <v>1803</v>
      </c>
      <c r="HE699" s="33" t="s">
        <v>1803</v>
      </c>
      <c r="HF699" s="42" t="s">
        <v>1459</v>
      </c>
      <c r="HG699" s="33" t="s">
        <v>1459</v>
      </c>
      <c r="HQ699" s="33" t="s">
        <v>1803</v>
      </c>
      <c r="HS699" s="33" t="s">
        <v>1803</v>
      </c>
      <c r="HT699" s="33" t="s">
        <v>1803</v>
      </c>
      <c r="HV699" s="33" t="s">
        <v>992</v>
      </c>
      <c r="HW699" s="33" t="s">
        <v>992</v>
      </c>
      <c r="HX699" s="33" t="s">
        <v>1803</v>
      </c>
      <c r="HY699" s="33" t="s">
        <v>1803</v>
      </c>
      <c r="HZ699" s="33" t="s">
        <v>1803</v>
      </c>
      <c r="IA699" s="33" t="s">
        <v>1803</v>
      </c>
      <c r="ID699" s="33" t="s">
        <v>1803</v>
      </c>
    </row>
    <row r="700" spans="1:250" ht="17.100000000000001" customHeight="1">
      <c r="A700" s="33">
        <v>70455</v>
      </c>
      <c r="B700" s="33" t="s">
        <v>684</v>
      </c>
      <c r="C700" s="33" t="s">
        <v>242</v>
      </c>
      <c r="D700" s="33">
        <v>30368079</v>
      </c>
      <c r="E700" s="33" t="s">
        <v>1830</v>
      </c>
      <c r="F700" s="33">
        <v>38149</v>
      </c>
      <c r="G700" s="33" t="s">
        <v>1159</v>
      </c>
      <c r="H700" s="33" t="s">
        <v>634</v>
      </c>
      <c r="I700" s="33">
        <v>45</v>
      </c>
      <c r="J700" s="33">
        <v>38148</v>
      </c>
      <c r="K700" s="33">
        <v>38149</v>
      </c>
      <c r="L700" s="33" t="s">
        <v>991</v>
      </c>
      <c r="M700" s="33" t="s">
        <v>1807</v>
      </c>
      <c r="N700" s="33" t="s">
        <v>1803</v>
      </c>
      <c r="P700" s="33" t="s">
        <v>992</v>
      </c>
      <c r="R700" s="33" t="s">
        <v>992</v>
      </c>
      <c r="T700" s="33" t="s">
        <v>992</v>
      </c>
      <c r="U700" s="33" t="s">
        <v>991</v>
      </c>
      <c r="V700" s="33" t="s">
        <v>991</v>
      </c>
      <c r="W700" s="33" t="s">
        <v>1803</v>
      </c>
      <c r="X700" s="33" t="s">
        <v>992</v>
      </c>
      <c r="Y700" s="33" t="s">
        <v>992</v>
      </c>
      <c r="Z700" s="33" t="s">
        <v>991</v>
      </c>
      <c r="AA700" s="33">
        <v>151</v>
      </c>
      <c r="AB700" s="33">
        <v>57</v>
      </c>
      <c r="AC700" s="33">
        <v>25</v>
      </c>
      <c r="AD700" s="33">
        <v>1.52</v>
      </c>
      <c r="AE700" s="33" t="s">
        <v>992</v>
      </c>
      <c r="AF700" s="33" t="s">
        <v>992</v>
      </c>
      <c r="AG700" s="33" t="s">
        <v>992</v>
      </c>
      <c r="AH700" s="33" t="s">
        <v>992</v>
      </c>
      <c r="AI700" s="33" t="s">
        <v>992</v>
      </c>
      <c r="AL700" s="33" t="s">
        <v>992</v>
      </c>
      <c r="AM700" s="33" t="s">
        <v>992</v>
      </c>
      <c r="AO700" s="33" t="s">
        <v>992</v>
      </c>
      <c r="AP700" s="33" t="s">
        <v>992</v>
      </c>
      <c r="AQ700" s="33" t="s">
        <v>1803</v>
      </c>
      <c r="AR700" s="33" t="s">
        <v>992</v>
      </c>
      <c r="AS700" s="33" t="s">
        <v>991</v>
      </c>
      <c r="AT700" s="33" t="s">
        <v>992</v>
      </c>
      <c r="AU700" s="33" t="s">
        <v>992</v>
      </c>
      <c r="AV700" s="33" t="s">
        <v>992</v>
      </c>
      <c r="AY700" s="33" t="s">
        <v>1804</v>
      </c>
      <c r="AZ700" s="33" t="s">
        <v>1803</v>
      </c>
      <c r="BA700" s="33" t="s">
        <v>1024</v>
      </c>
      <c r="BC700" s="33" t="s">
        <v>1025</v>
      </c>
      <c r="BD700" s="33">
        <v>58</v>
      </c>
      <c r="BE700" s="33" t="s">
        <v>992</v>
      </c>
      <c r="BF700" s="33" t="s">
        <v>992</v>
      </c>
      <c r="BG700" s="33">
        <v>1</v>
      </c>
      <c r="BH700" s="33" t="s">
        <v>1045</v>
      </c>
      <c r="BI700" s="33" t="s">
        <v>992</v>
      </c>
      <c r="BJ700" s="33">
        <v>1</v>
      </c>
      <c r="BK700" s="33" t="s">
        <v>1806</v>
      </c>
      <c r="BL700" s="33" t="s">
        <v>1146</v>
      </c>
      <c r="BM700" s="33" t="s">
        <v>1807</v>
      </c>
      <c r="BN700" s="33" t="s">
        <v>1117</v>
      </c>
      <c r="BO700" s="33">
        <v>3</v>
      </c>
      <c r="BP700" s="33" t="s">
        <v>1118</v>
      </c>
      <c r="BQ700" s="33" t="s">
        <v>1807</v>
      </c>
      <c r="BR700" s="33" t="s">
        <v>1096</v>
      </c>
      <c r="BS700" s="33" t="s">
        <v>1105</v>
      </c>
      <c r="BT700" s="33" t="s">
        <v>992</v>
      </c>
      <c r="BV700" s="33" t="s">
        <v>1815</v>
      </c>
      <c r="BW700" s="33" t="s">
        <v>1098</v>
      </c>
      <c r="BX700" s="33" t="s">
        <v>992</v>
      </c>
      <c r="BY700" s="33" t="s">
        <v>992</v>
      </c>
      <c r="BZ700" s="33" t="s">
        <v>1130</v>
      </c>
      <c r="CA700" s="33" t="s">
        <v>1803</v>
      </c>
      <c r="CB700" s="33" t="s">
        <v>991</v>
      </c>
      <c r="CC700" s="33" t="s">
        <v>1110</v>
      </c>
      <c r="CD700" s="33" t="s">
        <v>1107</v>
      </c>
      <c r="CE700" s="33" t="s">
        <v>1803</v>
      </c>
      <c r="CH700" s="33" t="s">
        <v>991</v>
      </c>
      <c r="CI700" s="33" t="s">
        <v>1116</v>
      </c>
      <c r="CJ700" s="33" t="s">
        <v>991</v>
      </c>
      <c r="CK700" s="33">
        <v>1</v>
      </c>
      <c r="CL700" s="33">
        <f>CP700+CX700+DF700+DV700+ED700</f>
        <v>33</v>
      </c>
      <c r="CM700" s="33">
        <f>AVERAGE(CO700,CW700,DE700,DU700,EC700)</f>
        <v>3.5</v>
      </c>
      <c r="CN700" s="33" t="s">
        <v>1101</v>
      </c>
      <c r="CO700" s="33">
        <v>3.5</v>
      </c>
      <c r="CP700" s="33">
        <v>33</v>
      </c>
      <c r="CQ700" s="33">
        <v>20</v>
      </c>
      <c r="CR700" s="33">
        <v>3.9</v>
      </c>
      <c r="CS700" s="33">
        <v>4</v>
      </c>
      <c r="CT700" s="33">
        <v>4.5</v>
      </c>
      <c r="CU700" s="33">
        <v>18</v>
      </c>
      <c r="DI700" s="33" t="s">
        <v>992</v>
      </c>
      <c r="DJ700" s="33" t="s">
        <v>1803</v>
      </c>
      <c r="DK700" s="33" t="s">
        <v>1102</v>
      </c>
      <c r="DL700" s="33">
        <v>3</v>
      </c>
      <c r="DM700" s="33" t="s">
        <v>1819</v>
      </c>
      <c r="DN700" s="33" t="s">
        <v>992</v>
      </c>
      <c r="FX700" s="17">
        <v>38151</v>
      </c>
      <c r="FY700" s="33" t="s">
        <v>992</v>
      </c>
      <c r="GA700" s="33" t="s">
        <v>991</v>
      </c>
      <c r="GB700" s="33">
        <v>98</v>
      </c>
      <c r="GC700" s="33" t="s">
        <v>991</v>
      </c>
      <c r="GD700" s="33">
        <v>74</v>
      </c>
      <c r="GE700" s="33" t="s">
        <v>991</v>
      </c>
      <c r="GF700" s="33">
        <v>0.9</v>
      </c>
      <c r="GG700" s="33" t="s">
        <v>991</v>
      </c>
      <c r="GH700" s="33">
        <v>0.9</v>
      </c>
      <c r="GI700" s="17">
        <v>38363</v>
      </c>
      <c r="GJ700" s="17" t="s">
        <v>1466</v>
      </c>
      <c r="GK700" s="33">
        <v>2</v>
      </c>
      <c r="GL700" s="33" t="s">
        <v>992</v>
      </c>
      <c r="GN700" s="33" t="s">
        <v>991</v>
      </c>
      <c r="GP700" s="33" t="s">
        <v>991</v>
      </c>
      <c r="GR700" s="33" t="s">
        <v>992</v>
      </c>
      <c r="GT700" s="33" t="s">
        <v>1803</v>
      </c>
      <c r="GW700" s="33" t="s">
        <v>1803</v>
      </c>
      <c r="GX700" s="33" t="s">
        <v>1803</v>
      </c>
      <c r="HA700" s="33" t="s">
        <v>1803</v>
      </c>
      <c r="HB700" s="33" t="s">
        <v>1803</v>
      </c>
      <c r="HC700" s="33" t="s">
        <v>1458</v>
      </c>
      <c r="HD700" s="33" t="s">
        <v>1803</v>
      </c>
      <c r="HE700" s="33" t="s">
        <v>1803</v>
      </c>
      <c r="HF700" s="42" t="s">
        <v>1459</v>
      </c>
      <c r="HG700" s="33" t="s">
        <v>1459</v>
      </c>
      <c r="HQ700" s="33" t="s">
        <v>1803</v>
      </c>
      <c r="HS700" s="33" t="s">
        <v>1803</v>
      </c>
      <c r="HT700" s="33" t="s">
        <v>1803</v>
      </c>
      <c r="HV700" s="33" t="s">
        <v>992</v>
      </c>
      <c r="HW700" s="33" t="s">
        <v>992</v>
      </c>
      <c r="HX700" s="33" t="s">
        <v>1803</v>
      </c>
      <c r="HY700" s="33" t="s">
        <v>1803</v>
      </c>
      <c r="HZ700" s="33" t="s">
        <v>1803</v>
      </c>
      <c r="IA700" s="33" t="s">
        <v>1803</v>
      </c>
      <c r="ID700" s="33" t="s">
        <v>1803</v>
      </c>
      <c r="IE700" s="33" t="s">
        <v>1803</v>
      </c>
      <c r="IF700" s="33" t="s">
        <v>1803</v>
      </c>
      <c r="IP700" s="33" t="s">
        <v>1803</v>
      </c>
    </row>
    <row r="701" spans="1:250" ht="17.100000000000001" customHeight="1">
      <c r="A701" s="33">
        <v>70465</v>
      </c>
      <c r="B701" s="33" t="s">
        <v>843</v>
      </c>
      <c r="C701" s="33" t="s">
        <v>250</v>
      </c>
      <c r="D701" s="33">
        <v>30372713</v>
      </c>
      <c r="E701" s="33" t="s">
        <v>1840</v>
      </c>
      <c r="F701" s="33">
        <v>38161</v>
      </c>
      <c r="G701" s="33" t="s">
        <v>1159</v>
      </c>
      <c r="H701" s="33" t="s">
        <v>633</v>
      </c>
      <c r="I701" s="33">
        <v>75</v>
      </c>
      <c r="J701" s="33">
        <v>38159</v>
      </c>
      <c r="K701" s="33">
        <v>38161</v>
      </c>
      <c r="L701" s="33" t="s">
        <v>991</v>
      </c>
      <c r="M701" s="33" t="s">
        <v>1807</v>
      </c>
      <c r="N701" s="33" t="s">
        <v>991</v>
      </c>
      <c r="P701" s="33" t="s">
        <v>992</v>
      </c>
      <c r="R701" s="33" t="s">
        <v>992</v>
      </c>
      <c r="T701" s="33" t="s">
        <v>992</v>
      </c>
      <c r="U701" s="33" t="s">
        <v>991</v>
      </c>
      <c r="V701" s="33" t="s">
        <v>991</v>
      </c>
      <c r="W701" s="33" t="s">
        <v>1803</v>
      </c>
      <c r="X701" s="33" t="s">
        <v>992</v>
      </c>
      <c r="Y701" s="33" t="s">
        <v>992</v>
      </c>
      <c r="Z701" s="33" t="s">
        <v>991</v>
      </c>
      <c r="AA701" s="33">
        <v>168.1</v>
      </c>
      <c r="AB701" s="33">
        <v>65</v>
      </c>
      <c r="AC701" s="33">
        <v>23</v>
      </c>
      <c r="AD701" s="33">
        <v>1.74</v>
      </c>
      <c r="AE701" s="33" t="s">
        <v>992</v>
      </c>
      <c r="AF701" s="33" t="s">
        <v>992</v>
      </c>
      <c r="AG701" s="33" t="s">
        <v>992</v>
      </c>
      <c r="AH701" s="33" t="s">
        <v>992</v>
      </c>
      <c r="AI701" s="33" t="s">
        <v>992</v>
      </c>
      <c r="AL701" s="33" t="s">
        <v>992</v>
      </c>
      <c r="AM701" s="33" t="s">
        <v>992</v>
      </c>
      <c r="AO701" s="33" t="s">
        <v>992</v>
      </c>
      <c r="AP701" s="33" t="s">
        <v>992</v>
      </c>
      <c r="AQ701" s="33" t="s">
        <v>1807</v>
      </c>
      <c r="AR701" s="33" t="s">
        <v>1014</v>
      </c>
      <c r="AS701" s="33" t="s">
        <v>992</v>
      </c>
      <c r="AT701" s="33" t="s">
        <v>992</v>
      </c>
      <c r="AU701" s="33" t="s">
        <v>992</v>
      </c>
      <c r="AV701" s="33" t="s">
        <v>992</v>
      </c>
      <c r="AY701" s="33" t="s">
        <v>1812</v>
      </c>
      <c r="AZ701" s="33" t="s">
        <v>1803</v>
      </c>
      <c r="BA701" s="33" t="s">
        <v>1024</v>
      </c>
      <c r="BC701" s="33" t="s">
        <v>1025</v>
      </c>
      <c r="BD701" s="33">
        <v>68</v>
      </c>
      <c r="BE701" s="33" t="s">
        <v>992</v>
      </c>
      <c r="BF701" s="33" t="s">
        <v>992</v>
      </c>
      <c r="BG701" s="33">
        <v>6</v>
      </c>
      <c r="BH701" s="33" t="s">
        <v>1045</v>
      </c>
      <c r="BI701" s="33" t="s">
        <v>991</v>
      </c>
      <c r="BJ701" s="33">
        <v>3</v>
      </c>
      <c r="BK701" s="33" t="s">
        <v>1806</v>
      </c>
      <c r="BL701" s="33" t="s">
        <v>1112</v>
      </c>
      <c r="BM701" s="33" t="s">
        <v>1807</v>
      </c>
      <c r="BN701" s="33" t="s">
        <v>1123</v>
      </c>
      <c r="BO701" s="33">
        <v>3</v>
      </c>
      <c r="BP701" s="33" t="s">
        <v>1118</v>
      </c>
      <c r="BQ701" s="33" t="s">
        <v>1807</v>
      </c>
      <c r="BR701" s="33" t="s">
        <v>1096</v>
      </c>
      <c r="BS701" s="33" t="s">
        <v>1104</v>
      </c>
      <c r="BT701" s="33" t="s">
        <v>992</v>
      </c>
      <c r="BV701" s="33" t="s">
        <v>1815</v>
      </c>
      <c r="BW701" s="33" t="s">
        <v>1098</v>
      </c>
      <c r="BX701" s="33" t="s">
        <v>992</v>
      </c>
      <c r="BY701" s="33" t="s">
        <v>992</v>
      </c>
      <c r="BZ701" s="33" t="s">
        <v>1099</v>
      </c>
      <c r="CA701" s="33" t="s">
        <v>1803</v>
      </c>
      <c r="CB701" s="33" t="s">
        <v>991</v>
      </c>
      <c r="CC701" s="33" t="s">
        <v>1110</v>
      </c>
      <c r="CD701" s="33" t="s">
        <v>1111</v>
      </c>
      <c r="CE701" s="33" t="s">
        <v>1803</v>
      </c>
      <c r="CH701" s="33" t="s">
        <v>992</v>
      </c>
      <c r="CJ701" s="33" t="s">
        <v>991</v>
      </c>
      <c r="CK701" s="33">
        <v>1</v>
      </c>
      <c r="CL701" s="33">
        <f>CP701+CX701+DF701+DV701+ED701</f>
        <v>18</v>
      </c>
      <c r="CM701" s="33">
        <f>AVERAGE(CO701,CW701,DE701,DU701,EC701)</f>
        <v>3.5</v>
      </c>
      <c r="CN701" s="33" t="s">
        <v>1101</v>
      </c>
      <c r="CO701" s="33">
        <v>3.5</v>
      </c>
      <c r="CP701" s="33">
        <v>18</v>
      </c>
      <c r="CQ701" s="33">
        <v>20</v>
      </c>
      <c r="CR701" s="33">
        <v>3.9</v>
      </c>
      <c r="DI701" s="33" t="s">
        <v>992</v>
      </c>
      <c r="DJ701" s="33" t="s">
        <v>1807</v>
      </c>
      <c r="DK701" s="33" t="s">
        <v>1102</v>
      </c>
      <c r="DL701" s="33">
        <v>3</v>
      </c>
      <c r="DM701" s="33" t="s">
        <v>1819</v>
      </c>
      <c r="DN701" s="33" t="s">
        <v>992</v>
      </c>
      <c r="FX701" s="17">
        <v>38163</v>
      </c>
      <c r="FY701" s="33" t="s">
        <v>992</v>
      </c>
      <c r="GA701" s="33" t="s">
        <v>991</v>
      </c>
      <c r="GB701" s="33">
        <v>44</v>
      </c>
      <c r="GC701" s="33" t="s">
        <v>991</v>
      </c>
      <c r="GD701" s="33">
        <v>39</v>
      </c>
      <c r="GE701" s="33" t="s">
        <v>991</v>
      </c>
      <c r="GF701" s="33">
        <v>1</v>
      </c>
      <c r="GG701" s="33" t="s">
        <v>991</v>
      </c>
      <c r="GH701" s="33">
        <v>0.7</v>
      </c>
      <c r="GI701" s="17">
        <v>38799</v>
      </c>
      <c r="GJ701" s="17" t="s">
        <v>1466</v>
      </c>
      <c r="GK701" s="33" t="s">
        <v>1184</v>
      </c>
      <c r="GL701" s="33" t="s">
        <v>992</v>
      </c>
      <c r="GN701" s="33" t="s">
        <v>991</v>
      </c>
      <c r="GP701" s="33" t="s">
        <v>992</v>
      </c>
      <c r="GQ701" s="33">
        <v>38520</v>
      </c>
      <c r="GR701" s="33" t="s">
        <v>992</v>
      </c>
      <c r="GS701" s="33">
        <v>38198</v>
      </c>
      <c r="GT701" s="33" t="s">
        <v>1803</v>
      </c>
      <c r="GW701" s="33" t="s">
        <v>1803</v>
      </c>
      <c r="GX701" s="33" t="s">
        <v>1803</v>
      </c>
      <c r="HA701" s="33" t="s">
        <v>1803</v>
      </c>
      <c r="HB701" s="33" t="s">
        <v>1803</v>
      </c>
      <c r="HC701" s="33" t="s">
        <v>1458</v>
      </c>
      <c r="HD701" s="33" t="s">
        <v>1803</v>
      </c>
      <c r="HE701" s="33" t="s">
        <v>1803</v>
      </c>
      <c r="HF701" s="42" t="s">
        <v>1459</v>
      </c>
      <c r="HG701" s="33" t="s">
        <v>1459</v>
      </c>
      <c r="HQ701" s="33" t="s">
        <v>1803</v>
      </c>
      <c r="HS701" s="33" t="s">
        <v>1803</v>
      </c>
      <c r="HT701" s="33" t="s">
        <v>1803</v>
      </c>
      <c r="HV701" s="33" t="s">
        <v>992</v>
      </c>
      <c r="HW701" s="33" t="s">
        <v>992</v>
      </c>
      <c r="HX701" s="33" t="s">
        <v>1803</v>
      </c>
      <c r="HY701" s="33" t="s">
        <v>1803</v>
      </c>
      <c r="HZ701" s="33" t="s">
        <v>1803</v>
      </c>
      <c r="IA701" s="33" t="s">
        <v>1803</v>
      </c>
      <c r="ID701" s="33" t="s">
        <v>1803</v>
      </c>
      <c r="IE701" s="33" t="s">
        <v>1803</v>
      </c>
      <c r="IF701" s="33" t="s">
        <v>1803</v>
      </c>
      <c r="IP701" s="33" t="s">
        <v>1803</v>
      </c>
    </row>
    <row r="702" spans="1:250" ht="17.100000000000001" customHeight="1">
      <c r="A702" s="33">
        <v>70562</v>
      </c>
      <c r="B702" s="33" t="s">
        <v>644</v>
      </c>
      <c r="C702" s="33" t="s">
        <v>312</v>
      </c>
      <c r="D702" s="33">
        <v>30395026</v>
      </c>
      <c r="E702" s="33" t="s">
        <v>1832</v>
      </c>
      <c r="F702" s="33">
        <v>38167</v>
      </c>
      <c r="G702" s="33" t="s">
        <v>1159</v>
      </c>
      <c r="H702" s="33" t="s">
        <v>633</v>
      </c>
      <c r="I702" s="33">
        <v>61</v>
      </c>
      <c r="J702" s="33">
        <v>38166</v>
      </c>
      <c r="K702" s="33">
        <v>38167</v>
      </c>
      <c r="L702" s="33" t="s">
        <v>991</v>
      </c>
      <c r="M702" s="33" t="s">
        <v>1807</v>
      </c>
      <c r="N702" s="33" t="s">
        <v>991</v>
      </c>
      <c r="P702" s="33" t="s">
        <v>992</v>
      </c>
      <c r="R702" s="33" t="s">
        <v>1807</v>
      </c>
      <c r="S702" s="33" t="s">
        <v>995</v>
      </c>
      <c r="T702" s="33" t="s">
        <v>992</v>
      </c>
      <c r="U702" s="33" t="s">
        <v>992</v>
      </c>
      <c r="V702" s="33" t="s">
        <v>991</v>
      </c>
      <c r="W702" s="33" t="s">
        <v>1803</v>
      </c>
      <c r="X702" s="33" t="s">
        <v>992</v>
      </c>
      <c r="Y702" s="33" t="s">
        <v>992</v>
      </c>
      <c r="Z702" s="33" t="s">
        <v>991</v>
      </c>
      <c r="AA702" s="33">
        <v>167.6</v>
      </c>
      <c r="AB702" s="33">
        <v>70.8</v>
      </c>
      <c r="AC702" s="33">
        <v>25.2</v>
      </c>
      <c r="AD702" s="33">
        <v>1.8</v>
      </c>
      <c r="AE702" s="33" t="s">
        <v>992</v>
      </c>
      <c r="AF702" s="33" t="s">
        <v>992</v>
      </c>
      <c r="AG702" s="33" t="s">
        <v>992</v>
      </c>
      <c r="AH702" s="33" t="s">
        <v>992</v>
      </c>
      <c r="AI702" s="33" t="s">
        <v>992</v>
      </c>
      <c r="AL702" s="33" t="s">
        <v>991</v>
      </c>
      <c r="AM702" s="33" t="s">
        <v>992</v>
      </c>
      <c r="AO702" s="33" t="s">
        <v>992</v>
      </c>
      <c r="AP702" s="33" t="s">
        <v>992</v>
      </c>
      <c r="AQ702" s="33" t="s">
        <v>1803</v>
      </c>
      <c r="AR702" s="33" t="s">
        <v>1015</v>
      </c>
      <c r="AS702" s="33" t="s">
        <v>992</v>
      </c>
      <c r="AT702" s="33" t="s">
        <v>992</v>
      </c>
      <c r="AU702" s="33" t="s">
        <v>992</v>
      </c>
      <c r="AV702" s="33" t="s">
        <v>992</v>
      </c>
      <c r="AY702" s="33" t="s">
        <v>1804</v>
      </c>
      <c r="AZ702" s="33" t="s">
        <v>1803</v>
      </c>
      <c r="BA702" s="33" t="s">
        <v>1024</v>
      </c>
      <c r="BC702" s="33" t="s">
        <v>1025</v>
      </c>
      <c r="BD702" s="33">
        <v>58</v>
      </c>
      <c r="BE702" s="33" t="s">
        <v>992</v>
      </c>
      <c r="BF702" s="33" t="s">
        <v>992</v>
      </c>
      <c r="BG702" s="33">
        <v>1</v>
      </c>
      <c r="BH702" s="33" t="s">
        <v>1047</v>
      </c>
      <c r="BI702" s="33" t="s">
        <v>992</v>
      </c>
      <c r="BJ702" s="33">
        <v>3</v>
      </c>
      <c r="BK702" s="33" t="s">
        <v>1806</v>
      </c>
      <c r="BL702" s="33" t="s">
        <v>1112</v>
      </c>
      <c r="BM702" s="33" t="s">
        <v>1807</v>
      </c>
      <c r="BN702" s="33" t="s">
        <v>1123</v>
      </c>
      <c r="BO702" s="33">
        <v>3</v>
      </c>
      <c r="BP702" s="33" t="s">
        <v>1118</v>
      </c>
      <c r="BQ702" s="33" t="s">
        <v>1807</v>
      </c>
      <c r="BR702" s="33" t="s">
        <v>1096</v>
      </c>
      <c r="BS702" s="33" t="s">
        <v>1105</v>
      </c>
      <c r="BT702" s="33" t="s">
        <v>992</v>
      </c>
      <c r="BV702" s="33" t="s">
        <v>1815</v>
      </c>
      <c r="BW702" s="33" t="s">
        <v>1098</v>
      </c>
      <c r="BX702" s="33" t="s">
        <v>992</v>
      </c>
      <c r="BY702" s="33" t="s">
        <v>992</v>
      </c>
      <c r="BZ702" s="33" t="s">
        <v>1130</v>
      </c>
      <c r="CA702" s="33" t="s">
        <v>1803</v>
      </c>
      <c r="CB702" s="33" t="s">
        <v>991</v>
      </c>
      <c r="CC702" s="33" t="s">
        <v>1110</v>
      </c>
      <c r="CD702" s="33" t="s">
        <v>1126</v>
      </c>
      <c r="CE702" s="33" t="s">
        <v>1807</v>
      </c>
      <c r="CF702" s="33" t="s">
        <v>1131</v>
      </c>
      <c r="CH702" s="33" t="s">
        <v>992</v>
      </c>
      <c r="CJ702" s="33" t="s">
        <v>991</v>
      </c>
      <c r="CK702" s="33">
        <v>2</v>
      </c>
      <c r="CL702" s="33">
        <f>CP702+CX702+DF702+DV702+ED702</f>
        <v>89</v>
      </c>
      <c r="CM702" s="33">
        <f>AVERAGE(CO702,CW702,DE702,DU702,EC702)</f>
        <v>3</v>
      </c>
      <c r="CN702" s="33" t="s">
        <v>1101</v>
      </c>
      <c r="CO702" s="33">
        <v>3.5</v>
      </c>
      <c r="CP702" s="33">
        <v>33</v>
      </c>
      <c r="CQ702" s="33">
        <v>16</v>
      </c>
      <c r="CR702" s="33">
        <v>3.76</v>
      </c>
      <c r="CV702" s="33" t="s">
        <v>1101</v>
      </c>
      <c r="CW702" s="33">
        <v>2.5</v>
      </c>
      <c r="CX702" s="33">
        <v>33</v>
      </c>
      <c r="CY702" s="33">
        <v>20</v>
      </c>
      <c r="CZ702" s="33">
        <v>2.75</v>
      </c>
      <c r="DI702" s="33" t="s">
        <v>992</v>
      </c>
      <c r="DJ702" s="33" t="s">
        <v>1807</v>
      </c>
      <c r="DK702" s="33" t="s">
        <v>1102</v>
      </c>
      <c r="DL702" s="33">
        <v>3</v>
      </c>
      <c r="DM702" s="33" t="s">
        <v>1819</v>
      </c>
      <c r="DN702" s="33" t="s">
        <v>992</v>
      </c>
      <c r="DR702" s="33" t="s">
        <v>991</v>
      </c>
      <c r="DS702" s="33" t="s">
        <v>1110</v>
      </c>
      <c r="DT702" s="33" t="s">
        <v>1101</v>
      </c>
      <c r="DU702" s="33">
        <v>3</v>
      </c>
      <c r="DV702" s="33">
        <v>23</v>
      </c>
      <c r="DW702" s="33">
        <v>18</v>
      </c>
      <c r="DX702" s="33">
        <v>3.26</v>
      </c>
      <c r="EI702" s="33" t="s">
        <v>1102</v>
      </c>
      <c r="EJ702" s="33">
        <v>3</v>
      </c>
      <c r="EK702" s="33" t="s">
        <v>1819</v>
      </c>
      <c r="FX702" s="17">
        <v>38169</v>
      </c>
      <c r="FY702" s="33" t="s">
        <v>992</v>
      </c>
      <c r="GA702" s="33" t="s">
        <v>991</v>
      </c>
      <c r="GB702" s="33">
        <v>108</v>
      </c>
      <c r="GC702" s="33" t="s">
        <v>991</v>
      </c>
      <c r="GD702" s="33">
        <v>80</v>
      </c>
      <c r="GE702" s="33" t="s">
        <v>991</v>
      </c>
      <c r="GF702" s="33">
        <v>1.3</v>
      </c>
      <c r="GG702" s="33" t="s">
        <v>991</v>
      </c>
      <c r="GH702" s="33">
        <v>3.3</v>
      </c>
      <c r="GI702" s="17">
        <v>38357</v>
      </c>
      <c r="GJ702" s="17" t="s">
        <v>1466</v>
      </c>
      <c r="GK702" s="33" t="s">
        <v>1176</v>
      </c>
      <c r="GL702" s="33" t="s">
        <v>992</v>
      </c>
      <c r="GN702" s="33" t="s">
        <v>991</v>
      </c>
      <c r="GP702" s="33" t="s">
        <v>992</v>
      </c>
      <c r="GQ702" s="33">
        <v>38416</v>
      </c>
      <c r="GR702" s="33" t="s">
        <v>992</v>
      </c>
      <c r="GS702" s="33">
        <v>38200</v>
      </c>
      <c r="GT702" s="33" t="s">
        <v>1803</v>
      </c>
      <c r="GW702" s="33" t="s">
        <v>1803</v>
      </c>
      <c r="GX702" s="33" t="s">
        <v>1803</v>
      </c>
      <c r="HA702" s="33" t="s">
        <v>1803</v>
      </c>
      <c r="HB702" s="33" t="s">
        <v>1803</v>
      </c>
      <c r="HC702" s="33" t="s">
        <v>1458</v>
      </c>
      <c r="HD702" s="33" t="s">
        <v>1803</v>
      </c>
      <c r="HE702" s="33" t="s">
        <v>1803</v>
      </c>
      <c r="HF702" s="42" t="s">
        <v>1459</v>
      </c>
      <c r="HG702" s="33" t="s">
        <v>1459</v>
      </c>
      <c r="HQ702" s="33" t="s">
        <v>1803</v>
      </c>
      <c r="HS702" s="33" t="s">
        <v>1803</v>
      </c>
      <c r="HT702" s="33" t="s">
        <v>1803</v>
      </c>
      <c r="HV702" s="33" t="s">
        <v>992</v>
      </c>
      <c r="HW702" s="33" t="s">
        <v>992</v>
      </c>
      <c r="HX702" s="33" t="s">
        <v>1803</v>
      </c>
      <c r="HY702" s="33" t="s">
        <v>1803</v>
      </c>
      <c r="HZ702" s="33" t="s">
        <v>1803</v>
      </c>
      <c r="IA702" s="33" t="s">
        <v>1803</v>
      </c>
      <c r="ID702" s="33" t="s">
        <v>1803</v>
      </c>
      <c r="IE702" s="33" t="s">
        <v>1803</v>
      </c>
      <c r="IF702" s="33" t="s">
        <v>1803</v>
      </c>
      <c r="IP702" s="33" t="s">
        <v>1803</v>
      </c>
    </row>
    <row r="703" spans="1:250" ht="17.100000000000001" customHeight="1">
      <c r="A703" s="33">
        <v>70988</v>
      </c>
      <c r="B703" s="33" t="s">
        <v>886</v>
      </c>
      <c r="C703" s="33" t="s">
        <v>1597</v>
      </c>
      <c r="D703" s="33">
        <v>30405738</v>
      </c>
      <c r="E703" s="33" t="s">
        <v>1251</v>
      </c>
      <c r="F703" s="33">
        <v>38162</v>
      </c>
      <c r="H703" s="33" t="s">
        <v>633</v>
      </c>
      <c r="I703" s="33">
        <v>56</v>
      </c>
      <c r="J703" s="33">
        <v>38157</v>
      </c>
      <c r="K703" s="33">
        <v>38162</v>
      </c>
      <c r="L703" s="33" t="s">
        <v>991</v>
      </c>
      <c r="M703" s="33" t="s">
        <v>991</v>
      </c>
      <c r="N703" s="33" t="s">
        <v>1803</v>
      </c>
      <c r="P703" s="33" t="s">
        <v>991</v>
      </c>
      <c r="Q703" s="33" t="s">
        <v>1252</v>
      </c>
      <c r="R703" s="33" t="s">
        <v>992</v>
      </c>
      <c r="T703" s="33" t="s">
        <v>992</v>
      </c>
      <c r="U703" s="33" t="s">
        <v>991</v>
      </c>
      <c r="V703" s="33" t="s">
        <v>991</v>
      </c>
      <c r="W703" s="33" t="s">
        <v>1807</v>
      </c>
      <c r="X703" s="33" t="s">
        <v>991</v>
      </c>
      <c r="Y703" s="33" t="s">
        <v>992</v>
      </c>
      <c r="Z703" s="33" t="s">
        <v>991</v>
      </c>
      <c r="AA703" s="33">
        <v>164</v>
      </c>
      <c r="AB703" s="33">
        <v>59</v>
      </c>
      <c r="AC703" s="33">
        <v>21.9</v>
      </c>
      <c r="AD703" s="33">
        <v>1.64</v>
      </c>
      <c r="AE703" s="33" t="s">
        <v>992</v>
      </c>
      <c r="AF703" s="33" t="s">
        <v>992</v>
      </c>
      <c r="AG703" s="33" t="s">
        <v>992</v>
      </c>
      <c r="AH703" s="33" t="s">
        <v>992</v>
      </c>
      <c r="AI703" s="33" t="s">
        <v>992</v>
      </c>
      <c r="AL703" s="33" t="s">
        <v>991</v>
      </c>
      <c r="AM703" s="33" t="s">
        <v>992</v>
      </c>
      <c r="AO703" s="33" t="s">
        <v>992</v>
      </c>
      <c r="AP703" s="33" t="s">
        <v>992</v>
      </c>
      <c r="AQ703" s="33" t="s">
        <v>1807</v>
      </c>
      <c r="AR703" s="33" t="s">
        <v>1014</v>
      </c>
      <c r="AS703" s="33" t="s">
        <v>991</v>
      </c>
      <c r="AT703" s="33" t="s">
        <v>992</v>
      </c>
      <c r="AU703" s="33" t="s">
        <v>992</v>
      </c>
      <c r="AV703" s="33" t="s">
        <v>992</v>
      </c>
      <c r="AY703" s="33" t="s">
        <v>1026</v>
      </c>
      <c r="AZ703" s="33" t="s">
        <v>1803</v>
      </c>
      <c r="BA703" s="33" t="s">
        <v>1024</v>
      </c>
      <c r="BC703" s="33" t="s">
        <v>1025</v>
      </c>
      <c r="BD703" s="33">
        <v>60</v>
      </c>
      <c r="BE703" s="33" t="s">
        <v>992</v>
      </c>
      <c r="BF703" s="33" t="s">
        <v>992</v>
      </c>
      <c r="BG703" s="33">
        <v>2</v>
      </c>
      <c r="BH703" s="33" t="s">
        <v>1047</v>
      </c>
      <c r="BI703" s="33" t="s">
        <v>992</v>
      </c>
      <c r="BK703" s="33" t="s">
        <v>1806</v>
      </c>
      <c r="BL703" s="33" t="s">
        <v>1112</v>
      </c>
      <c r="BM703" s="33" t="s">
        <v>1807</v>
      </c>
      <c r="BO703" s="33">
        <v>3</v>
      </c>
      <c r="BQ703" s="33" t="s">
        <v>1807</v>
      </c>
      <c r="BR703" s="33" t="s">
        <v>1096</v>
      </c>
      <c r="BT703" s="33" t="s">
        <v>992</v>
      </c>
      <c r="BV703" s="33" t="s">
        <v>1815</v>
      </c>
      <c r="BW703" s="33" t="s">
        <v>1098</v>
      </c>
      <c r="BX703" s="33" t="s">
        <v>992</v>
      </c>
      <c r="BY703" s="33" t="s">
        <v>992</v>
      </c>
      <c r="BZ703" s="33" t="s">
        <v>1130</v>
      </c>
      <c r="EL703" s="33" t="s">
        <v>1253</v>
      </c>
      <c r="EM703" s="33">
        <v>3</v>
      </c>
      <c r="EN703" s="33">
        <v>0</v>
      </c>
      <c r="EO703" s="33" t="s">
        <v>1254</v>
      </c>
      <c r="EP703" s="33" t="s">
        <v>1255</v>
      </c>
      <c r="EQ703" s="33" t="s">
        <v>1256</v>
      </c>
      <c r="ER703" s="33" t="s">
        <v>1257</v>
      </c>
      <c r="ES703" s="33" t="s">
        <v>1258</v>
      </c>
      <c r="ET703" s="33" t="s">
        <v>1262</v>
      </c>
      <c r="EU703" s="33" t="s">
        <v>1257</v>
      </c>
      <c r="EV703" s="33" t="s">
        <v>1258</v>
      </c>
      <c r="EW703" s="33" t="s">
        <v>1259</v>
      </c>
      <c r="FG703" s="33" t="s">
        <v>992</v>
      </c>
      <c r="FH703" s="33" t="s">
        <v>992</v>
      </c>
      <c r="FI703" s="33" t="s">
        <v>992</v>
      </c>
      <c r="FJ703" s="33" t="s">
        <v>992</v>
      </c>
      <c r="FL703" s="33" t="s">
        <v>992</v>
      </c>
      <c r="FN703" s="33" t="s">
        <v>992</v>
      </c>
      <c r="FO703" s="33" t="s">
        <v>992</v>
      </c>
      <c r="FP703" s="33" t="s">
        <v>992</v>
      </c>
      <c r="FQ703" s="33" t="s">
        <v>992</v>
      </c>
      <c r="FR703" s="33" t="s">
        <v>992</v>
      </c>
      <c r="FT703" s="33" t="s">
        <v>992</v>
      </c>
      <c r="FU703" s="33" t="s">
        <v>992</v>
      </c>
      <c r="FV703" s="33" t="s">
        <v>992</v>
      </c>
      <c r="FX703" s="17">
        <v>38173</v>
      </c>
      <c r="FY703" s="33" t="s">
        <v>992</v>
      </c>
      <c r="GA703" s="33" t="s">
        <v>991</v>
      </c>
      <c r="GB703" s="33">
        <v>40</v>
      </c>
      <c r="GC703" s="33" t="s">
        <v>992</v>
      </c>
      <c r="GE703" s="33" t="s">
        <v>991</v>
      </c>
      <c r="GF703" s="33">
        <v>0.8</v>
      </c>
      <c r="GG703" s="33" t="s">
        <v>991</v>
      </c>
      <c r="GH703" s="33">
        <v>24.6</v>
      </c>
      <c r="GI703" s="17">
        <v>38196</v>
      </c>
      <c r="GJ703" s="17" t="s">
        <v>1466</v>
      </c>
      <c r="GK703" s="33">
        <v>1</v>
      </c>
      <c r="GL703" s="33" t="s">
        <v>992</v>
      </c>
      <c r="GN703" s="33" t="s">
        <v>992</v>
      </c>
      <c r="GO703" s="33">
        <v>38198</v>
      </c>
      <c r="GP703" s="33" t="s">
        <v>992</v>
      </c>
      <c r="GQ703" s="33">
        <v>38198</v>
      </c>
      <c r="GR703" s="33" t="s">
        <v>992</v>
      </c>
      <c r="GT703" s="33" t="s">
        <v>1803</v>
      </c>
      <c r="GW703" s="33" t="s">
        <v>1803</v>
      </c>
      <c r="GX703" s="33" t="s">
        <v>1803</v>
      </c>
      <c r="HA703" s="33" t="s">
        <v>1803</v>
      </c>
      <c r="HB703" s="33" t="s">
        <v>1803</v>
      </c>
      <c r="HC703" s="33" t="s">
        <v>1458</v>
      </c>
      <c r="HD703" s="33" t="s">
        <v>1803</v>
      </c>
      <c r="HE703" s="33" t="s">
        <v>1803</v>
      </c>
      <c r="HF703" s="42" t="s">
        <v>1459</v>
      </c>
      <c r="HG703" s="33" t="s">
        <v>1459</v>
      </c>
      <c r="HQ703" s="33" t="s">
        <v>1803</v>
      </c>
      <c r="HS703" s="33" t="s">
        <v>1803</v>
      </c>
      <c r="HT703" s="33" t="s">
        <v>1803</v>
      </c>
      <c r="HV703" s="33" t="s">
        <v>992</v>
      </c>
      <c r="HW703" s="33" t="s">
        <v>992</v>
      </c>
      <c r="HX703" s="33" t="s">
        <v>1803</v>
      </c>
      <c r="HY703" s="33" t="s">
        <v>1803</v>
      </c>
      <c r="HZ703" s="33" t="s">
        <v>1803</v>
      </c>
      <c r="IA703" s="33" t="s">
        <v>1803</v>
      </c>
      <c r="ID703" s="33" t="s">
        <v>1803</v>
      </c>
    </row>
    <row r="704" spans="1:250" ht="17.100000000000001" customHeight="1">
      <c r="A704" s="33">
        <v>70648</v>
      </c>
      <c r="B704" s="33" t="s">
        <v>699</v>
      </c>
      <c r="C704" s="33" t="s">
        <v>586</v>
      </c>
      <c r="D704" s="33">
        <v>30410963</v>
      </c>
      <c r="E704" s="33" t="s">
        <v>1251</v>
      </c>
      <c r="F704" s="33">
        <v>38163</v>
      </c>
      <c r="H704" s="33" t="s">
        <v>633</v>
      </c>
      <c r="I704" s="33">
        <v>59</v>
      </c>
      <c r="J704" s="33">
        <v>38157</v>
      </c>
      <c r="K704" s="33">
        <v>38163</v>
      </c>
      <c r="L704" s="33" t="s">
        <v>991</v>
      </c>
      <c r="M704" s="33" t="s">
        <v>991</v>
      </c>
      <c r="N704" s="33" t="s">
        <v>1803</v>
      </c>
      <c r="P704" s="33" t="s">
        <v>991</v>
      </c>
      <c r="Q704" s="33" t="s">
        <v>993</v>
      </c>
      <c r="R704" s="33" t="s">
        <v>992</v>
      </c>
      <c r="T704" s="33" t="s">
        <v>992</v>
      </c>
      <c r="U704" s="33" t="s">
        <v>991</v>
      </c>
      <c r="V704" s="33" t="s">
        <v>992</v>
      </c>
      <c r="W704" s="33" t="s">
        <v>1807</v>
      </c>
      <c r="X704" s="33" t="s">
        <v>991</v>
      </c>
      <c r="Y704" s="33" t="s">
        <v>992</v>
      </c>
      <c r="Z704" s="33" t="s">
        <v>991</v>
      </c>
      <c r="AA704" s="33">
        <v>165</v>
      </c>
      <c r="AB704" s="33">
        <v>64</v>
      </c>
      <c r="AC704" s="33">
        <v>23.5</v>
      </c>
      <c r="AD704" s="33">
        <v>1.7</v>
      </c>
      <c r="AE704" s="33" t="s">
        <v>992</v>
      </c>
      <c r="AF704" s="33" t="s">
        <v>992</v>
      </c>
      <c r="AG704" s="33" t="s">
        <v>992</v>
      </c>
      <c r="AH704" s="33" t="s">
        <v>992</v>
      </c>
      <c r="AI704" s="33" t="s">
        <v>992</v>
      </c>
      <c r="AL704" s="33" t="s">
        <v>992</v>
      </c>
      <c r="AM704" s="33" t="s">
        <v>992</v>
      </c>
      <c r="AO704" s="33" t="s">
        <v>992</v>
      </c>
      <c r="AP704" s="33" t="s">
        <v>992</v>
      </c>
      <c r="AQ704" s="33" t="s">
        <v>1807</v>
      </c>
      <c r="AR704" s="33" t="s">
        <v>1012</v>
      </c>
      <c r="AS704" s="33" t="s">
        <v>992</v>
      </c>
      <c r="AT704" s="33" t="s">
        <v>992</v>
      </c>
      <c r="AU704" s="33" t="s">
        <v>992</v>
      </c>
      <c r="AV704" s="33" t="s">
        <v>992</v>
      </c>
      <c r="AY704" s="33" t="s">
        <v>1812</v>
      </c>
      <c r="AZ704" s="33" t="s">
        <v>1803</v>
      </c>
      <c r="BA704" s="33" t="s">
        <v>1024</v>
      </c>
      <c r="BC704" s="33" t="s">
        <v>1025</v>
      </c>
      <c r="BD704" s="33">
        <v>41</v>
      </c>
      <c r="BE704" s="33" t="s">
        <v>991</v>
      </c>
      <c r="BF704" s="33" t="s">
        <v>992</v>
      </c>
      <c r="BG704" s="33">
        <v>3</v>
      </c>
      <c r="BH704" s="33" t="s">
        <v>1048</v>
      </c>
      <c r="BI704" s="33" t="s">
        <v>991</v>
      </c>
      <c r="BK704" s="33" t="s">
        <v>1827</v>
      </c>
      <c r="BL704" s="33" t="s">
        <v>1103</v>
      </c>
      <c r="BM704" s="33" t="s">
        <v>1803</v>
      </c>
      <c r="BO704" s="33">
        <v>3</v>
      </c>
      <c r="BQ704" s="33" t="s">
        <v>1807</v>
      </c>
      <c r="BR704" s="33" t="s">
        <v>1096</v>
      </c>
      <c r="BT704" s="33" t="s">
        <v>992</v>
      </c>
      <c r="BV704" s="33" t="s">
        <v>1815</v>
      </c>
      <c r="BW704" s="33" t="s">
        <v>1098</v>
      </c>
      <c r="BX704" s="33" t="s">
        <v>992</v>
      </c>
      <c r="BY704" s="33" t="s">
        <v>992</v>
      </c>
      <c r="BZ704" s="33" t="s">
        <v>1130</v>
      </c>
      <c r="EL704" s="33" t="s">
        <v>1268</v>
      </c>
      <c r="EM704" s="33">
        <v>2</v>
      </c>
      <c r="EN704" s="33">
        <v>1</v>
      </c>
      <c r="EO704" s="33" t="s">
        <v>1254</v>
      </c>
      <c r="EP704" s="33" t="s">
        <v>1255</v>
      </c>
      <c r="EQ704" s="33" t="s">
        <v>1256</v>
      </c>
      <c r="ER704" s="33" t="s">
        <v>1261</v>
      </c>
      <c r="ES704" s="33" t="s">
        <v>1258</v>
      </c>
      <c r="ET704" s="33" t="s">
        <v>1263</v>
      </c>
      <c r="EU704" s="33" t="s">
        <v>1257</v>
      </c>
      <c r="EV704" s="33" t="s">
        <v>1261</v>
      </c>
      <c r="EW704" s="33" t="s">
        <v>1269</v>
      </c>
      <c r="FG704" s="33" t="s">
        <v>992</v>
      </c>
      <c r="FH704" s="33" t="s">
        <v>992</v>
      </c>
      <c r="FI704" s="33" t="s">
        <v>992</v>
      </c>
      <c r="FJ704" s="33" t="s">
        <v>992</v>
      </c>
      <c r="FL704" s="33" t="s">
        <v>992</v>
      </c>
      <c r="FN704" s="33" t="s">
        <v>992</v>
      </c>
      <c r="FO704" s="33" t="s">
        <v>992</v>
      </c>
      <c r="FP704" s="33" t="s">
        <v>992</v>
      </c>
      <c r="FQ704" s="33" t="s">
        <v>992</v>
      </c>
      <c r="FR704" s="33" t="s">
        <v>992</v>
      </c>
      <c r="FT704" s="33" t="s">
        <v>992</v>
      </c>
      <c r="FU704" s="33" t="s">
        <v>992</v>
      </c>
      <c r="FV704" s="33" t="s">
        <v>992</v>
      </c>
      <c r="FX704" s="17">
        <v>38170</v>
      </c>
      <c r="FY704" s="33" t="s">
        <v>992</v>
      </c>
      <c r="GA704" s="33" t="s">
        <v>991</v>
      </c>
      <c r="GB704" s="33">
        <v>98</v>
      </c>
      <c r="GC704" s="33" t="s">
        <v>992</v>
      </c>
      <c r="GE704" s="33" t="s">
        <v>991</v>
      </c>
      <c r="GF704" s="33">
        <v>1.8</v>
      </c>
      <c r="GG704" s="33" t="s">
        <v>991</v>
      </c>
      <c r="GH704" s="33">
        <v>89.1</v>
      </c>
      <c r="GI704" s="17">
        <v>39008</v>
      </c>
      <c r="GJ704" s="17" t="s">
        <v>1466</v>
      </c>
      <c r="GK704" s="33" t="s">
        <v>1177</v>
      </c>
      <c r="GL704" s="33" t="s">
        <v>992</v>
      </c>
      <c r="GN704" s="33" t="s">
        <v>992</v>
      </c>
      <c r="GO704" s="33">
        <v>38735</v>
      </c>
      <c r="GP704" s="33" t="s">
        <v>992</v>
      </c>
      <c r="GQ704" s="33">
        <v>38275</v>
      </c>
      <c r="GR704" s="33" t="s">
        <v>992</v>
      </c>
      <c r="GT704" s="33" t="s">
        <v>1803</v>
      </c>
      <c r="GW704" s="33" t="s">
        <v>1803</v>
      </c>
      <c r="GX704" s="33" t="s">
        <v>1803</v>
      </c>
      <c r="HA704" s="33" t="s">
        <v>1807</v>
      </c>
      <c r="HB704" s="33" t="s">
        <v>1803</v>
      </c>
      <c r="HC704" s="33" t="s">
        <v>1460</v>
      </c>
      <c r="HD704" s="33" t="s">
        <v>1809</v>
      </c>
      <c r="HE704" s="33" t="s">
        <v>1810</v>
      </c>
      <c r="HF704" s="39">
        <v>38163</v>
      </c>
      <c r="HG704" s="33" t="s">
        <v>1459</v>
      </c>
      <c r="HH704" s="33" t="s">
        <v>1217</v>
      </c>
      <c r="HI704" s="33" t="s">
        <v>1223</v>
      </c>
      <c r="HJ704" s="33">
        <v>98</v>
      </c>
      <c r="HK704" s="33">
        <v>1.8</v>
      </c>
      <c r="HM704" s="33">
        <v>58</v>
      </c>
      <c r="HN704" s="33" t="s">
        <v>992</v>
      </c>
      <c r="HO704" s="33" t="s">
        <v>992</v>
      </c>
      <c r="HP704" s="33" t="s">
        <v>1219</v>
      </c>
      <c r="HQ704" s="33" t="s">
        <v>1810</v>
      </c>
      <c r="HS704" s="33" t="s">
        <v>1810</v>
      </c>
      <c r="HT704" s="33" t="s">
        <v>1810</v>
      </c>
      <c r="HV704" s="33" t="s">
        <v>992</v>
      </c>
      <c r="HW704" s="33" t="s">
        <v>992</v>
      </c>
      <c r="HX704" s="33" t="s">
        <v>1810</v>
      </c>
      <c r="HY704" s="33" t="s">
        <v>1810</v>
      </c>
      <c r="HZ704" s="33" t="s">
        <v>1810</v>
      </c>
      <c r="IA704" s="33" t="s">
        <v>1810</v>
      </c>
      <c r="ID704" s="33" t="s">
        <v>1810</v>
      </c>
    </row>
    <row r="705" spans="1:250" ht="17.100000000000001" customHeight="1">
      <c r="A705" s="33">
        <v>70987</v>
      </c>
      <c r="B705" s="33" t="s">
        <v>953</v>
      </c>
      <c r="C705" s="33" t="s">
        <v>1596</v>
      </c>
      <c r="D705" s="33">
        <v>30415090</v>
      </c>
      <c r="E705" s="33" t="s">
        <v>1251</v>
      </c>
      <c r="F705" s="33">
        <v>38183</v>
      </c>
      <c r="H705" s="33" t="s">
        <v>633</v>
      </c>
      <c r="I705" s="33">
        <v>65</v>
      </c>
      <c r="J705" s="33">
        <v>38179</v>
      </c>
      <c r="K705" s="33">
        <v>38183</v>
      </c>
      <c r="L705" s="33" t="s">
        <v>991</v>
      </c>
      <c r="M705" s="33" t="s">
        <v>991</v>
      </c>
      <c r="N705" s="33" t="s">
        <v>1803</v>
      </c>
      <c r="P705" s="33" t="s">
        <v>991</v>
      </c>
      <c r="Q705" s="33" t="s">
        <v>1252</v>
      </c>
      <c r="R705" s="33" t="s">
        <v>992</v>
      </c>
      <c r="T705" s="33" t="s">
        <v>992</v>
      </c>
      <c r="U705" s="33" t="s">
        <v>991</v>
      </c>
      <c r="V705" s="33" t="s">
        <v>992</v>
      </c>
      <c r="W705" s="33" t="s">
        <v>1807</v>
      </c>
      <c r="X705" s="33" t="s">
        <v>992</v>
      </c>
      <c r="Y705" s="33" t="s">
        <v>991</v>
      </c>
      <c r="Z705" s="33" t="s">
        <v>991</v>
      </c>
      <c r="AA705" s="33">
        <v>157.5</v>
      </c>
      <c r="AB705" s="33">
        <v>58.9</v>
      </c>
      <c r="AC705" s="33">
        <v>23.7</v>
      </c>
      <c r="AD705" s="33">
        <v>1.59</v>
      </c>
      <c r="AE705" s="33" t="s">
        <v>992</v>
      </c>
      <c r="AF705" s="33" t="s">
        <v>992</v>
      </c>
      <c r="AG705" s="33" t="s">
        <v>992</v>
      </c>
      <c r="AH705" s="33" t="s">
        <v>992</v>
      </c>
      <c r="AI705" s="33" t="s">
        <v>992</v>
      </c>
      <c r="AL705" s="33" t="s">
        <v>992</v>
      </c>
      <c r="AM705" s="33" t="s">
        <v>992</v>
      </c>
      <c r="AO705" s="33" t="s">
        <v>992</v>
      </c>
      <c r="AP705" s="33" t="s">
        <v>992</v>
      </c>
      <c r="AQ705" s="33" t="s">
        <v>1803</v>
      </c>
      <c r="AR705" s="33" t="s">
        <v>1260</v>
      </c>
      <c r="AS705" s="33" t="s">
        <v>991</v>
      </c>
      <c r="AT705" s="33" t="s">
        <v>992</v>
      </c>
      <c r="AU705" s="33" t="s">
        <v>992</v>
      </c>
      <c r="AV705" s="33" t="s">
        <v>992</v>
      </c>
      <c r="AY705" s="33" t="s">
        <v>1812</v>
      </c>
      <c r="AZ705" s="33" t="s">
        <v>1803</v>
      </c>
      <c r="BA705" s="33" t="s">
        <v>1024</v>
      </c>
      <c r="BC705" s="33" t="s">
        <v>1025</v>
      </c>
      <c r="BD705" s="33">
        <v>65</v>
      </c>
      <c r="BE705" s="33" t="s">
        <v>992</v>
      </c>
      <c r="BF705" s="33" t="s">
        <v>992</v>
      </c>
      <c r="BG705" s="33">
        <v>4</v>
      </c>
      <c r="BH705" s="33" t="s">
        <v>1047</v>
      </c>
      <c r="BI705" s="33" t="s">
        <v>991</v>
      </c>
      <c r="BK705" s="33" t="s">
        <v>1806</v>
      </c>
      <c r="BL705" s="33" t="s">
        <v>1112</v>
      </c>
      <c r="BM705" s="33" t="s">
        <v>1807</v>
      </c>
      <c r="BZ705" s="33" t="s">
        <v>1130</v>
      </c>
      <c r="EL705" s="33" t="s">
        <v>1268</v>
      </c>
      <c r="EM705" s="33">
        <v>3</v>
      </c>
      <c r="EN705" s="33">
        <v>1</v>
      </c>
      <c r="EO705" s="33" t="s">
        <v>1254</v>
      </c>
      <c r="EP705" s="33" t="s">
        <v>1255</v>
      </c>
      <c r="EQ705" s="33" t="s">
        <v>1256</v>
      </c>
      <c r="ER705" s="33" t="s">
        <v>1267</v>
      </c>
      <c r="ES705" s="33" t="s">
        <v>1254</v>
      </c>
      <c r="ET705" s="33" t="s">
        <v>1262</v>
      </c>
      <c r="EU705" s="33" t="s">
        <v>1267</v>
      </c>
      <c r="EV705" s="33" t="s">
        <v>1254</v>
      </c>
      <c r="EW705" s="33" t="s">
        <v>1259</v>
      </c>
      <c r="EX705" s="33" t="s">
        <v>1261</v>
      </c>
      <c r="EY705" s="33" t="s">
        <v>1258</v>
      </c>
      <c r="EZ705" s="33" t="s">
        <v>1263</v>
      </c>
      <c r="FG705" s="33" t="s">
        <v>992</v>
      </c>
      <c r="FH705" s="33" t="s">
        <v>992</v>
      </c>
      <c r="FI705" s="33" t="s">
        <v>992</v>
      </c>
      <c r="FJ705" s="33" t="s">
        <v>992</v>
      </c>
      <c r="FL705" s="33" t="s">
        <v>992</v>
      </c>
      <c r="FN705" s="33" t="s">
        <v>992</v>
      </c>
      <c r="FO705" s="33" t="s">
        <v>992</v>
      </c>
      <c r="FP705" s="33" t="s">
        <v>992</v>
      </c>
      <c r="FQ705" s="33" t="s">
        <v>992</v>
      </c>
      <c r="FR705" s="33" t="s">
        <v>992</v>
      </c>
      <c r="FT705" s="33" t="s">
        <v>992</v>
      </c>
      <c r="FU705" s="33" t="s">
        <v>992</v>
      </c>
      <c r="FV705" s="33" t="s">
        <v>992</v>
      </c>
      <c r="FX705" s="17">
        <v>38188</v>
      </c>
      <c r="FY705" s="33" t="s">
        <v>992</v>
      </c>
      <c r="GA705" s="33" t="s">
        <v>992</v>
      </c>
      <c r="GC705" s="33" t="s">
        <v>992</v>
      </c>
      <c r="GE705" s="33" t="s">
        <v>1823</v>
      </c>
      <c r="GG705" s="33" t="s">
        <v>991</v>
      </c>
      <c r="GH705" s="33">
        <v>15.9</v>
      </c>
      <c r="GI705" s="17">
        <v>39216</v>
      </c>
      <c r="GJ705" s="17" t="s">
        <v>1466</v>
      </c>
      <c r="GK705" s="33" t="s">
        <v>1177</v>
      </c>
      <c r="GL705" s="33" t="s">
        <v>992</v>
      </c>
      <c r="GN705" s="33" t="s">
        <v>991</v>
      </c>
      <c r="GP705" s="33" t="s">
        <v>992</v>
      </c>
      <c r="GR705" s="33" t="s">
        <v>992</v>
      </c>
      <c r="GT705" s="33" t="s">
        <v>1803</v>
      </c>
      <c r="GW705" s="33" t="s">
        <v>1803</v>
      </c>
      <c r="GX705" s="33" t="s">
        <v>1803</v>
      </c>
      <c r="HA705" s="33" t="s">
        <v>1803</v>
      </c>
      <c r="HB705" s="33" t="s">
        <v>1803</v>
      </c>
      <c r="HC705" s="33" t="s">
        <v>1458</v>
      </c>
      <c r="HD705" s="33" t="s">
        <v>1803</v>
      </c>
      <c r="HE705" s="33" t="s">
        <v>1803</v>
      </c>
      <c r="HF705" s="42" t="s">
        <v>1459</v>
      </c>
      <c r="HG705" s="33" t="s">
        <v>1459</v>
      </c>
      <c r="HQ705" s="33" t="s">
        <v>1803</v>
      </c>
      <c r="HS705" s="33" t="s">
        <v>1803</v>
      </c>
      <c r="HT705" s="33" t="s">
        <v>1803</v>
      </c>
      <c r="HV705" s="33" t="s">
        <v>992</v>
      </c>
      <c r="HW705" s="33" t="s">
        <v>992</v>
      </c>
      <c r="HX705" s="33" t="s">
        <v>1803</v>
      </c>
      <c r="HY705" s="33" t="s">
        <v>1803</v>
      </c>
      <c r="HZ705" s="33" t="s">
        <v>1803</v>
      </c>
      <c r="IA705" s="33" t="s">
        <v>1803</v>
      </c>
      <c r="ID705" s="33" t="s">
        <v>1803</v>
      </c>
    </row>
    <row r="706" spans="1:250" ht="17.100000000000001" customHeight="1">
      <c r="A706" s="33">
        <v>70484</v>
      </c>
      <c r="B706" s="33" t="s">
        <v>845</v>
      </c>
      <c r="C706" s="33" t="s">
        <v>252</v>
      </c>
      <c r="D706" s="33">
        <v>30418518</v>
      </c>
      <c r="E706" s="33" t="s">
        <v>1821</v>
      </c>
      <c r="F706" s="33">
        <v>38166</v>
      </c>
      <c r="G706" s="33" t="s">
        <v>1159</v>
      </c>
      <c r="H706" s="33" t="s">
        <v>633</v>
      </c>
      <c r="I706" s="33">
        <v>76</v>
      </c>
      <c r="J706" s="33">
        <v>38161</v>
      </c>
      <c r="K706" s="33">
        <v>38166</v>
      </c>
      <c r="L706" s="33" t="s">
        <v>991</v>
      </c>
      <c r="M706" s="33" t="s">
        <v>1807</v>
      </c>
      <c r="N706" s="33" t="s">
        <v>991</v>
      </c>
      <c r="P706" s="33" t="s">
        <v>1807</v>
      </c>
      <c r="Q706" s="33" t="s">
        <v>1822</v>
      </c>
      <c r="R706" s="33" t="s">
        <v>992</v>
      </c>
      <c r="T706" s="33" t="s">
        <v>992</v>
      </c>
      <c r="U706" s="33" t="s">
        <v>992</v>
      </c>
      <c r="V706" s="33" t="s">
        <v>991</v>
      </c>
      <c r="W706" s="33" t="s">
        <v>1803</v>
      </c>
      <c r="X706" s="33" t="s">
        <v>992</v>
      </c>
      <c r="Y706" s="33" t="s">
        <v>992</v>
      </c>
      <c r="Z706" s="33" t="s">
        <v>991</v>
      </c>
      <c r="AA706" s="33">
        <v>160.19999999999999</v>
      </c>
      <c r="AB706" s="33">
        <v>53.4</v>
      </c>
      <c r="AC706" s="33">
        <v>20.8</v>
      </c>
      <c r="AD706" s="33">
        <v>1.55</v>
      </c>
      <c r="AE706" s="33" t="s">
        <v>992</v>
      </c>
      <c r="AF706" s="33" t="s">
        <v>992</v>
      </c>
      <c r="AG706" s="33" t="s">
        <v>992</v>
      </c>
      <c r="AH706" s="33" t="s">
        <v>992</v>
      </c>
      <c r="AI706" s="33" t="s">
        <v>992</v>
      </c>
      <c r="AL706" s="33" t="s">
        <v>991</v>
      </c>
      <c r="AM706" s="33" t="s">
        <v>992</v>
      </c>
      <c r="AO706" s="33" t="s">
        <v>992</v>
      </c>
      <c r="AP706" s="33" t="s">
        <v>992</v>
      </c>
      <c r="AQ706" s="33" t="s">
        <v>1803</v>
      </c>
      <c r="AR706" s="33" t="s">
        <v>992</v>
      </c>
      <c r="AS706" s="33" t="s">
        <v>992</v>
      </c>
      <c r="AT706" s="33" t="s">
        <v>992</v>
      </c>
      <c r="AU706" s="33" t="s">
        <v>992</v>
      </c>
      <c r="AV706" s="33" t="s">
        <v>992</v>
      </c>
      <c r="AY706" s="33" t="s">
        <v>1804</v>
      </c>
      <c r="AZ706" s="33" t="s">
        <v>1803</v>
      </c>
      <c r="BA706" s="33" t="s">
        <v>1024</v>
      </c>
      <c r="BC706" s="33" t="s">
        <v>1025</v>
      </c>
      <c r="BD706" s="33">
        <v>64</v>
      </c>
      <c r="BE706" s="33" t="s">
        <v>992</v>
      </c>
      <c r="BF706" s="33" t="s">
        <v>992</v>
      </c>
      <c r="BG706" s="33">
        <v>4</v>
      </c>
      <c r="BH706" s="33" t="s">
        <v>1046</v>
      </c>
      <c r="BI706" s="33" t="s">
        <v>992</v>
      </c>
      <c r="BJ706" s="33">
        <v>1</v>
      </c>
      <c r="BK706" s="33" t="s">
        <v>1817</v>
      </c>
      <c r="BL706" s="33" t="s">
        <v>1094</v>
      </c>
      <c r="BM706" s="33" t="s">
        <v>1803</v>
      </c>
      <c r="BO706" s="33">
        <v>3</v>
      </c>
      <c r="BP706" s="33" t="s">
        <v>1095</v>
      </c>
      <c r="BQ706" s="33" t="s">
        <v>1807</v>
      </c>
      <c r="BR706" s="33" t="s">
        <v>1096</v>
      </c>
      <c r="BS706" s="33" t="s">
        <v>1104</v>
      </c>
      <c r="BT706" s="33" t="s">
        <v>992</v>
      </c>
      <c r="BV706" s="33" t="s">
        <v>1815</v>
      </c>
      <c r="BW706" s="33" t="s">
        <v>1098</v>
      </c>
      <c r="BX706" s="33" t="s">
        <v>992</v>
      </c>
      <c r="BY706" s="33" t="s">
        <v>992</v>
      </c>
      <c r="BZ706" s="33" t="s">
        <v>1130</v>
      </c>
      <c r="CA706" s="33" t="s">
        <v>1807</v>
      </c>
      <c r="CB706" s="33" t="s">
        <v>992</v>
      </c>
      <c r="CD706" s="33" t="s">
        <v>1111</v>
      </c>
      <c r="CE706" s="33" t="s">
        <v>1803</v>
      </c>
      <c r="CH706" s="33" t="s">
        <v>992</v>
      </c>
      <c r="CJ706" s="33" t="s">
        <v>992</v>
      </c>
      <c r="CK706" s="33">
        <v>1</v>
      </c>
      <c r="CL706" s="33">
        <f>CP706+CX706+DF706+DV706+ED706</f>
        <v>23</v>
      </c>
      <c r="CM706" s="33">
        <f>AVERAGE(CO706,CW706,DE706,DU706,EC706)</f>
        <v>3.5</v>
      </c>
      <c r="CN706" s="33" t="s">
        <v>1101</v>
      </c>
      <c r="CO706" s="33">
        <v>3.5</v>
      </c>
      <c r="CP706" s="33">
        <v>23</v>
      </c>
      <c r="CQ706" s="33">
        <v>20</v>
      </c>
      <c r="CR706" s="33">
        <v>3.9</v>
      </c>
      <c r="DI706" s="33" t="s">
        <v>992</v>
      </c>
      <c r="DJ706" s="33" t="s">
        <v>1807</v>
      </c>
      <c r="DK706" s="33" t="s">
        <v>1102</v>
      </c>
      <c r="DL706" s="33">
        <v>3</v>
      </c>
      <c r="DM706" s="33" t="s">
        <v>1819</v>
      </c>
      <c r="DN706" s="33" t="s">
        <v>992</v>
      </c>
      <c r="FX706" s="17">
        <v>38168</v>
      </c>
      <c r="FY706" s="33" t="s">
        <v>992</v>
      </c>
      <c r="GA706" s="33" t="s">
        <v>991</v>
      </c>
      <c r="GB706" s="33">
        <v>145</v>
      </c>
      <c r="GC706" s="33" t="s">
        <v>991</v>
      </c>
      <c r="GD706" s="33">
        <v>45</v>
      </c>
      <c r="GE706" s="33" t="s">
        <v>991</v>
      </c>
      <c r="GF706" s="33">
        <v>2.6</v>
      </c>
      <c r="GG706" s="33" t="s">
        <v>991</v>
      </c>
      <c r="GH706" s="33">
        <v>1.2</v>
      </c>
      <c r="GI706" s="17">
        <v>38667</v>
      </c>
      <c r="GJ706" s="17" t="s">
        <v>1466</v>
      </c>
      <c r="GK706" s="33" t="s">
        <v>1176</v>
      </c>
      <c r="GL706" s="33" t="s">
        <v>992</v>
      </c>
      <c r="GN706" s="33" t="s">
        <v>991</v>
      </c>
      <c r="GP706" s="33" t="s">
        <v>992</v>
      </c>
      <c r="GQ706" s="33">
        <v>38195</v>
      </c>
      <c r="GR706" s="33" t="s">
        <v>992</v>
      </c>
      <c r="GS706" s="33">
        <v>38195</v>
      </c>
      <c r="GT706" s="33" t="s">
        <v>1803</v>
      </c>
      <c r="GW706" s="33" t="s">
        <v>1803</v>
      </c>
      <c r="GX706" s="33" t="s">
        <v>1803</v>
      </c>
      <c r="HA706" s="33" t="s">
        <v>1803</v>
      </c>
      <c r="HB706" s="33" t="s">
        <v>1803</v>
      </c>
      <c r="HC706" s="33" t="s">
        <v>1458</v>
      </c>
      <c r="HD706" s="33" t="s">
        <v>1803</v>
      </c>
      <c r="HE706" s="33" t="s">
        <v>1803</v>
      </c>
      <c r="HF706" s="42" t="s">
        <v>1459</v>
      </c>
      <c r="HG706" s="33" t="s">
        <v>1459</v>
      </c>
      <c r="HQ706" s="33" t="s">
        <v>1803</v>
      </c>
      <c r="HS706" s="33" t="s">
        <v>1803</v>
      </c>
      <c r="HT706" s="33" t="s">
        <v>1803</v>
      </c>
      <c r="HV706" s="33" t="s">
        <v>992</v>
      </c>
      <c r="HW706" s="33" t="s">
        <v>992</v>
      </c>
      <c r="HX706" s="33" t="s">
        <v>1803</v>
      </c>
      <c r="HY706" s="33" t="s">
        <v>1803</v>
      </c>
      <c r="HZ706" s="33" t="s">
        <v>1803</v>
      </c>
      <c r="IA706" s="33" t="s">
        <v>1803</v>
      </c>
      <c r="ID706" s="33" t="s">
        <v>1803</v>
      </c>
      <c r="IE706" s="33" t="s">
        <v>1803</v>
      </c>
      <c r="IF706" s="33" t="s">
        <v>1803</v>
      </c>
      <c r="IP706" s="33" t="s">
        <v>1803</v>
      </c>
    </row>
    <row r="707" spans="1:250" ht="17.100000000000001" customHeight="1">
      <c r="A707" s="33">
        <v>70653</v>
      </c>
      <c r="B707" s="33" t="s">
        <v>1376</v>
      </c>
      <c r="C707" s="33" t="s">
        <v>590</v>
      </c>
      <c r="D707" s="33">
        <v>30418897</v>
      </c>
      <c r="E707" s="33" t="s">
        <v>1251</v>
      </c>
      <c r="F707" s="33">
        <v>38170</v>
      </c>
      <c r="H707" s="33" t="s">
        <v>633</v>
      </c>
      <c r="I707" s="33">
        <v>63</v>
      </c>
      <c r="J707" s="33">
        <v>38161</v>
      </c>
      <c r="K707" s="33">
        <v>38170</v>
      </c>
      <c r="L707" s="33" t="s">
        <v>991</v>
      </c>
      <c r="M707" s="33" t="s">
        <v>991</v>
      </c>
      <c r="N707" s="33" t="s">
        <v>1803</v>
      </c>
      <c r="P707" s="33" t="s">
        <v>991</v>
      </c>
      <c r="Q707" s="33" t="s">
        <v>1252</v>
      </c>
      <c r="R707" s="33" t="s">
        <v>992</v>
      </c>
      <c r="T707" s="33" t="s">
        <v>992</v>
      </c>
      <c r="U707" s="33" t="s">
        <v>991</v>
      </c>
      <c r="V707" s="33" t="s">
        <v>991</v>
      </c>
      <c r="W707" s="33" t="s">
        <v>1803</v>
      </c>
      <c r="X707" s="33" t="s">
        <v>992</v>
      </c>
      <c r="Y707" s="33" t="s">
        <v>992</v>
      </c>
      <c r="Z707" s="33" t="s">
        <v>991</v>
      </c>
      <c r="AA707" s="33">
        <v>167.7</v>
      </c>
      <c r="AB707" s="33">
        <v>76</v>
      </c>
      <c r="AC707" s="33">
        <v>27</v>
      </c>
      <c r="AD707" s="33">
        <v>1.86</v>
      </c>
      <c r="AE707" s="33" t="s">
        <v>991</v>
      </c>
      <c r="AF707" s="33" t="s">
        <v>992</v>
      </c>
      <c r="AG707" s="33" t="s">
        <v>992</v>
      </c>
      <c r="AH707" s="33" t="s">
        <v>992</v>
      </c>
      <c r="AI707" s="33" t="s">
        <v>992</v>
      </c>
      <c r="AL707" s="33" t="s">
        <v>992</v>
      </c>
      <c r="AM707" s="33" t="s">
        <v>992</v>
      </c>
      <c r="AO707" s="33" t="s">
        <v>992</v>
      </c>
      <c r="AP707" s="33" t="s">
        <v>992</v>
      </c>
      <c r="AQ707" s="33" t="s">
        <v>1803</v>
      </c>
      <c r="AR707" s="33" t="s">
        <v>1015</v>
      </c>
      <c r="AS707" s="33" t="s">
        <v>991</v>
      </c>
      <c r="AT707" s="33" t="s">
        <v>992</v>
      </c>
      <c r="AU707" s="33" t="s">
        <v>992</v>
      </c>
      <c r="AV707" s="33" t="s">
        <v>992</v>
      </c>
      <c r="AY707" s="33" t="s">
        <v>1804</v>
      </c>
      <c r="AZ707" s="33" t="s">
        <v>1803</v>
      </c>
      <c r="BA707" s="33" t="s">
        <v>1024</v>
      </c>
      <c r="BC707" s="33" t="s">
        <v>1025</v>
      </c>
      <c r="BD707" s="33">
        <v>53</v>
      </c>
      <c r="BE707" s="33" t="s">
        <v>992</v>
      </c>
      <c r="BF707" s="33" t="s">
        <v>992</v>
      </c>
      <c r="BG707" s="33">
        <v>1</v>
      </c>
      <c r="BH707" s="33" t="s">
        <v>1048</v>
      </c>
      <c r="BI707" s="33" t="s">
        <v>991</v>
      </c>
      <c r="BK707" s="33" t="s">
        <v>1806</v>
      </c>
      <c r="BL707" s="33" t="s">
        <v>1112</v>
      </c>
      <c r="BM707" s="33" t="s">
        <v>1807</v>
      </c>
      <c r="BN707" s="33" t="s">
        <v>1123</v>
      </c>
      <c r="BO707" s="33">
        <v>3</v>
      </c>
      <c r="BQ707" s="33" t="s">
        <v>1807</v>
      </c>
      <c r="BR707" s="33" t="s">
        <v>1096</v>
      </c>
      <c r="BT707" s="33" t="s">
        <v>992</v>
      </c>
      <c r="BV707" s="33" t="s">
        <v>1815</v>
      </c>
      <c r="BW707" s="33" t="s">
        <v>1098</v>
      </c>
      <c r="BX707" s="33" t="s">
        <v>992</v>
      </c>
      <c r="BY707" s="33" t="s">
        <v>992</v>
      </c>
      <c r="BZ707" s="33" t="s">
        <v>1130</v>
      </c>
      <c r="EL707" s="33" t="s">
        <v>1253</v>
      </c>
      <c r="EM707" s="33">
        <v>1</v>
      </c>
      <c r="EN707" s="33">
        <v>3</v>
      </c>
      <c r="EO707" s="33" t="s">
        <v>1254</v>
      </c>
      <c r="EP707" s="33" t="s">
        <v>1254</v>
      </c>
      <c r="EQ707" s="33" t="s">
        <v>1256</v>
      </c>
      <c r="ER707" s="33" t="s">
        <v>1261</v>
      </c>
      <c r="ES707" s="33" t="s">
        <v>1258</v>
      </c>
      <c r="ET707" s="33" t="s">
        <v>1259</v>
      </c>
      <c r="EU707" s="33" t="s">
        <v>1261</v>
      </c>
      <c r="EV707" s="33" t="s">
        <v>1258</v>
      </c>
      <c r="EW707" s="33" t="s">
        <v>1259</v>
      </c>
      <c r="EX707" s="33" t="s">
        <v>1261</v>
      </c>
      <c r="EY707" s="33" t="s">
        <v>1258</v>
      </c>
      <c r="EZ707" s="33" t="s">
        <v>1263</v>
      </c>
      <c r="FG707" s="33" t="s">
        <v>992</v>
      </c>
      <c r="FH707" s="33" t="s">
        <v>992</v>
      </c>
      <c r="FI707" s="33" t="s">
        <v>992</v>
      </c>
      <c r="FJ707" s="33" t="s">
        <v>992</v>
      </c>
      <c r="FL707" s="33" t="s">
        <v>992</v>
      </c>
      <c r="FN707" s="33" t="s">
        <v>992</v>
      </c>
      <c r="FO707" s="33" t="s">
        <v>992</v>
      </c>
      <c r="FP707" s="33" t="s">
        <v>992</v>
      </c>
      <c r="FQ707" s="33" t="s">
        <v>992</v>
      </c>
      <c r="FR707" s="33" t="s">
        <v>992</v>
      </c>
      <c r="FT707" s="33" t="s">
        <v>992</v>
      </c>
      <c r="FU707" s="33" t="s">
        <v>992</v>
      </c>
      <c r="FV707" s="33" t="s">
        <v>992</v>
      </c>
      <c r="FX707" s="17">
        <v>38180</v>
      </c>
      <c r="FY707" s="33" t="s">
        <v>992</v>
      </c>
      <c r="GA707" s="33" t="s">
        <v>991</v>
      </c>
      <c r="GB707" s="33">
        <v>102</v>
      </c>
      <c r="GC707" s="33" t="s">
        <v>1803</v>
      </c>
      <c r="GE707" s="33" t="s">
        <v>991</v>
      </c>
      <c r="GF707" s="33">
        <v>0.5</v>
      </c>
      <c r="GG707" s="33" t="s">
        <v>1807</v>
      </c>
      <c r="GH707" s="33">
        <v>9.3000000000000007</v>
      </c>
      <c r="GI707" s="17">
        <v>39204</v>
      </c>
      <c r="GJ707" s="17" t="s">
        <v>1466</v>
      </c>
      <c r="GK707" s="33" t="s">
        <v>1174</v>
      </c>
      <c r="GL707" s="33" t="s">
        <v>992</v>
      </c>
      <c r="GN707" s="33" t="s">
        <v>991</v>
      </c>
      <c r="GP707" s="33" t="s">
        <v>992</v>
      </c>
      <c r="GQ707" s="33">
        <v>38266</v>
      </c>
      <c r="GR707" s="33" t="s">
        <v>992</v>
      </c>
      <c r="GT707" s="33" t="s">
        <v>1803</v>
      </c>
      <c r="GW707" s="33" t="s">
        <v>1803</v>
      </c>
      <c r="GX707" s="33" t="s">
        <v>1803</v>
      </c>
      <c r="HA707" s="33" t="s">
        <v>1803</v>
      </c>
      <c r="HB707" s="33" t="s">
        <v>1803</v>
      </c>
      <c r="HC707" s="33" t="s">
        <v>1458</v>
      </c>
      <c r="HD707" s="33" t="s">
        <v>1803</v>
      </c>
      <c r="HE707" s="33" t="s">
        <v>1803</v>
      </c>
      <c r="HF707" s="42" t="s">
        <v>1459</v>
      </c>
      <c r="HG707" s="33" t="s">
        <v>1459</v>
      </c>
      <c r="HQ707" s="33" t="s">
        <v>1803</v>
      </c>
      <c r="HS707" s="33" t="s">
        <v>1803</v>
      </c>
      <c r="HT707" s="33" t="s">
        <v>1803</v>
      </c>
      <c r="HV707" s="33" t="s">
        <v>992</v>
      </c>
      <c r="HW707" s="33" t="s">
        <v>992</v>
      </c>
      <c r="HX707" s="33" t="s">
        <v>1803</v>
      </c>
      <c r="HY707" s="33" t="s">
        <v>1803</v>
      </c>
      <c r="HZ707" s="33" t="s">
        <v>1803</v>
      </c>
      <c r="IA707" s="33" t="s">
        <v>1803</v>
      </c>
      <c r="ID707" s="33" t="s">
        <v>1803</v>
      </c>
    </row>
    <row r="708" spans="1:250" ht="17.100000000000001" customHeight="1">
      <c r="A708" s="33">
        <v>70658</v>
      </c>
      <c r="B708" s="33" t="s">
        <v>944</v>
      </c>
      <c r="C708" s="33" t="s">
        <v>1920</v>
      </c>
      <c r="D708" s="33">
        <v>30471076</v>
      </c>
      <c r="E708" s="33" t="s">
        <v>1251</v>
      </c>
      <c r="F708" s="33">
        <v>38187</v>
      </c>
      <c r="H708" s="33" t="s">
        <v>633</v>
      </c>
      <c r="I708" s="33">
        <v>57</v>
      </c>
      <c r="J708" s="33">
        <v>38186</v>
      </c>
      <c r="K708" s="33">
        <v>38187</v>
      </c>
      <c r="L708" s="33" t="s">
        <v>991</v>
      </c>
      <c r="M708" s="33" t="s">
        <v>991</v>
      </c>
      <c r="N708" s="33" t="s">
        <v>1803</v>
      </c>
      <c r="P708" s="33" t="s">
        <v>991</v>
      </c>
      <c r="Q708" s="33" t="s">
        <v>1252</v>
      </c>
      <c r="R708" s="33" t="s">
        <v>992</v>
      </c>
      <c r="T708" s="33" t="s">
        <v>992</v>
      </c>
      <c r="U708" s="33" t="s">
        <v>991</v>
      </c>
      <c r="V708" s="33" t="s">
        <v>992</v>
      </c>
      <c r="W708" s="33" t="s">
        <v>1807</v>
      </c>
      <c r="X708" s="33" t="s">
        <v>991</v>
      </c>
      <c r="Y708" s="33" t="s">
        <v>992</v>
      </c>
      <c r="Z708" s="33" t="s">
        <v>991</v>
      </c>
      <c r="AA708" s="33">
        <v>170</v>
      </c>
      <c r="AB708" s="33">
        <v>106</v>
      </c>
      <c r="AC708" s="33">
        <v>36.700000000000003</v>
      </c>
      <c r="AD708" s="33">
        <v>2.16</v>
      </c>
      <c r="AE708" s="33" t="s">
        <v>992</v>
      </c>
      <c r="AF708" s="33" t="s">
        <v>991</v>
      </c>
      <c r="AG708" s="33" t="s">
        <v>992</v>
      </c>
      <c r="AH708" s="33" t="s">
        <v>992</v>
      </c>
      <c r="AI708" s="33" t="s">
        <v>992</v>
      </c>
      <c r="AL708" s="33" t="s">
        <v>992</v>
      </c>
      <c r="AM708" s="33" t="s">
        <v>992</v>
      </c>
      <c r="AO708" s="33" t="s">
        <v>992</v>
      </c>
      <c r="AP708" s="33" t="s">
        <v>992</v>
      </c>
      <c r="AQ708" s="33" t="s">
        <v>1807</v>
      </c>
      <c r="AR708" s="33" t="s">
        <v>1014</v>
      </c>
      <c r="AS708" s="33" t="s">
        <v>992</v>
      </c>
      <c r="AT708" s="33" t="s">
        <v>992</v>
      </c>
      <c r="AU708" s="33" t="s">
        <v>992</v>
      </c>
      <c r="AV708" s="33" t="s">
        <v>992</v>
      </c>
      <c r="AY708" s="33" t="s">
        <v>1812</v>
      </c>
      <c r="AZ708" s="33" t="s">
        <v>1803</v>
      </c>
      <c r="BA708" s="33" t="s">
        <v>1024</v>
      </c>
      <c r="BC708" s="33" t="s">
        <v>1025</v>
      </c>
      <c r="BD708" s="33">
        <v>53</v>
      </c>
      <c r="BE708" s="33" t="s">
        <v>992</v>
      </c>
      <c r="BF708" s="33" t="s">
        <v>992</v>
      </c>
      <c r="BG708" s="33">
        <v>4</v>
      </c>
      <c r="BH708" s="33" t="s">
        <v>1048</v>
      </c>
      <c r="BI708" s="33" t="s">
        <v>991</v>
      </c>
      <c r="BK708" s="33" t="s">
        <v>1806</v>
      </c>
      <c r="BL708" s="33" t="s">
        <v>1112</v>
      </c>
      <c r="BM708" s="33" t="s">
        <v>1807</v>
      </c>
      <c r="BN708" s="33" t="s">
        <v>1123</v>
      </c>
      <c r="BO708" s="33">
        <v>3</v>
      </c>
      <c r="BP708" s="33" t="s">
        <v>1114</v>
      </c>
      <c r="BQ708" s="33" t="s">
        <v>1807</v>
      </c>
      <c r="BR708" s="33" t="s">
        <v>1096</v>
      </c>
      <c r="BS708" s="33" t="s">
        <v>1097</v>
      </c>
      <c r="BT708" s="33" t="s">
        <v>992</v>
      </c>
      <c r="BV708" s="33" t="s">
        <v>1815</v>
      </c>
      <c r="BW708" s="33" t="s">
        <v>1098</v>
      </c>
      <c r="BX708" s="33" t="s">
        <v>992</v>
      </c>
      <c r="BY708" s="33" t="s">
        <v>992</v>
      </c>
      <c r="BZ708" s="33" t="s">
        <v>1099</v>
      </c>
      <c r="EL708" s="33" t="s">
        <v>1253</v>
      </c>
      <c r="EM708" s="33">
        <v>3</v>
      </c>
      <c r="EN708" s="33">
        <v>1</v>
      </c>
      <c r="EO708" s="33" t="s">
        <v>1254</v>
      </c>
      <c r="EP708" s="33" t="s">
        <v>1255</v>
      </c>
      <c r="EQ708" s="33" t="s">
        <v>1256</v>
      </c>
      <c r="ER708" s="33" t="s">
        <v>1257</v>
      </c>
      <c r="ES708" s="33" t="s">
        <v>1254</v>
      </c>
      <c r="ET708" s="33" t="s">
        <v>1269</v>
      </c>
      <c r="EU708" s="33" t="s">
        <v>1257</v>
      </c>
      <c r="EV708" s="33" t="s">
        <v>1254</v>
      </c>
      <c r="EW708" s="33" t="s">
        <v>1259</v>
      </c>
      <c r="EX708" s="33" t="s">
        <v>1261</v>
      </c>
      <c r="EY708" s="33" t="s">
        <v>1258</v>
      </c>
      <c r="EZ708" s="33" t="s">
        <v>1263</v>
      </c>
      <c r="FG708" s="33" t="s">
        <v>991</v>
      </c>
      <c r="FH708" s="33" t="s">
        <v>992</v>
      </c>
      <c r="FI708" s="33" t="s">
        <v>992</v>
      </c>
      <c r="FJ708" s="33" t="s">
        <v>992</v>
      </c>
      <c r="FL708" s="33" t="s">
        <v>992</v>
      </c>
      <c r="FN708" s="33" t="s">
        <v>992</v>
      </c>
      <c r="FO708" s="33" t="s">
        <v>992</v>
      </c>
      <c r="FP708" s="33" t="s">
        <v>991</v>
      </c>
      <c r="FQ708" s="33" t="s">
        <v>991</v>
      </c>
      <c r="FR708" s="33" t="s">
        <v>992</v>
      </c>
      <c r="FT708" s="33" t="s">
        <v>992</v>
      </c>
      <c r="FU708" s="33" t="s">
        <v>992</v>
      </c>
      <c r="FV708" s="33" t="s">
        <v>992</v>
      </c>
      <c r="FX708" s="17">
        <v>38209</v>
      </c>
      <c r="FY708" s="33" t="s">
        <v>992</v>
      </c>
      <c r="GA708" s="33" t="s">
        <v>991</v>
      </c>
      <c r="GB708" s="33">
        <v>88</v>
      </c>
      <c r="GC708" s="33" t="s">
        <v>991</v>
      </c>
      <c r="GD708" s="33">
        <v>59</v>
      </c>
      <c r="GE708" s="33" t="s">
        <v>991</v>
      </c>
      <c r="GF708" s="33">
        <v>0.9</v>
      </c>
      <c r="GG708" s="33" t="s">
        <v>991</v>
      </c>
      <c r="GH708" s="33">
        <v>230.1</v>
      </c>
      <c r="GI708" s="17">
        <v>39081</v>
      </c>
      <c r="GJ708" s="17" t="s">
        <v>1471</v>
      </c>
      <c r="GL708" s="33" t="s">
        <v>991</v>
      </c>
      <c r="GN708" s="33" t="s">
        <v>992</v>
      </c>
      <c r="GO708" s="33">
        <v>38594</v>
      </c>
      <c r="GP708" s="33" t="s">
        <v>992</v>
      </c>
      <c r="GQ708" s="33">
        <v>38025</v>
      </c>
      <c r="GR708" s="33" t="s">
        <v>992</v>
      </c>
      <c r="GT708" s="33" t="s">
        <v>1807</v>
      </c>
      <c r="GU708" s="17">
        <v>39081</v>
      </c>
      <c r="GV708" s="33">
        <v>2</v>
      </c>
      <c r="GW708" s="33" t="s">
        <v>1803</v>
      </c>
      <c r="GX708" s="33" t="s">
        <v>1807</v>
      </c>
      <c r="GY708" s="33" t="s">
        <v>1216</v>
      </c>
      <c r="GZ708" s="33" t="s">
        <v>1921</v>
      </c>
      <c r="HA708" s="33" t="s">
        <v>1807</v>
      </c>
      <c r="HB708" s="33" t="s">
        <v>1807</v>
      </c>
      <c r="HC708" s="33" t="s">
        <v>1460</v>
      </c>
      <c r="HD708" s="33" t="s">
        <v>1809</v>
      </c>
      <c r="HE708" s="33" t="s">
        <v>1810</v>
      </c>
      <c r="HF708" s="39">
        <v>38187</v>
      </c>
      <c r="HG708" s="33" t="s">
        <v>1464</v>
      </c>
      <c r="HH708" s="33" t="s">
        <v>1224</v>
      </c>
      <c r="HI708" s="33" t="s">
        <v>1218</v>
      </c>
      <c r="HJ708" s="33">
        <v>88</v>
      </c>
      <c r="HK708" s="33">
        <v>0.2</v>
      </c>
      <c r="HM708" s="33">
        <v>230.1</v>
      </c>
      <c r="HN708" s="33" t="s">
        <v>992</v>
      </c>
      <c r="HO708" s="33" t="s">
        <v>992</v>
      </c>
      <c r="HP708" s="33" t="s">
        <v>1219</v>
      </c>
      <c r="HQ708" s="33" t="s">
        <v>1810</v>
      </c>
      <c r="HS708" s="33" t="s">
        <v>1810</v>
      </c>
      <c r="HT708" s="33" t="s">
        <v>1810</v>
      </c>
      <c r="HV708" s="33" t="s">
        <v>992</v>
      </c>
      <c r="HW708" s="33" t="s">
        <v>992</v>
      </c>
      <c r="HX708" s="33" t="s">
        <v>1810</v>
      </c>
      <c r="HY708" s="33" t="s">
        <v>1810</v>
      </c>
      <c r="HZ708" s="33" t="s">
        <v>1810</v>
      </c>
      <c r="IA708" s="33" t="s">
        <v>1810</v>
      </c>
      <c r="ID708" s="33" t="s">
        <v>1810</v>
      </c>
    </row>
    <row r="709" spans="1:250" ht="17.100000000000001" customHeight="1">
      <c r="A709" s="33">
        <v>70563</v>
      </c>
      <c r="B709" s="33" t="s">
        <v>877</v>
      </c>
      <c r="C709" s="33" t="s">
        <v>313</v>
      </c>
      <c r="D709" s="33">
        <v>30474215</v>
      </c>
      <c r="E709" s="33" t="s">
        <v>1830</v>
      </c>
      <c r="F709" s="33">
        <v>38175</v>
      </c>
      <c r="G709" s="33" t="s">
        <v>1159</v>
      </c>
      <c r="H709" s="33" t="s">
        <v>634</v>
      </c>
      <c r="I709" s="33">
        <v>35</v>
      </c>
      <c r="J709" s="33">
        <v>38173</v>
      </c>
      <c r="K709" s="33">
        <v>38175</v>
      </c>
      <c r="L709" s="33" t="s">
        <v>991</v>
      </c>
      <c r="M709" s="33" t="s">
        <v>1807</v>
      </c>
      <c r="N709" s="33" t="s">
        <v>991</v>
      </c>
      <c r="P709" s="33" t="s">
        <v>992</v>
      </c>
      <c r="R709" s="33" t="s">
        <v>992</v>
      </c>
      <c r="T709" s="33" t="s">
        <v>992</v>
      </c>
      <c r="U709" s="33" t="s">
        <v>991</v>
      </c>
      <c r="V709" s="33" t="s">
        <v>991</v>
      </c>
      <c r="W709" s="33" t="s">
        <v>1803</v>
      </c>
      <c r="X709" s="33" t="s">
        <v>992</v>
      </c>
      <c r="Y709" s="33" t="s">
        <v>992</v>
      </c>
      <c r="Z709" s="33" t="s">
        <v>991</v>
      </c>
      <c r="AA709" s="33">
        <v>163</v>
      </c>
      <c r="AB709" s="33">
        <v>61</v>
      </c>
      <c r="AC709" s="33">
        <v>23</v>
      </c>
      <c r="AD709" s="33">
        <v>1.66</v>
      </c>
      <c r="AE709" s="33" t="s">
        <v>992</v>
      </c>
      <c r="AF709" s="33" t="s">
        <v>992</v>
      </c>
      <c r="AG709" s="33" t="s">
        <v>992</v>
      </c>
      <c r="AH709" s="33" t="s">
        <v>992</v>
      </c>
      <c r="AI709" s="33" t="s">
        <v>991</v>
      </c>
      <c r="AJ709" s="33" t="s">
        <v>1016</v>
      </c>
      <c r="AK709" s="33" t="s">
        <v>1852</v>
      </c>
      <c r="AL709" s="33" t="s">
        <v>991</v>
      </c>
      <c r="AM709" s="33" t="s">
        <v>992</v>
      </c>
      <c r="AO709" s="33" t="s">
        <v>992</v>
      </c>
      <c r="AP709" s="33" t="s">
        <v>992</v>
      </c>
      <c r="AQ709" s="33" t="s">
        <v>1803</v>
      </c>
      <c r="AR709" s="33" t="s">
        <v>992</v>
      </c>
      <c r="AS709" s="33" t="s">
        <v>992</v>
      </c>
      <c r="AT709" s="33" t="s">
        <v>992</v>
      </c>
      <c r="AU709" s="33" t="s">
        <v>992</v>
      </c>
      <c r="AV709" s="33" t="s">
        <v>992</v>
      </c>
      <c r="AY709" s="33" t="s">
        <v>1812</v>
      </c>
      <c r="AZ709" s="33" t="s">
        <v>1803</v>
      </c>
      <c r="BA709" s="33" t="s">
        <v>1024</v>
      </c>
      <c r="BC709" s="33" t="s">
        <v>1025</v>
      </c>
      <c r="BD709" s="33">
        <v>64</v>
      </c>
      <c r="BE709" s="33" t="s">
        <v>992</v>
      </c>
      <c r="BF709" s="33" t="s">
        <v>991</v>
      </c>
      <c r="BG709" s="33">
        <v>6</v>
      </c>
      <c r="BH709" s="33" t="s">
        <v>1046</v>
      </c>
      <c r="BI709" s="33" t="s">
        <v>992</v>
      </c>
      <c r="BJ709" s="33">
        <v>1</v>
      </c>
      <c r="BK709" s="33" t="s">
        <v>1827</v>
      </c>
      <c r="BL709" s="33" t="s">
        <v>1137</v>
      </c>
      <c r="BM709" s="33" t="s">
        <v>1803</v>
      </c>
      <c r="BO709" s="33">
        <v>3</v>
      </c>
      <c r="BP709" s="33" t="s">
        <v>1114</v>
      </c>
      <c r="BQ709" s="33" t="s">
        <v>1807</v>
      </c>
      <c r="BR709" s="33" t="s">
        <v>1096</v>
      </c>
      <c r="BS709" s="33" t="s">
        <v>1104</v>
      </c>
      <c r="BT709" s="33" t="s">
        <v>992</v>
      </c>
      <c r="BV709" s="33" t="s">
        <v>1815</v>
      </c>
      <c r="BW709" s="33" t="s">
        <v>1098</v>
      </c>
      <c r="BX709" s="33" t="s">
        <v>992</v>
      </c>
      <c r="BY709" s="33" t="s">
        <v>992</v>
      </c>
      <c r="BZ709" s="33" t="s">
        <v>1099</v>
      </c>
      <c r="CA709" s="33" t="s">
        <v>1807</v>
      </c>
      <c r="CB709" s="33" t="s">
        <v>992</v>
      </c>
      <c r="CD709" s="33" t="s">
        <v>1111</v>
      </c>
      <c r="CE709" s="33" t="s">
        <v>1803</v>
      </c>
      <c r="CH709" s="33" t="s">
        <v>992</v>
      </c>
      <c r="CJ709" s="33" t="s">
        <v>992</v>
      </c>
      <c r="CK709" s="33">
        <v>1</v>
      </c>
      <c r="CL709" s="33">
        <f>CP709+CX709+DF709+DV709+ED709</f>
        <v>23</v>
      </c>
      <c r="CM709" s="33">
        <f>AVERAGE(CO709,CW709,DE709,DU709,EC709)</f>
        <v>3.5</v>
      </c>
      <c r="CN709" s="33" t="s">
        <v>1101</v>
      </c>
      <c r="CO709" s="33">
        <v>3.5</v>
      </c>
      <c r="CP709" s="33">
        <v>23</v>
      </c>
      <c r="CQ709" s="33">
        <v>20</v>
      </c>
      <c r="CR709" s="33">
        <v>3.9</v>
      </c>
      <c r="DI709" s="33" t="s">
        <v>992</v>
      </c>
      <c r="DJ709" s="33" t="s">
        <v>1807</v>
      </c>
      <c r="DK709" s="33" t="s">
        <v>1102</v>
      </c>
      <c r="DL709" s="33">
        <v>3</v>
      </c>
      <c r="DM709" s="33" t="s">
        <v>1819</v>
      </c>
      <c r="DN709" s="33" t="s">
        <v>992</v>
      </c>
      <c r="FX709" s="17">
        <v>38176</v>
      </c>
      <c r="FY709" s="33" t="s">
        <v>992</v>
      </c>
      <c r="GA709" s="33" t="s">
        <v>991</v>
      </c>
      <c r="GB709" s="33">
        <v>116</v>
      </c>
      <c r="GC709" s="33" t="s">
        <v>991</v>
      </c>
      <c r="GD709" s="33">
        <v>149</v>
      </c>
      <c r="GE709" s="33" t="s">
        <v>991</v>
      </c>
      <c r="GF709" s="33">
        <v>5.6</v>
      </c>
      <c r="GG709" s="33" t="s">
        <v>991</v>
      </c>
      <c r="GH709" s="33">
        <v>0.8</v>
      </c>
      <c r="GI709" s="17">
        <v>38425</v>
      </c>
      <c r="GJ709" s="17" t="s">
        <v>1466</v>
      </c>
      <c r="GK709" s="33" t="s">
        <v>1176</v>
      </c>
      <c r="GL709" s="33" t="s">
        <v>992</v>
      </c>
      <c r="GN709" s="33" t="s">
        <v>991</v>
      </c>
      <c r="GP709" s="33" t="s">
        <v>992</v>
      </c>
      <c r="GQ709" s="33">
        <v>38430</v>
      </c>
      <c r="GR709" s="33" t="s">
        <v>992</v>
      </c>
      <c r="GS709" s="33">
        <v>38207</v>
      </c>
      <c r="GT709" s="33" t="s">
        <v>1803</v>
      </c>
      <c r="GW709" s="33" t="s">
        <v>1803</v>
      </c>
      <c r="GX709" s="33" t="s">
        <v>1803</v>
      </c>
      <c r="HA709" s="33" t="s">
        <v>1803</v>
      </c>
      <c r="HB709" s="33" t="s">
        <v>1803</v>
      </c>
      <c r="HC709" s="33" t="s">
        <v>1458</v>
      </c>
      <c r="HD709" s="33" t="s">
        <v>1803</v>
      </c>
      <c r="HE709" s="33" t="s">
        <v>1803</v>
      </c>
      <c r="HF709" s="42" t="s">
        <v>1459</v>
      </c>
      <c r="HG709" s="33" t="s">
        <v>1459</v>
      </c>
      <c r="HQ709" s="33" t="s">
        <v>1803</v>
      </c>
      <c r="HS709" s="33" t="s">
        <v>1803</v>
      </c>
      <c r="HT709" s="33" t="s">
        <v>1803</v>
      </c>
      <c r="HV709" s="33" t="s">
        <v>992</v>
      </c>
      <c r="HW709" s="33" t="s">
        <v>992</v>
      </c>
      <c r="HX709" s="33" t="s">
        <v>1803</v>
      </c>
      <c r="HY709" s="33" t="s">
        <v>1803</v>
      </c>
      <c r="HZ709" s="33" t="s">
        <v>1803</v>
      </c>
      <c r="IA709" s="33" t="s">
        <v>1803</v>
      </c>
      <c r="ID709" s="33" t="s">
        <v>1803</v>
      </c>
      <c r="IE709" s="33" t="s">
        <v>1803</v>
      </c>
      <c r="IF709" s="33" t="s">
        <v>1803</v>
      </c>
      <c r="IP709" s="33" t="s">
        <v>1803</v>
      </c>
    </row>
    <row r="710" spans="1:250" ht="17.100000000000001" customHeight="1">
      <c r="A710" s="33">
        <v>70564</v>
      </c>
      <c r="B710" s="33" t="s">
        <v>797</v>
      </c>
      <c r="C710" s="33" t="s">
        <v>314</v>
      </c>
      <c r="D710" s="33">
        <v>30478495</v>
      </c>
      <c r="E710" s="33" t="s">
        <v>1833</v>
      </c>
      <c r="F710" s="33">
        <v>38175</v>
      </c>
      <c r="G710" s="33" t="s">
        <v>1159</v>
      </c>
      <c r="H710" s="33" t="s">
        <v>633</v>
      </c>
      <c r="I710" s="33">
        <v>56</v>
      </c>
      <c r="J710" s="33">
        <v>38172</v>
      </c>
      <c r="K710" s="33">
        <v>38175</v>
      </c>
      <c r="L710" s="33" t="s">
        <v>991</v>
      </c>
      <c r="M710" s="33" t="s">
        <v>1807</v>
      </c>
      <c r="N710" s="33" t="s">
        <v>991</v>
      </c>
      <c r="P710" s="33" t="s">
        <v>1807</v>
      </c>
      <c r="Q710" s="33" t="s">
        <v>1822</v>
      </c>
      <c r="R710" s="33" t="s">
        <v>992</v>
      </c>
      <c r="T710" s="33" t="s">
        <v>992</v>
      </c>
      <c r="U710" s="33" t="s">
        <v>991</v>
      </c>
      <c r="V710" s="33" t="s">
        <v>991</v>
      </c>
      <c r="W710" s="33" t="s">
        <v>1803</v>
      </c>
      <c r="X710" s="33" t="s">
        <v>992</v>
      </c>
      <c r="Y710" s="33" t="s">
        <v>992</v>
      </c>
      <c r="Z710" s="33" t="s">
        <v>991</v>
      </c>
      <c r="AA710" s="33">
        <v>158</v>
      </c>
      <c r="AB710" s="33">
        <v>58</v>
      </c>
      <c r="AC710" s="33">
        <v>23.2</v>
      </c>
      <c r="AD710" s="33">
        <v>1.58</v>
      </c>
      <c r="AE710" s="33" t="s">
        <v>992</v>
      </c>
      <c r="AF710" s="33" t="s">
        <v>992</v>
      </c>
      <c r="AG710" s="33" t="s">
        <v>992</v>
      </c>
      <c r="AH710" s="33" t="s">
        <v>992</v>
      </c>
      <c r="AI710" s="33" t="s">
        <v>992</v>
      </c>
      <c r="AL710" s="33" t="s">
        <v>992</v>
      </c>
      <c r="AM710" s="33" t="s">
        <v>992</v>
      </c>
      <c r="AO710" s="33" t="s">
        <v>992</v>
      </c>
      <c r="AP710" s="33" t="s">
        <v>992</v>
      </c>
      <c r="AQ710" s="33" t="s">
        <v>1807</v>
      </c>
      <c r="AR710" s="33" t="s">
        <v>1014</v>
      </c>
      <c r="AS710" s="33" t="s">
        <v>992</v>
      </c>
      <c r="AT710" s="33" t="s">
        <v>992</v>
      </c>
      <c r="AU710" s="33" t="s">
        <v>992</v>
      </c>
      <c r="AV710" s="33" t="s">
        <v>992</v>
      </c>
      <c r="AY710" s="33" t="s">
        <v>1812</v>
      </c>
      <c r="AZ710" s="33" t="s">
        <v>1803</v>
      </c>
      <c r="BA710" s="33" t="s">
        <v>1024</v>
      </c>
      <c r="BC710" s="33" t="s">
        <v>1025</v>
      </c>
      <c r="BD710" s="33">
        <v>62</v>
      </c>
      <c r="BE710" s="33" t="s">
        <v>992</v>
      </c>
      <c r="BF710" s="33" t="s">
        <v>992</v>
      </c>
      <c r="BG710" s="33">
        <v>2</v>
      </c>
      <c r="BH710" s="33" t="s">
        <v>1045</v>
      </c>
      <c r="BI710" s="33" t="s">
        <v>992</v>
      </c>
      <c r="BJ710" s="33">
        <v>1</v>
      </c>
      <c r="BK710" s="33" t="s">
        <v>1806</v>
      </c>
      <c r="BL710" s="33" t="s">
        <v>1139</v>
      </c>
      <c r="BM710" s="33" t="s">
        <v>1807</v>
      </c>
      <c r="BN710" s="33" t="s">
        <v>1117</v>
      </c>
      <c r="BO710" s="33">
        <v>3</v>
      </c>
      <c r="BP710" s="33" t="s">
        <v>1114</v>
      </c>
      <c r="BQ710" s="33" t="s">
        <v>1807</v>
      </c>
      <c r="BR710" s="33" t="s">
        <v>1096</v>
      </c>
      <c r="BS710" s="33" t="s">
        <v>1104</v>
      </c>
      <c r="BT710" s="33" t="s">
        <v>992</v>
      </c>
      <c r="BV710" s="33" t="s">
        <v>1815</v>
      </c>
      <c r="BW710" s="33" t="s">
        <v>1098</v>
      </c>
      <c r="BX710" s="33" t="s">
        <v>992</v>
      </c>
      <c r="BY710" s="33" t="s">
        <v>992</v>
      </c>
      <c r="BZ710" s="33" t="s">
        <v>1099</v>
      </c>
      <c r="CA710" s="33" t="s">
        <v>1803</v>
      </c>
      <c r="CB710" s="33" t="s">
        <v>991</v>
      </c>
      <c r="CC710" s="33" t="s">
        <v>1110</v>
      </c>
      <c r="CD710" s="33" t="s">
        <v>1111</v>
      </c>
      <c r="CE710" s="33" t="s">
        <v>1803</v>
      </c>
      <c r="CH710" s="33" t="s">
        <v>992</v>
      </c>
      <c r="CJ710" s="33" t="s">
        <v>992</v>
      </c>
      <c r="CK710" s="33">
        <v>1</v>
      </c>
      <c r="CL710" s="33">
        <f>CP710+CX710+DF710+DV710+ED710</f>
        <v>23</v>
      </c>
      <c r="CM710" s="33">
        <f>AVERAGE(CO710,CW710,DE710,DU710,EC710)</f>
        <v>3.5</v>
      </c>
      <c r="CN710" s="33" t="s">
        <v>1101</v>
      </c>
      <c r="CO710" s="33">
        <v>3.5</v>
      </c>
      <c r="CP710" s="33">
        <v>23</v>
      </c>
      <c r="CQ710" s="33">
        <v>20</v>
      </c>
      <c r="CR710" s="33">
        <v>3.9</v>
      </c>
      <c r="DI710" s="33" t="s">
        <v>992</v>
      </c>
      <c r="DJ710" s="33" t="s">
        <v>1807</v>
      </c>
      <c r="DK710" s="33" t="s">
        <v>1102</v>
      </c>
      <c r="DL710" s="33">
        <v>3</v>
      </c>
      <c r="DM710" s="33" t="s">
        <v>1819</v>
      </c>
      <c r="DN710" s="33" t="s">
        <v>992</v>
      </c>
      <c r="FX710" s="17">
        <v>38178</v>
      </c>
      <c r="FY710" s="33" t="s">
        <v>992</v>
      </c>
      <c r="GA710" s="33" t="s">
        <v>991</v>
      </c>
      <c r="GB710" s="33">
        <v>54</v>
      </c>
      <c r="GC710" s="33" t="s">
        <v>991</v>
      </c>
      <c r="GD710" s="33">
        <v>33</v>
      </c>
      <c r="GE710" s="33" t="s">
        <v>991</v>
      </c>
      <c r="GF710" s="33">
        <v>0.4</v>
      </c>
      <c r="GG710" s="33" t="s">
        <v>991</v>
      </c>
      <c r="GH710" s="33">
        <v>0.2</v>
      </c>
      <c r="GI710" s="17">
        <v>39066</v>
      </c>
      <c r="GJ710" s="17" t="s">
        <v>1466</v>
      </c>
      <c r="GK710" s="33" t="s">
        <v>1177</v>
      </c>
      <c r="GL710" s="33" t="s">
        <v>992</v>
      </c>
      <c r="GN710" s="33" t="s">
        <v>991</v>
      </c>
      <c r="GP710" s="33" t="s">
        <v>992</v>
      </c>
      <c r="GQ710" s="33">
        <v>38364</v>
      </c>
      <c r="GR710" s="33" t="s">
        <v>992</v>
      </c>
      <c r="GS710" s="33">
        <v>38214</v>
      </c>
      <c r="GT710" s="33" t="s">
        <v>1803</v>
      </c>
      <c r="GW710" s="33" t="s">
        <v>1803</v>
      </c>
      <c r="GX710" s="33" t="s">
        <v>1803</v>
      </c>
      <c r="HA710" s="33" t="s">
        <v>1803</v>
      </c>
      <c r="HB710" s="33" t="s">
        <v>1803</v>
      </c>
      <c r="HC710" s="33" t="s">
        <v>1458</v>
      </c>
      <c r="HD710" s="33" t="s">
        <v>1803</v>
      </c>
      <c r="HE710" s="33" t="s">
        <v>1803</v>
      </c>
      <c r="HF710" s="42" t="s">
        <v>1459</v>
      </c>
      <c r="HG710" s="33" t="s">
        <v>1459</v>
      </c>
      <c r="HQ710" s="33" t="s">
        <v>1803</v>
      </c>
      <c r="HS710" s="33" t="s">
        <v>1803</v>
      </c>
      <c r="HT710" s="33" t="s">
        <v>1803</v>
      </c>
      <c r="HV710" s="33" t="s">
        <v>992</v>
      </c>
      <c r="HW710" s="33" t="s">
        <v>992</v>
      </c>
      <c r="HX710" s="33" t="s">
        <v>1803</v>
      </c>
      <c r="HY710" s="33" t="s">
        <v>1803</v>
      </c>
      <c r="HZ710" s="33" t="s">
        <v>1803</v>
      </c>
      <c r="IA710" s="33" t="s">
        <v>1803</v>
      </c>
      <c r="ID710" s="33" t="s">
        <v>1803</v>
      </c>
      <c r="IE710" s="33" t="s">
        <v>1803</v>
      </c>
      <c r="IF710" s="33" t="s">
        <v>1803</v>
      </c>
      <c r="IP710" s="33" t="s">
        <v>1803</v>
      </c>
    </row>
    <row r="711" spans="1:250" ht="17.100000000000001" customHeight="1">
      <c r="A711" s="33">
        <v>70759</v>
      </c>
      <c r="B711" s="33" t="s">
        <v>1379</v>
      </c>
      <c r="C711" s="33" t="s">
        <v>601</v>
      </c>
      <c r="D711" s="33">
        <v>30508853</v>
      </c>
      <c r="E711" s="33" t="s">
        <v>1251</v>
      </c>
      <c r="F711" s="33">
        <v>38201</v>
      </c>
      <c r="H711" s="33" t="s">
        <v>633</v>
      </c>
      <c r="I711" s="33">
        <v>75</v>
      </c>
      <c r="J711" s="33">
        <v>38196</v>
      </c>
      <c r="K711" s="33">
        <v>38201</v>
      </c>
      <c r="L711" s="33" t="s">
        <v>991</v>
      </c>
      <c r="M711" s="33" t="s">
        <v>991</v>
      </c>
      <c r="N711" s="33" t="s">
        <v>1803</v>
      </c>
      <c r="P711" s="33" t="s">
        <v>992</v>
      </c>
      <c r="R711" s="33" t="s">
        <v>992</v>
      </c>
      <c r="T711" s="33" t="s">
        <v>992</v>
      </c>
      <c r="U711" s="33" t="s">
        <v>991</v>
      </c>
      <c r="V711" s="33" t="s">
        <v>992</v>
      </c>
      <c r="W711" s="33" t="s">
        <v>1803</v>
      </c>
      <c r="X711" s="33" t="s">
        <v>992</v>
      </c>
      <c r="Y711" s="33" t="s">
        <v>992</v>
      </c>
      <c r="Z711" s="33" t="s">
        <v>991</v>
      </c>
      <c r="AA711" s="33">
        <v>166</v>
      </c>
      <c r="AB711" s="33">
        <v>69</v>
      </c>
      <c r="AC711" s="33">
        <v>25</v>
      </c>
      <c r="AD711" s="33">
        <v>1.77</v>
      </c>
      <c r="AE711" s="33" t="s">
        <v>992</v>
      </c>
      <c r="AF711" s="33" t="s">
        <v>992</v>
      </c>
      <c r="AG711" s="33" t="s">
        <v>992</v>
      </c>
      <c r="AH711" s="33" t="s">
        <v>992</v>
      </c>
      <c r="AI711" s="33" t="s">
        <v>991</v>
      </c>
      <c r="AJ711" s="33" t="s">
        <v>1016</v>
      </c>
      <c r="AK711" s="33" t="s">
        <v>1811</v>
      </c>
      <c r="AL711" s="33" t="s">
        <v>991</v>
      </c>
      <c r="AM711" s="33" t="s">
        <v>992</v>
      </c>
      <c r="AO711" s="33" t="s">
        <v>992</v>
      </c>
      <c r="AP711" s="33" t="s">
        <v>992</v>
      </c>
      <c r="AQ711" s="33" t="s">
        <v>1803</v>
      </c>
      <c r="AR711" s="33" t="s">
        <v>1015</v>
      </c>
      <c r="AS711" s="33" t="s">
        <v>992</v>
      </c>
      <c r="AT711" s="33" t="s">
        <v>992</v>
      </c>
      <c r="AU711" s="33" t="s">
        <v>992</v>
      </c>
      <c r="AV711" s="33" t="s">
        <v>992</v>
      </c>
      <c r="AY711" s="33" t="s">
        <v>1812</v>
      </c>
      <c r="AZ711" s="33" t="s">
        <v>1803</v>
      </c>
      <c r="BA711" s="33" t="s">
        <v>1024</v>
      </c>
      <c r="BC711" s="33" t="s">
        <v>1025</v>
      </c>
      <c r="BD711" s="33">
        <v>60</v>
      </c>
      <c r="BE711" s="33" t="s">
        <v>992</v>
      </c>
      <c r="BF711" s="33" t="s">
        <v>992</v>
      </c>
      <c r="BG711" s="33">
        <v>6</v>
      </c>
      <c r="BH711" s="33" t="s">
        <v>1048</v>
      </c>
      <c r="BI711" s="33" t="s">
        <v>991</v>
      </c>
      <c r="BK711" s="33" t="s">
        <v>1806</v>
      </c>
      <c r="BL711" s="33" t="s">
        <v>1112</v>
      </c>
      <c r="BM711" s="33" t="s">
        <v>1807</v>
      </c>
      <c r="BN711" s="33" t="s">
        <v>1123</v>
      </c>
      <c r="BO711" s="33">
        <v>3</v>
      </c>
      <c r="BQ711" s="33" t="s">
        <v>1807</v>
      </c>
      <c r="BR711" s="33" t="s">
        <v>1096</v>
      </c>
      <c r="BT711" s="33" t="s">
        <v>992</v>
      </c>
      <c r="BV711" s="33" t="s">
        <v>1815</v>
      </c>
      <c r="BW711" s="33" t="s">
        <v>1098</v>
      </c>
      <c r="BX711" s="33" t="s">
        <v>992</v>
      </c>
      <c r="BY711" s="33" t="s">
        <v>992</v>
      </c>
      <c r="BZ711" s="33" t="s">
        <v>1130</v>
      </c>
      <c r="EL711" s="33" t="s">
        <v>1253</v>
      </c>
      <c r="EM711" s="33">
        <v>3</v>
      </c>
      <c r="EN711" s="33">
        <v>1</v>
      </c>
      <c r="EO711" s="33" t="s">
        <v>1254</v>
      </c>
      <c r="EP711" s="33" t="s">
        <v>1255</v>
      </c>
      <c r="EQ711" s="33" t="s">
        <v>1256</v>
      </c>
      <c r="ER711" s="33" t="s">
        <v>1257</v>
      </c>
      <c r="ES711" s="33" t="s">
        <v>1258</v>
      </c>
      <c r="ET711" s="33" t="s">
        <v>1259</v>
      </c>
      <c r="EU711" s="33" t="s">
        <v>1261</v>
      </c>
      <c r="EV711" s="33" t="s">
        <v>1258</v>
      </c>
      <c r="EW711" s="33" t="s">
        <v>1263</v>
      </c>
      <c r="EX711" s="33" t="s">
        <v>1254</v>
      </c>
      <c r="EY711" s="33" t="s">
        <v>1255</v>
      </c>
      <c r="EZ711" s="33" t="s">
        <v>1262</v>
      </c>
      <c r="FG711" s="33" t="s">
        <v>992</v>
      </c>
      <c r="FH711" s="33" t="s">
        <v>992</v>
      </c>
      <c r="FI711" s="33" t="s">
        <v>992</v>
      </c>
      <c r="FJ711" s="33" t="s">
        <v>992</v>
      </c>
      <c r="FL711" s="33" t="s">
        <v>992</v>
      </c>
      <c r="FN711" s="33" t="s">
        <v>992</v>
      </c>
      <c r="FO711" s="33" t="s">
        <v>992</v>
      </c>
      <c r="FP711" s="33" t="s">
        <v>992</v>
      </c>
      <c r="FQ711" s="33" t="s">
        <v>992</v>
      </c>
      <c r="FR711" s="33" t="s">
        <v>992</v>
      </c>
      <c r="FT711" s="33" t="s">
        <v>992</v>
      </c>
      <c r="FU711" s="33" t="s">
        <v>992</v>
      </c>
      <c r="FV711" s="33" t="s">
        <v>992</v>
      </c>
      <c r="FX711" s="17">
        <v>38209</v>
      </c>
      <c r="FY711" s="33" t="s">
        <v>992</v>
      </c>
      <c r="GA711" s="33" t="s">
        <v>991</v>
      </c>
      <c r="GB711" s="33">
        <v>175</v>
      </c>
      <c r="GC711" s="33" t="s">
        <v>991</v>
      </c>
      <c r="GD711" s="33">
        <v>704</v>
      </c>
      <c r="GE711" s="33" t="s">
        <v>991</v>
      </c>
      <c r="GF711" s="33">
        <v>3.2</v>
      </c>
      <c r="GG711" s="33" t="s">
        <v>991</v>
      </c>
      <c r="GH711" s="33">
        <v>50.7</v>
      </c>
      <c r="GI711" s="17">
        <v>39211</v>
      </c>
      <c r="GJ711" s="17" t="s">
        <v>1466</v>
      </c>
      <c r="GK711" s="33" t="s">
        <v>1174</v>
      </c>
      <c r="GL711" s="33" t="s">
        <v>992</v>
      </c>
      <c r="GN711" s="33" t="s">
        <v>991</v>
      </c>
      <c r="GP711" s="33" t="s">
        <v>992</v>
      </c>
      <c r="GQ711" s="33">
        <v>38407</v>
      </c>
      <c r="GR711" s="33" t="s">
        <v>992</v>
      </c>
      <c r="GT711" s="33" t="s">
        <v>1803</v>
      </c>
      <c r="GW711" s="33" t="s">
        <v>1803</v>
      </c>
      <c r="GX711" s="33" t="s">
        <v>1803</v>
      </c>
      <c r="HA711" s="33" t="s">
        <v>1807</v>
      </c>
      <c r="HB711" s="33" t="s">
        <v>1803</v>
      </c>
      <c r="HC711" s="33" t="s">
        <v>1460</v>
      </c>
      <c r="HD711" s="33" t="s">
        <v>1809</v>
      </c>
      <c r="HE711" s="33" t="s">
        <v>1810</v>
      </c>
      <c r="HF711" s="39">
        <v>38201</v>
      </c>
      <c r="HG711" s="33" t="s">
        <v>1459</v>
      </c>
      <c r="HH711" s="33" t="s">
        <v>1217</v>
      </c>
      <c r="HJ711" s="33">
        <v>175</v>
      </c>
      <c r="HK711" s="33">
        <v>3.2</v>
      </c>
      <c r="HL711" s="33">
        <v>704</v>
      </c>
      <c r="HM711" s="33">
        <v>50.7</v>
      </c>
      <c r="HN711" s="33" t="s">
        <v>992</v>
      </c>
      <c r="HO711" s="33" t="s">
        <v>992</v>
      </c>
      <c r="HP711" s="33" t="s">
        <v>1219</v>
      </c>
      <c r="HQ711" s="33" t="s">
        <v>1810</v>
      </c>
      <c r="HS711" s="33" t="s">
        <v>1810</v>
      </c>
      <c r="HT711" s="33" t="s">
        <v>1810</v>
      </c>
      <c r="HV711" s="33" t="s">
        <v>992</v>
      </c>
      <c r="HW711" s="33" t="s">
        <v>992</v>
      </c>
      <c r="HX711" s="33" t="s">
        <v>1810</v>
      </c>
      <c r="HY711" s="33" t="s">
        <v>1810</v>
      </c>
      <c r="HZ711" s="33" t="s">
        <v>1810</v>
      </c>
      <c r="IA711" s="33" t="s">
        <v>1810</v>
      </c>
      <c r="ID711" s="33" t="s">
        <v>1810</v>
      </c>
    </row>
    <row r="712" spans="1:250" ht="17.100000000000001" customHeight="1">
      <c r="A712" s="33">
        <v>70984</v>
      </c>
      <c r="B712" s="33" t="s">
        <v>971</v>
      </c>
      <c r="C712" s="33" t="s">
        <v>1595</v>
      </c>
      <c r="D712" s="33">
        <v>30519271</v>
      </c>
      <c r="E712" s="33" t="s">
        <v>1251</v>
      </c>
      <c r="F712" s="33">
        <v>38190</v>
      </c>
      <c r="H712" s="33" t="s">
        <v>634</v>
      </c>
      <c r="I712" s="33">
        <v>64</v>
      </c>
      <c r="J712" s="33">
        <v>38180</v>
      </c>
      <c r="K712" s="33">
        <v>38190</v>
      </c>
      <c r="L712" s="33" t="s">
        <v>991</v>
      </c>
      <c r="M712" s="33" t="s">
        <v>991</v>
      </c>
      <c r="N712" s="33" t="s">
        <v>1803</v>
      </c>
      <c r="P712" s="33" t="s">
        <v>991</v>
      </c>
      <c r="Q712" s="33" t="s">
        <v>1252</v>
      </c>
      <c r="R712" s="33" t="s">
        <v>992</v>
      </c>
      <c r="T712" s="33" t="s">
        <v>992</v>
      </c>
      <c r="U712" s="33" t="s">
        <v>991</v>
      </c>
      <c r="V712" s="33" t="s">
        <v>991</v>
      </c>
      <c r="W712" s="33" t="s">
        <v>1803</v>
      </c>
      <c r="X712" s="33" t="s">
        <v>992</v>
      </c>
      <c r="Y712" s="33" t="s">
        <v>992</v>
      </c>
      <c r="Z712" s="33" t="s">
        <v>991</v>
      </c>
      <c r="AA712" s="33">
        <v>156</v>
      </c>
      <c r="AB712" s="33">
        <v>70</v>
      </c>
      <c r="AC712" s="33">
        <v>28.8</v>
      </c>
      <c r="AD712" s="33">
        <v>1.7</v>
      </c>
      <c r="AE712" s="33" t="s">
        <v>992</v>
      </c>
      <c r="AF712" s="33" t="s">
        <v>992</v>
      </c>
      <c r="AG712" s="33" t="s">
        <v>992</v>
      </c>
      <c r="AH712" s="33" t="s">
        <v>992</v>
      </c>
      <c r="AI712" s="33" t="s">
        <v>992</v>
      </c>
      <c r="AL712" s="33" t="s">
        <v>991</v>
      </c>
      <c r="AM712" s="33" t="s">
        <v>992</v>
      </c>
      <c r="AO712" s="33" t="s">
        <v>992</v>
      </c>
      <c r="AP712" s="33" t="s">
        <v>992</v>
      </c>
      <c r="AQ712" s="33" t="s">
        <v>1803</v>
      </c>
      <c r="AR712" s="33" t="s">
        <v>1015</v>
      </c>
      <c r="AS712" s="33" t="s">
        <v>991</v>
      </c>
      <c r="AT712" s="33" t="s">
        <v>992</v>
      </c>
      <c r="AU712" s="33" t="s">
        <v>992</v>
      </c>
      <c r="AV712" s="33" t="s">
        <v>992</v>
      </c>
      <c r="AY712" s="33" t="s">
        <v>1812</v>
      </c>
      <c r="AZ712" s="33" t="s">
        <v>1803</v>
      </c>
      <c r="BA712" s="33" t="s">
        <v>1024</v>
      </c>
      <c r="BC712" s="33" t="s">
        <v>1025</v>
      </c>
      <c r="BD712" s="33">
        <v>68</v>
      </c>
      <c r="BE712" s="33" t="s">
        <v>992</v>
      </c>
      <c r="BF712" s="33" t="s">
        <v>991</v>
      </c>
      <c r="BG712" s="33">
        <v>7</v>
      </c>
      <c r="BH712" s="33" t="s">
        <v>1048</v>
      </c>
      <c r="BI712" s="33" t="s">
        <v>991</v>
      </c>
      <c r="BK712" s="33" t="s">
        <v>1817</v>
      </c>
      <c r="BL712" s="33" t="s">
        <v>1094</v>
      </c>
      <c r="BM712" s="33" t="s">
        <v>1803</v>
      </c>
      <c r="BO712" s="33">
        <v>3</v>
      </c>
      <c r="BP712" s="33" t="s">
        <v>1118</v>
      </c>
      <c r="BQ712" s="33" t="s">
        <v>1807</v>
      </c>
      <c r="BR712" s="33" t="s">
        <v>1096</v>
      </c>
      <c r="BT712" s="33" t="s">
        <v>992</v>
      </c>
      <c r="BV712" s="33" t="s">
        <v>1815</v>
      </c>
      <c r="BW712" s="33" t="s">
        <v>1098</v>
      </c>
      <c r="BX712" s="33" t="s">
        <v>992</v>
      </c>
      <c r="BY712" s="33" t="s">
        <v>992</v>
      </c>
      <c r="BZ712" s="33" t="s">
        <v>1130</v>
      </c>
      <c r="EL712" s="33" t="s">
        <v>1253</v>
      </c>
      <c r="EM712" s="33">
        <v>3</v>
      </c>
      <c r="EN712" s="33">
        <v>1</v>
      </c>
      <c r="EO712" s="33" t="s">
        <v>1254</v>
      </c>
      <c r="EP712" s="33" t="s">
        <v>1255</v>
      </c>
      <c r="EQ712" s="33" t="s">
        <v>1256</v>
      </c>
      <c r="ER712" s="33" t="s">
        <v>1257</v>
      </c>
      <c r="ES712" s="33" t="s">
        <v>1254</v>
      </c>
      <c r="ET712" s="33" t="s">
        <v>1262</v>
      </c>
      <c r="EU712" s="33" t="s">
        <v>1257</v>
      </c>
      <c r="EV712" s="33" t="s">
        <v>1254</v>
      </c>
      <c r="EW712" s="33" t="s">
        <v>1259</v>
      </c>
      <c r="EX712" s="33" t="s">
        <v>1261</v>
      </c>
      <c r="EY712" s="33" t="s">
        <v>1258</v>
      </c>
      <c r="EZ712" s="33" t="s">
        <v>1263</v>
      </c>
      <c r="FG712" s="33" t="s">
        <v>991</v>
      </c>
      <c r="FH712" s="33" t="s">
        <v>992</v>
      </c>
      <c r="FI712" s="33" t="s">
        <v>991</v>
      </c>
      <c r="FJ712" s="33" t="s">
        <v>992</v>
      </c>
      <c r="FL712" s="33" t="s">
        <v>992</v>
      </c>
      <c r="FN712" s="33" t="s">
        <v>992</v>
      </c>
      <c r="FO712" s="33" t="s">
        <v>992</v>
      </c>
      <c r="FP712" s="33" t="s">
        <v>991</v>
      </c>
      <c r="FQ712" s="33" t="s">
        <v>992</v>
      </c>
      <c r="FR712" s="33" t="s">
        <v>992</v>
      </c>
      <c r="FT712" s="33" t="s">
        <v>992</v>
      </c>
      <c r="FU712" s="33" t="s">
        <v>992</v>
      </c>
      <c r="FV712" s="33" t="s">
        <v>992</v>
      </c>
      <c r="FX712" s="17">
        <v>39563</v>
      </c>
      <c r="FY712" s="33" t="s">
        <v>992</v>
      </c>
      <c r="GA712" s="33" t="s">
        <v>991</v>
      </c>
      <c r="GB712" s="33">
        <v>235</v>
      </c>
      <c r="GC712" s="33" t="s">
        <v>992</v>
      </c>
      <c r="GE712" s="33" t="s">
        <v>991</v>
      </c>
      <c r="GF712" s="33">
        <v>3.4</v>
      </c>
      <c r="GG712" s="33" t="s">
        <v>991</v>
      </c>
      <c r="GH712" s="33">
        <v>44.7</v>
      </c>
      <c r="GI712" s="17">
        <v>38639</v>
      </c>
      <c r="GJ712" s="17" t="s">
        <v>1466</v>
      </c>
      <c r="GK712" s="33" t="s">
        <v>1175</v>
      </c>
      <c r="GL712" s="33" t="s">
        <v>992</v>
      </c>
      <c r="GN712" s="33" t="s">
        <v>992</v>
      </c>
      <c r="GO712" s="33">
        <v>38521</v>
      </c>
      <c r="GP712" s="33" t="s">
        <v>992</v>
      </c>
      <c r="GQ712" s="33">
        <v>38521</v>
      </c>
      <c r="GT712" s="33" t="s">
        <v>1803</v>
      </c>
      <c r="GW712" s="33" t="s">
        <v>1803</v>
      </c>
      <c r="GX712" s="33" t="s">
        <v>1803</v>
      </c>
      <c r="HA712" s="33" t="s">
        <v>1807</v>
      </c>
      <c r="HB712" s="33" t="s">
        <v>1803</v>
      </c>
      <c r="HC712" s="33" t="s">
        <v>1460</v>
      </c>
      <c r="HD712" s="33" t="s">
        <v>1809</v>
      </c>
      <c r="HE712" s="33" t="s">
        <v>1810</v>
      </c>
      <c r="HF712" s="39">
        <v>38190</v>
      </c>
      <c r="HG712" s="33" t="s">
        <v>1459</v>
      </c>
      <c r="HQ712" s="33" t="s">
        <v>1810</v>
      </c>
      <c r="HS712" s="33" t="s">
        <v>1810</v>
      </c>
      <c r="HT712" s="33" t="s">
        <v>1810</v>
      </c>
      <c r="HV712" s="33" t="s">
        <v>992</v>
      </c>
      <c r="HW712" s="33" t="s">
        <v>992</v>
      </c>
      <c r="HX712" s="33" t="s">
        <v>1810</v>
      </c>
      <c r="HY712" s="33" t="s">
        <v>1810</v>
      </c>
      <c r="HZ712" s="33" t="s">
        <v>1810</v>
      </c>
      <c r="IA712" s="33" t="s">
        <v>1810</v>
      </c>
      <c r="ID712" s="33" t="s">
        <v>1810</v>
      </c>
    </row>
    <row r="713" spans="1:250" ht="17.100000000000001" customHeight="1">
      <c r="A713" s="33">
        <v>70983</v>
      </c>
      <c r="B713" s="33" t="s">
        <v>666</v>
      </c>
      <c r="C713" s="33" t="s">
        <v>1594</v>
      </c>
      <c r="D713" s="33">
        <v>30530672</v>
      </c>
      <c r="E713" s="33" t="s">
        <v>1251</v>
      </c>
      <c r="F713" s="33">
        <v>38188</v>
      </c>
      <c r="H713" s="33" t="s">
        <v>633</v>
      </c>
      <c r="I713" s="33">
        <v>70</v>
      </c>
      <c r="J713" s="33">
        <v>38182</v>
      </c>
      <c r="K713" s="33">
        <v>38188</v>
      </c>
      <c r="L713" s="33" t="s">
        <v>991</v>
      </c>
      <c r="M713" s="33" t="s">
        <v>991</v>
      </c>
      <c r="N713" s="33" t="s">
        <v>1803</v>
      </c>
      <c r="P713" s="33" t="s">
        <v>991</v>
      </c>
      <c r="Q713" s="33" t="s">
        <v>1252</v>
      </c>
      <c r="R713" s="33" t="s">
        <v>992</v>
      </c>
      <c r="T713" s="33" t="s">
        <v>992</v>
      </c>
      <c r="U713" s="33" t="s">
        <v>991</v>
      </c>
      <c r="V713" s="33" t="s">
        <v>991</v>
      </c>
      <c r="W713" s="33" t="s">
        <v>1803</v>
      </c>
      <c r="X713" s="33" t="s">
        <v>992</v>
      </c>
      <c r="Y713" s="33" t="s">
        <v>992</v>
      </c>
      <c r="Z713" s="33" t="s">
        <v>991</v>
      </c>
      <c r="AA713" s="33">
        <v>164.5</v>
      </c>
      <c r="AB713" s="33">
        <v>80.599999999999994</v>
      </c>
      <c r="AC713" s="33">
        <v>29.8</v>
      </c>
      <c r="AD713" s="33">
        <v>1.88</v>
      </c>
      <c r="AE713" s="33" t="s">
        <v>992</v>
      </c>
      <c r="AF713" s="33" t="s">
        <v>992</v>
      </c>
      <c r="AG713" s="33" t="s">
        <v>992</v>
      </c>
      <c r="AH713" s="33" t="s">
        <v>992</v>
      </c>
      <c r="AI713" s="33" t="s">
        <v>991</v>
      </c>
      <c r="AJ713" s="33" t="s">
        <v>1016</v>
      </c>
      <c r="AK713" s="33" t="s">
        <v>1811</v>
      </c>
      <c r="AL713" s="33" t="s">
        <v>991</v>
      </c>
      <c r="AM713" s="33" t="s">
        <v>992</v>
      </c>
      <c r="AO713" s="33" t="s">
        <v>992</v>
      </c>
      <c r="AP713" s="33" t="s">
        <v>992</v>
      </c>
      <c r="AQ713" s="33" t="s">
        <v>1803</v>
      </c>
      <c r="AR713" s="33" t="s">
        <v>1260</v>
      </c>
      <c r="AS713" s="33" t="s">
        <v>991</v>
      </c>
      <c r="AT713" s="33" t="s">
        <v>992</v>
      </c>
      <c r="AU713" s="33" t="s">
        <v>992</v>
      </c>
      <c r="AV713" s="33" t="s">
        <v>992</v>
      </c>
      <c r="AY713" s="33" t="s">
        <v>1812</v>
      </c>
      <c r="AZ713" s="33" t="s">
        <v>1803</v>
      </c>
      <c r="BA713" s="33" t="s">
        <v>1024</v>
      </c>
      <c r="BC713" s="33" t="s">
        <v>1025</v>
      </c>
      <c r="BD713" s="33">
        <v>61</v>
      </c>
      <c r="BE713" s="33" t="s">
        <v>992</v>
      </c>
      <c r="BF713" s="33" t="s">
        <v>992</v>
      </c>
      <c r="BG713" s="33">
        <v>5</v>
      </c>
      <c r="BH713" s="33" t="s">
        <v>1048</v>
      </c>
      <c r="BI713" s="33" t="s">
        <v>991</v>
      </c>
      <c r="BK713" s="33" t="s">
        <v>1806</v>
      </c>
      <c r="BL713" s="33" t="s">
        <v>1112</v>
      </c>
      <c r="BM713" s="33" t="s">
        <v>1807</v>
      </c>
      <c r="BO713" s="33">
        <v>3</v>
      </c>
      <c r="BP713" s="33" t="s">
        <v>1095</v>
      </c>
      <c r="BQ713" s="33" t="s">
        <v>1807</v>
      </c>
      <c r="BR713" s="33" t="s">
        <v>1096</v>
      </c>
      <c r="BS713" s="33" t="s">
        <v>1104</v>
      </c>
      <c r="BT713" s="33" t="s">
        <v>992</v>
      </c>
      <c r="BV713" s="33" t="s">
        <v>1815</v>
      </c>
      <c r="BW713" s="33" t="s">
        <v>1098</v>
      </c>
      <c r="BX713" s="33" t="s">
        <v>992</v>
      </c>
      <c r="BY713" s="33" t="s">
        <v>992</v>
      </c>
      <c r="BZ713" s="33" t="s">
        <v>1130</v>
      </c>
      <c r="EL713" s="33" t="s">
        <v>1253</v>
      </c>
      <c r="EM713" s="33">
        <v>2</v>
      </c>
      <c r="EN713" s="33">
        <v>2</v>
      </c>
      <c r="EO713" s="33" t="s">
        <v>1254</v>
      </c>
      <c r="EP713" s="33" t="s">
        <v>1255</v>
      </c>
      <c r="EQ713" s="33" t="s">
        <v>1256</v>
      </c>
      <c r="ER713" s="33" t="s">
        <v>1257</v>
      </c>
      <c r="ES713" s="33" t="s">
        <v>1258</v>
      </c>
      <c r="ET713" s="33" t="s">
        <v>1259</v>
      </c>
      <c r="EU713" s="33" t="s">
        <v>1261</v>
      </c>
      <c r="EV713" s="33" t="s">
        <v>1258</v>
      </c>
      <c r="EW713" s="33" t="s">
        <v>1262</v>
      </c>
      <c r="EX713" s="33" t="s">
        <v>1261</v>
      </c>
      <c r="EY713" s="33" t="s">
        <v>1258</v>
      </c>
      <c r="EZ713" s="33" t="s">
        <v>1263</v>
      </c>
      <c r="FG713" s="33" t="s">
        <v>991</v>
      </c>
      <c r="FH713" s="33" t="s">
        <v>992</v>
      </c>
      <c r="FI713" s="33" t="s">
        <v>992</v>
      </c>
      <c r="FJ713" s="33" t="s">
        <v>992</v>
      </c>
      <c r="FL713" s="33" t="s">
        <v>992</v>
      </c>
      <c r="FN713" s="33" t="s">
        <v>992</v>
      </c>
      <c r="FO713" s="33" t="s">
        <v>992</v>
      </c>
      <c r="FP713" s="33" t="s">
        <v>991</v>
      </c>
      <c r="FQ713" s="33" t="s">
        <v>992</v>
      </c>
      <c r="FR713" s="33" t="s">
        <v>992</v>
      </c>
      <c r="FT713" s="33" t="s">
        <v>992</v>
      </c>
      <c r="FU713" s="33" t="s">
        <v>992</v>
      </c>
      <c r="FV713" s="33" t="s">
        <v>992</v>
      </c>
      <c r="FX713" s="17">
        <v>38199</v>
      </c>
      <c r="FY713" s="33" t="s">
        <v>992</v>
      </c>
      <c r="GA713" s="33" t="s">
        <v>991</v>
      </c>
      <c r="GB713" s="33">
        <v>105</v>
      </c>
      <c r="GC713" s="33" t="s">
        <v>992</v>
      </c>
      <c r="GE713" s="33" t="s">
        <v>991</v>
      </c>
      <c r="GF713" s="33">
        <v>0.9</v>
      </c>
      <c r="GG713" s="33" t="s">
        <v>991</v>
      </c>
      <c r="GH713" s="33">
        <v>44.5</v>
      </c>
      <c r="GI713" s="17">
        <v>38895</v>
      </c>
      <c r="GJ713" s="17" t="s">
        <v>1466</v>
      </c>
      <c r="GK713" s="33" t="s">
        <v>1177</v>
      </c>
      <c r="GL713" s="33" t="s">
        <v>992</v>
      </c>
      <c r="GN713" s="33" t="s">
        <v>992</v>
      </c>
      <c r="GO713" s="33">
        <v>38970</v>
      </c>
      <c r="GP713" s="33" t="s">
        <v>992</v>
      </c>
      <c r="GQ713" s="33">
        <v>38970</v>
      </c>
      <c r="GR713" s="33" t="s">
        <v>992</v>
      </c>
      <c r="GT713" s="33" t="s">
        <v>1803</v>
      </c>
      <c r="GW713" s="33" t="s">
        <v>1803</v>
      </c>
      <c r="GX713" s="33" t="s">
        <v>1803</v>
      </c>
      <c r="HA713" s="33" t="s">
        <v>1807</v>
      </c>
      <c r="HB713" s="33" t="s">
        <v>1803</v>
      </c>
      <c r="HC713" s="33" t="s">
        <v>1460</v>
      </c>
      <c r="HD713" s="33" t="s">
        <v>1809</v>
      </c>
      <c r="HE713" s="33" t="s">
        <v>1810</v>
      </c>
      <c r="HF713" s="39">
        <v>38188</v>
      </c>
      <c r="HG713" s="33" t="s">
        <v>1459</v>
      </c>
      <c r="HQ713" s="33" t="s">
        <v>1810</v>
      </c>
      <c r="HS713" s="33" t="s">
        <v>1810</v>
      </c>
      <c r="HT713" s="33" t="s">
        <v>1810</v>
      </c>
      <c r="HV713" s="33" t="s">
        <v>992</v>
      </c>
      <c r="HW713" s="33" t="s">
        <v>992</v>
      </c>
      <c r="HX713" s="33" t="s">
        <v>1810</v>
      </c>
      <c r="HY713" s="33" t="s">
        <v>1810</v>
      </c>
      <c r="HZ713" s="33" t="s">
        <v>1810</v>
      </c>
      <c r="IA713" s="33" t="s">
        <v>1810</v>
      </c>
      <c r="ID713" s="33" t="s">
        <v>1810</v>
      </c>
    </row>
    <row r="714" spans="1:250" ht="17.100000000000001" customHeight="1">
      <c r="A714" s="33">
        <v>70569</v>
      </c>
      <c r="B714" s="33" t="s">
        <v>880</v>
      </c>
      <c r="C714" s="33" t="s">
        <v>319</v>
      </c>
      <c r="D714" s="33">
        <v>30560604</v>
      </c>
      <c r="E714" s="33" t="s">
        <v>1826</v>
      </c>
      <c r="F714" s="33">
        <v>38198</v>
      </c>
      <c r="G714" s="33" t="s">
        <v>1159</v>
      </c>
      <c r="H714" s="33" t="s">
        <v>633</v>
      </c>
      <c r="I714" s="33">
        <v>76</v>
      </c>
      <c r="J714" s="33">
        <v>38196</v>
      </c>
      <c r="K714" s="33">
        <v>38198</v>
      </c>
      <c r="L714" s="33" t="s">
        <v>991</v>
      </c>
      <c r="M714" s="33" t="s">
        <v>1807</v>
      </c>
      <c r="N714" s="33" t="s">
        <v>1807</v>
      </c>
      <c r="P714" s="33" t="s">
        <v>992</v>
      </c>
      <c r="R714" s="33" t="s">
        <v>992</v>
      </c>
      <c r="T714" s="33" t="s">
        <v>992</v>
      </c>
      <c r="U714" s="33" t="s">
        <v>991</v>
      </c>
      <c r="V714" s="33" t="s">
        <v>992</v>
      </c>
      <c r="W714" s="33" t="s">
        <v>1803</v>
      </c>
      <c r="X714" s="33" t="s">
        <v>992</v>
      </c>
      <c r="Y714" s="33" t="s">
        <v>992</v>
      </c>
      <c r="Z714" s="33" t="s">
        <v>991</v>
      </c>
      <c r="AA714" s="33">
        <v>170</v>
      </c>
      <c r="AB714" s="33">
        <v>61.4</v>
      </c>
      <c r="AC714" s="33">
        <v>21.2</v>
      </c>
      <c r="AD714" s="33">
        <v>1.71</v>
      </c>
      <c r="AE714" s="33" t="s">
        <v>992</v>
      </c>
      <c r="AF714" s="33" t="s">
        <v>992</v>
      </c>
      <c r="AG714" s="33" t="s">
        <v>992</v>
      </c>
      <c r="AH714" s="33" t="s">
        <v>992</v>
      </c>
      <c r="AI714" s="33" t="s">
        <v>992</v>
      </c>
      <c r="AL714" s="33" t="s">
        <v>991</v>
      </c>
      <c r="AM714" s="33" t="s">
        <v>992</v>
      </c>
      <c r="AO714" s="33" t="s">
        <v>992</v>
      </c>
      <c r="AP714" s="33" t="s">
        <v>992</v>
      </c>
      <c r="AQ714" s="33" t="s">
        <v>1803</v>
      </c>
      <c r="AR714" s="33" t="s">
        <v>992</v>
      </c>
      <c r="AS714" s="33" t="s">
        <v>992</v>
      </c>
      <c r="AT714" s="33" t="s">
        <v>992</v>
      </c>
      <c r="AU714" s="33" t="s">
        <v>992</v>
      </c>
      <c r="AV714" s="33" t="s">
        <v>992</v>
      </c>
      <c r="AY714" s="33" t="s">
        <v>1804</v>
      </c>
      <c r="AZ714" s="33" t="s">
        <v>1803</v>
      </c>
      <c r="BA714" s="33" t="s">
        <v>1024</v>
      </c>
      <c r="BC714" s="33" t="s">
        <v>1025</v>
      </c>
      <c r="BD714" s="33">
        <v>53</v>
      </c>
      <c r="BE714" s="33" t="s">
        <v>992</v>
      </c>
      <c r="BF714" s="33" t="s">
        <v>992</v>
      </c>
      <c r="BG714" s="33">
        <v>4</v>
      </c>
      <c r="BH714" s="33" t="s">
        <v>1048</v>
      </c>
      <c r="BI714" s="33" t="s">
        <v>991</v>
      </c>
      <c r="BJ714" s="33">
        <v>6</v>
      </c>
      <c r="BK714" s="33" t="s">
        <v>1806</v>
      </c>
      <c r="BL714" s="33" t="s">
        <v>1124</v>
      </c>
      <c r="BM714" s="33" t="s">
        <v>1807</v>
      </c>
      <c r="BN714" s="33" t="s">
        <v>1123</v>
      </c>
      <c r="BO714" s="33">
        <v>3</v>
      </c>
      <c r="BP714" s="33" t="s">
        <v>1114</v>
      </c>
      <c r="BQ714" s="33" t="s">
        <v>1807</v>
      </c>
      <c r="BR714" s="33" t="s">
        <v>1096</v>
      </c>
      <c r="BS714" s="33" t="s">
        <v>1104</v>
      </c>
      <c r="BT714" s="33" t="s">
        <v>992</v>
      </c>
      <c r="BV714" s="33" t="s">
        <v>1815</v>
      </c>
      <c r="BW714" s="33" t="s">
        <v>1098</v>
      </c>
      <c r="BX714" s="33" t="s">
        <v>992</v>
      </c>
      <c r="BY714" s="33" t="s">
        <v>992</v>
      </c>
      <c r="BZ714" s="33" t="s">
        <v>1130</v>
      </c>
      <c r="CA714" s="33" t="s">
        <v>1807</v>
      </c>
      <c r="CB714" s="33" t="s">
        <v>992</v>
      </c>
      <c r="CD714" s="33" t="s">
        <v>1126</v>
      </c>
      <c r="CE714" s="33" t="s">
        <v>1807</v>
      </c>
      <c r="CF714" s="33" t="s">
        <v>1140</v>
      </c>
      <c r="CH714" s="33" t="s">
        <v>991</v>
      </c>
      <c r="CI714" s="33" t="s">
        <v>1116</v>
      </c>
      <c r="CJ714" s="33" t="s">
        <v>992</v>
      </c>
      <c r="CK714" s="33">
        <v>1</v>
      </c>
      <c r="CL714" s="33">
        <f>CP714+CX714+DF714+DV714+ED714</f>
        <v>74</v>
      </c>
      <c r="CM714" s="33">
        <f>AVERAGE(CO714,CW714,DE714,DU714,EC714)</f>
        <v>2.75</v>
      </c>
      <c r="CN714" s="33" t="s">
        <v>1101</v>
      </c>
      <c r="CO714" s="33">
        <v>2.75</v>
      </c>
      <c r="CP714" s="33">
        <v>33</v>
      </c>
      <c r="CQ714" s="33">
        <v>20</v>
      </c>
      <c r="CR714" s="33">
        <v>3.05</v>
      </c>
      <c r="CS714" s="33">
        <v>3</v>
      </c>
      <c r="CT714" s="33">
        <v>3.55</v>
      </c>
      <c r="CU714" s="33">
        <v>18</v>
      </c>
      <c r="DI714" s="33" t="s">
        <v>992</v>
      </c>
      <c r="DJ714" s="33" t="s">
        <v>1807</v>
      </c>
      <c r="DK714" s="33" t="s">
        <v>1102</v>
      </c>
      <c r="DL714" s="33">
        <v>3</v>
      </c>
      <c r="DM714" s="33" t="s">
        <v>1819</v>
      </c>
      <c r="DN714" s="33" t="s">
        <v>992</v>
      </c>
      <c r="DR714" s="33" t="s">
        <v>991</v>
      </c>
      <c r="DS714" s="33" t="s">
        <v>1110</v>
      </c>
      <c r="DT714" s="33" t="s">
        <v>1101</v>
      </c>
      <c r="DU714" s="33">
        <v>2.5</v>
      </c>
      <c r="DV714" s="33">
        <v>23</v>
      </c>
      <c r="DW714" s="33">
        <v>20</v>
      </c>
      <c r="DX714" s="33">
        <v>2.75</v>
      </c>
      <c r="EB714" s="33" t="s">
        <v>1108</v>
      </c>
      <c r="EC714" s="33">
        <v>3</v>
      </c>
      <c r="ED714" s="33">
        <v>18</v>
      </c>
      <c r="EE714" s="33">
        <v>16</v>
      </c>
      <c r="EF714" s="33">
        <v>3.3</v>
      </c>
      <c r="EI714" s="33" t="s">
        <v>1102</v>
      </c>
      <c r="EJ714" s="33">
        <v>3</v>
      </c>
      <c r="EK714" s="33" t="s">
        <v>1819</v>
      </c>
      <c r="FX714" s="17">
        <v>38203</v>
      </c>
      <c r="FY714" s="33" t="s">
        <v>992</v>
      </c>
      <c r="GA714" s="33" t="s">
        <v>991</v>
      </c>
      <c r="GB714" s="33">
        <v>90</v>
      </c>
      <c r="GC714" s="33" t="s">
        <v>991</v>
      </c>
      <c r="GD714" s="33">
        <v>100</v>
      </c>
      <c r="GE714" s="33" t="s">
        <v>991</v>
      </c>
      <c r="GF714" s="33">
        <v>1</v>
      </c>
      <c r="GG714" s="33" t="s">
        <v>991</v>
      </c>
      <c r="GH714" s="33">
        <v>5.0999999999999996</v>
      </c>
      <c r="GI714" s="17">
        <v>38867</v>
      </c>
      <c r="GJ714" s="17" t="s">
        <v>1466</v>
      </c>
      <c r="GK714" s="33" t="s">
        <v>1177</v>
      </c>
      <c r="GL714" s="33" t="s">
        <v>992</v>
      </c>
      <c r="GN714" s="33" t="s">
        <v>991</v>
      </c>
      <c r="GP714" s="33" t="s">
        <v>992</v>
      </c>
      <c r="GQ714" s="33">
        <v>38595</v>
      </c>
      <c r="GR714" s="33" t="s">
        <v>992</v>
      </c>
      <c r="GS714" s="33">
        <v>38234</v>
      </c>
      <c r="GT714" s="33" t="s">
        <v>1803</v>
      </c>
      <c r="GW714" s="33" t="s">
        <v>1803</v>
      </c>
      <c r="GX714" s="33" t="s">
        <v>1803</v>
      </c>
      <c r="HA714" s="33" t="s">
        <v>1803</v>
      </c>
      <c r="HB714" s="33" t="s">
        <v>1803</v>
      </c>
      <c r="HC714" s="33" t="s">
        <v>1458</v>
      </c>
      <c r="HD714" s="33" t="s">
        <v>1803</v>
      </c>
      <c r="HE714" s="33" t="s">
        <v>1803</v>
      </c>
      <c r="HF714" s="42" t="s">
        <v>1459</v>
      </c>
      <c r="HG714" s="33" t="s">
        <v>1459</v>
      </c>
      <c r="HQ714" s="33" t="s">
        <v>1803</v>
      </c>
      <c r="HS714" s="33" t="s">
        <v>1803</v>
      </c>
      <c r="HT714" s="33" t="s">
        <v>1803</v>
      </c>
      <c r="HV714" s="33" t="s">
        <v>992</v>
      </c>
      <c r="HW714" s="33" t="s">
        <v>992</v>
      </c>
      <c r="HX714" s="33" t="s">
        <v>1803</v>
      </c>
      <c r="HY714" s="33" t="s">
        <v>1803</v>
      </c>
      <c r="HZ714" s="33" t="s">
        <v>1803</v>
      </c>
      <c r="IA714" s="33" t="s">
        <v>1803</v>
      </c>
      <c r="ID714" s="33" t="s">
        <v>1803</v>
      </c>
      <c r="IE714" s="33" t="s">
        <v>1803</v>
      </c>
      <c r="IF714" s="33" t="s">
        <v>1803</v>
      </c>
      <c r="IP714" s="33" t="s">
        <v>1803</v>
      </c>
    </row>
    <row r="715" spans="1:250" ht="17.100000000000001" customHeight="1">
      <c r="A715" s="33">
        <v>70280</v>
      </c>
      <c r="B715" s="33" t="s">
        <v>639</v>
      </c>
      <c r="C715" s="33" t="s">
        <v>123</v>
      </c>
      <c r="D715" s="33">
        <v>30602027</v>
      </c>
      <c r="E715" s="33" t="s">
        <v>1830</v>
      </c>
      <c r="F715" s="33">
        <v>38259</v>
      </c>
      <c r="G715" s="33" t="s">
        <v>1159</v>
      </c>
      <c r="H715" s="33" t="s">
        <v>634</v>
      </c>
      <c r="I715" s="33">
        <v>67</v>
      </c>
      <c r="J715" s="33">
        <v>38258</v>
      </c>
      <c r="K715" s="33">
        <v>38259</v>
      </c>
      <c r="L715" s="33" t="s">
        <v>991</v>
      </c>
      <c r="M715" s="33" t="s">
        <v>1807</v>
      </c>
      <c r="N715" s="33" t="s">
        <v>1803</v>
      </c>
      <c r="P715" s="33" t="s">
        <v>992</v>
      </c>
      <c r="R715" s="33" t="s">
        <v>992</v>
      </c>
      <c r="T715" s="33" t="s">
        <v>992</v>
      </c>
      <c r="U715" s="33" t="s">
        <v>991</v>
      </c>
      <c r="V715" s="33" t="s">
        <v>991</v>
      </c>
      <c r="W715" s="33" t="s">
        <v>1803</v>
      </c>
      <c r="X715" s="33" t="s">
        <v>992</v>
      </c>
      <c r="Y715" s="33" t="s">
        <v>992</v>
      </c>
      <c r="Z715" s="33" t="s">
        <v>991</v>
      </c>
      <c r="AA715" s="33">
        <v>157</v>
      </c>
      <c r="AB715" s="33">
        <v>67.400000000000006</v>
      </c>
      <c r="AC715" s="33">
        <v>27.3</v>
      </c>
      <c r="AD715" s="33">
        <v>1.68</v>
      </c>
      <c r="AE715" s="33" t="s">
        <v>992</v>
      </c>
      <c r="AF715" s="33" t="s">
        <v>992</v>
      </c>
      <c r="AG715" s="33" t="s">
        <v>992</v>
      </c>
      <c r="AH715" s="33" t="s">
        <v>992</v>
      </c>
      <c r="AI715" s="33" t="s">
        <v>992</v>
      </c>
      <c r="AL715" s="33" t="s">
        <v>991</v>
      </c>
      <c r="AM715" s="33" t="s">
        <v>992</v>
      </c>
      <c r="AO715" s="33" t="s">
        <v>992</v>
      </c>
      <c r="AP715" s="33" t="s">
        <v>992</v>
      </c>
      <c r="AQ715" s="33" t="s">
        <v>1803</v>
      </c>
      <c r="AR715" s="33" t="s">
        <v>992</v>
      </c>
      <c r="AS715" s="33" t="s">
        <v>991</v>
      </c>
      <c r="AT715" s="33" t="s">
        <v>992</v>
      </c>
      <c r="AU715" s="33" t="s">
        <v>992</v>
      </c>
      <c r="AV715" s="33" t="s">
        <v>992</v>
      </c>
      <c r="AY715" s="33" t="s">
        <v>1812</v>
      </c>
      <c r="AZ715" s="33" t="s">
        <v>1803</v>
      </c>
      <c r="BA715" s="33" t="s">
        <v>1024</v>
      </c>
      <c r="BC715" s="33" t="s">
        <v>1025</v>
      </c>
      <c r="BD715" s="33">
        <v>57</v>
      </c>
      <c r="BE715" s="33" t="s">
        <v>992</v>
      </c>
      <c r="BF715" s="33" t="s">
        <v>992</v>
      </c>
      <c r="BG715" s="33">
        <v>5</v>
      </c>
      <c r="BH715" s="33" t="s">
        <v>1045</v>
      </c>
      <c r="BI715" s="33" t="s">
        <v>992</v>
      </c>
      <c r="BJ715" s="33">
        <v>1</v>
      </c>
      <c r="BK715" s="33" t="s">
        <v>1817</v>
      </c>
      <c r="BL715" s="33" t="s">
        <v>1094</v>
      </c>
      <c r="BM715" s="33" t="s">
        <v>1803</v>
      </c>
      <c r="BO715" s="33">
        <v>3</v>
      </c>
      <c r="BP715" s="33" t="s">
        <v>1095</v>
      </c>
      <c r="BQ715" s="33" t="s">
        <v>1807</v>
      </c>
      <c r="BR715" s="33" t="s">
        <v>1096</v>
      </c>
      <c r="BS715" s="33" t="s">
        <v>1104</v>
      </c>
      <c r="BT715" s="33" t="s">
        <v>992</v>
      </c>
      <c r="BV715" s="33" t="s">
        <v>1815</v>
      </c>
      <c r="BW715" s="33" t="s">
        <v>1098</v>
      </c>
      <c r="BX715" s="33" t="s">
        <v>992</v>
      </c>
      <c r="BY715" s="33" t="s">
        <v>992</v>
      </c>
      <c r="BZ715" s="33" t="s">
        <v>1099</v>
      </c>
      <c r="CA715" s="33" t="s">
        <v>1803</v>
      </c>
      <c r="CB715" s="33" t="s">
        <v>991</v>
      </c>
      <c r="CC715" s="33" t="s">
        <v>1110</v>
      </c>
      <c r="CD715" s="33" t="s">
        <v>1111</v>
      </c>
      <c r="CE715" s="33" t="s">
        <v>1803</v>
      </c>
      <c r="CH715" s="33" t="s">
        <v>992</v>
      </c>
      <c r="CJ715" s="33" t="s">
        <v>991</v>
      </c>
      <c r="CK715" s="33">
        <v>1</v>
      </c>
      <c r="CL715" s="33">
        <f>CP715+CX715+DF715+DV715+ED715</f>
        <v>18</v>
      </c>
      <c r="CM715" s="33">
        <f>AVERAGE(CO715,CW715,DE715,DU715,EC715)</f>
        <v>3.5</v>
      </c>
      <c r="CN715" s="33" t="s">
        <v>1101</v>
      </c>
      <c r="CO715" s="33">
        <v>3.5</v>
      </c>
      <c r="CP715" s="33">
        <v>18</v>
      </c>
      <c r="CQ715" s="33">
        <v>20</v>
      </c>
      <c r="CR715" s="33">
        <v>3.9</v>
      </c>
      <c r="DI715" s="33" t="s">
        <v>992</v>
      </c>
      <c r="DJ715" s="33" t="s">
        <v>1807</v>
      </c>
      <c r="DK715" s="33" t="s">
        <v>1102</v>
      </c>
      <c r="DL715" s="33">
        <v>3</v>
      </c>
      <c r="DM715" s="33" t="s">
        <v>1819</v>
      </c>
      <c r="DN715" s="33" t="s">
        <v>992</v>
      </c>
      <c r="FX715" s="17">
        <v>38261</v>
      </c>
      <c r="FY715" s="33" t="s">
        <v>992</v>
      </c>
      <c r="GA715" s="33" t="s">
        <v>991</v>
      </c>
      <c r="GB715" s="33">
        <v>93</v>
      </c>
      <c r="GC715" s="33" t="s">
        <v>991</v>
      </c>
      <c r="GD715" s="33">
        <v>97</v>
      </c>
      <c r="GE715" s="33" t="s">
        <v>991</v>
      </c>
      <c r="GF715" s="33">
        <v>2</v>
      </c>
      <c r="GG715" s="33" t="s">
        <v>991</v>
      </c>
      <c r="GH715" s="33">
        <v>1.9</v>
      </c>
      <c r="GI715" s="17">
        <v>38591</v>
      </c>
      <c r="GJ715" s="17" t="s">
        <v>1466</v>
      </c>
      <c r="GK715" s="33" t="s">
        <v>1175</v>
      </c>
      <c r="GL715" s="33" t="s">
        <v>992</v>
      </c>
      <c r="GN715" s="33" t="s">
        <v>991</v>
      </c>
      <c r="GP715" s="33" t="s">
        <v>992</v>
      </c>
      <c r="GQ715" s="33">
        <v>38494</v>
      </c>
      <c r="GR715" s="33" t="s">
        <v>992</v>
      </c>
      <c r="GT715" s="33" t="s">
        <v>1803</v>
      </c>
      <c r="GW715" s="33" t="s">
        <v>1803</v>
      </c>
      <c r="GX715" s="33" t="s">
        <v>1803</v>
      </c>
      <c r="HA715" s="33" t="s">
        <v>1803</v>
      </c>
      <c r="HB715" s="33" t="s">
        <v>1803</v>
      </c>
      <c r="HC715" s="33" t="s">
        <v>1458</v>
      </c>
      <c r="HD715" s="33" t="s">
        <v>1803</v>
      </c>
      <c r="HE715" s="33" t="s">
        <v>1803</v>
      </c>
      <c r="HF715" s="42" t="s">
        <v>1459</v>
      </c>
      <c r="HG715" s="33" t="s">
        <v>1459</v>
      </c>
      <c r="HQ715" s="33" t="s">
        <v>1803</v>
      </c>
      <c r="HS715" s="33" t="s">
        <v>1803</v>
      </c>
      <c r="HT715" s="33" t="s">
        <v>1803</v>
      </c>
      <c r="HV715" s="33" t="s">
        <v>992</v>
      </c>
      <c r="HW715" s="33" t="s">
        <v>992</v>
      </c>
      <c r="HX715" s="33" t="s">
        <v>1803</v>
      </c>
      <c r="HY715" s="33" t="s">
        <v>1803</v>
      </c>
      <c r="HZ715" s="33" t="s">
        <v>1803</v>
      </c>
      <c r="IA715" s="33" t="s">
        <v>1803</v>
      </c>
      <c r="ID715" s="33" t="s">
        <v>1803</v>
      </c>
      <c r="IE715" s="33" t="s">
        <v>1803</v>
      </c>
      <c r="IF715" s="33" t="s">
        <v>1803</v>
      </c>
      <c r="IP715" s="33" t="s">
        <v>1803</v>
      </c>
    </row>
    <row r="716" spans="1:250" ht="17.100000000000001" customHeight="1">
      <c r="A716" s="33">
        <v>70580</v>
      </c>
      <c r="B716" s="33" t="s">
        <v>883</v>
      </c>
      <c r="C716" s="33" t="s">
        <v>323</v>
      </c>
      <c r="D716" s="33">
        <v>30648667</v>
      </c>
      <c r="E716" s="33" t="s">
        <v>1821</v>
      </c>
      <c r="F716" s="33">
        <v>38214</v>
      </c>
      <c r="G716" s="33" t="s">
        <v>1159</v>
      </c>
      <c r="H716" s="33" t="s">
        <v>633</v>
      </c>
      <c r="I716" s="33">
        <v>72</v>
      </c>
      <c r="J716" s="33">
        <v>38209</v>
      </c>
      <c r="K716" s="33">
        <v>38214</v>
      </c>
      <c r="L716" s="33" t="s">
        <v>991</v>
      </c>
      <c r="M716" s="33" t="s">
        <v>1807</v>
      </c>
      <c r="N716" s="33" t="s">
        <v>1807</v>
      </c>
      <c r="P716" s="33" t="s">
        <v>1807</v>
      </c>
      <c r="Q716" s="33" t="s">
        <v>1822</v>
      </c>
      <c r="R716" s="33" t="s">
        <v>992</v>
      </c>
      <c r="T716" s="33" t="s">
        <v>991</v>
      </c>
      <c r="U716" s="33" t="s">
        <v>992</v>
      </c>
      <c r="V716" s="33" t="s">
        <v>992</v>
      </c>
      <c r="W716" s="33" t="s">
        <v>1807</v>
      </c>
      <c r="X716" s="33" t="s">
        <v>991</v>
      </c>
      <c r="Y716" s="33" t="s">
        <v>992</v>
      </c>
      <c r="Z716" s="33" t="s">
        <v>992</v>
      </c>
      <c r="AA716" s="33">
        <v>170</v>
      </c>
      <c r="AB716" s="33">
        <v>64</v>
      </c>
      <c r="AC716" s="33">
        <v>22.1</v>
      </c>
      <c r="AD716" s="33">
        <v>1.74</v>
      </c>
      <c r="AE716" s="33" t="s">
        <v>992</v>
      </c>
      <c r="AF716" s="33" t="s">
        <v>992</v>
      </c>
      <c r="AG716" s="33" t="s">
        <v>991</v>
      </c>
      <c r="AH716" s="33" t="s">
        <v>992</v>
      </c>
      <c r="AI716" s="33" t="s">
        <v>992</v>
      </c>
      <c r="AL716" s="33" t="s">
        <v>992</v>
      </c>
      <c r="AM716" s="33" t="s">
        <v>991</v>
      </c>
      <c r="AN716" s="33" t="s">
        <v>1017</v>
      </c>
      <c r="AO716" s="33" t="s">
        <v>992</v>
      </c>
      <c r="AP716" s="33" t="s">
        <v>992</v>
      </c>
      <c r="AQ716" s="33" t="s">
        <v>1807</v>
      </c>
      <c r="AR716" s="33" t="s">
        <v>1014</v>
      </c>
      <c r="AS716" s="33" t="s">
        <v>992</v>
      </c>
      <c r="AT716" s="33" t="s">
        <v>991</v>
      </c>
      <c r="AU716" s="33" t="s">
        <v>992</v>
      </c>
      <c r="AV716" s="33" t="s">
        <v>992</v>
      </c>
      <c r="AY716" s="33" t="s">
        <v>1831</v>
      </c>
      <c r="AZ716" s="33" t="s">
        <v>1803</v>
      </c>
      <c r="BA716" s="33" t="s">
        <v>1027</v>
      </c>
      <c r="BC716" s="33" t="s">
        <v>1025</v>
      </c>
      <c r="BD716" s="33">
        <v>20</v>
      </c>
      <c r="BE716" s="33" t="s">
        <v>991</v>
      </c>
      <c r="BF716" s="33" t="s">
        <v>992</v>
      </c>
      <c r="BG716" s="33">
        <v>9</v>
      </c>
      <c r="BH716" s="33" t="s">
        <v>1045</v>
      </c>
      <c r="BI716" s="33" t="s">
        <v>992</v>
      </c>
      <c r="BJ716" s="33">
        <v>2</v>
      </c>
      <c r="BK716" s="33" t="s">
        <v>1817</v>
      </c>
      <c r="BL716" s="33" t="s">
        <v>1094</v>
      </c>
      <c r="BM716" s="33" t="s">
        <v>1803</v>
      </c>
      <c r="BO716" s="33">
        <v>3</v>
      </c>
      <c r="BP716" s="33" t="s">
        <v>1114</v>
      </c>
      <c r="BQ716" s="33" t="s">
        <v>1807</v>
      </c>
      <c r="BR716" s="33" t="s">
        <v>1096</v>
      </c>
      <c r="BS716" s="33" t="s">
        <v>1104</v>
      </c>
      <c r="BT716" s="33" t="s">
        <v>992</v>
      </c>
      <c r="BV716" s="33" t="s">
        <v>1815</v>
      </c>
      <c r="BW716" s="33" t="s">
        <v>1098</v>
      </c>
      <c r="BX716" s="33" t="s">
        <v>992</v>
      </c>
      <c r="BY716" s="33" t="s">
        <v>992</v>
      </c>
      <c r="BZ716" s="33" t="s">
        <v>1099</v>
      </c>
      <c r="CA716" s="33" t="s">
        <v>1803</v>
      </c>
      <c r="CB716" s="33" t="s">
        <v>991</v>
      </c>
      <c r="CC716" s="33" t="s">
        <v>1110</v>
      </c>
      <c r="CD716" s="33" t="s">
        <v>1818</v>
      </c>
      <c r="CE716" s="33" t="s">
        <v>1803</v>
      </c>
      <c r="CH716" s="33" t="s">
        <v>992</v>
      </c>
      <c r="CJ716" s="33" t="s">
        <v>992</v>
      </c>
      <c r="CK716" s="33">
        <v>1</v>
      </c>
      <c r="CL716" s="33">
        <f>CP716+CX716+DF716+DV716+ED716</f>
        <v>18</v>
      </c>
      <c r="CM716" s="33">
        <f>AVERAGE(CO716,CW716,DE716,DU716,EC716)</f>
        <v>3.5</v>
      </c>
      <c r="CN716" s="33" t="s">
        <v>1101</v>
      </c>
      <c r="CO716" s="33">
        <v>3.5</v>
      </c>
      <c r="CP716" s="33">
        <v>18</v>
      </c>
      <c r="CQ716" s="33">
        <v>20</v>
      </c>
      <c r="CR716" s="33">
        <v>3.9</v>
      </c>
      <c r="DI716" s="33" t="s">
        <v>991</v>
      </c>
      <c r="DJ716" s="33" t="s">
        <v>1803</v>
      </c>
      <c r="DK716" s="33" t="s">
        <v>1102</v>
      </c>
      <c r="DL716" s="33">
        <v>3</v>
      </c>
      <c r="DM716" s="33" t="s">
        <v>1819</v>
      </c>
      <c r="DN716" s="33" t="s">
        <v>992</v>
      </c>
      <c r="FX716" s="17">
        <v>38214</v>
      </c>
      <c r="FY716" s="33" t="s">
        <v>992</v>
      </c>
      <c r="GA716" s="33" t="s">
        <v>991</v>
      </c>
      <c r="GB716" s="33">
        <v>161</v>
      </c>
      <c r="GC716" s="33" t="s">
        <v>991</v>
      </c>
      <c r="GD716" s="33">
        <v>164</v>
      </c>
      <c r="GE716" s="33" t="s">
        <v>991</v>
      </c>
      <c r="GF716" s="33">
        <v>8.6999999999999993</v>
      </c>
      <c r="GG716" s="33" t="s">
        <v>991</v>
      </c>
      <c r="GH716" s="33">
        <v>14.3</v>
      </c>
      <c r="GI716" s="17">
        <v>38214</v>
      </c>
      <c r="GJ716" s="17" t="s">
        <v>1466</v>
      </c>
      <c r="GL716" s="33" t="s">
        <v>992</v>
      </c>
      <c r="GN716" s="33" t="s">
        <v>991</v>
      </c>
      <c r="GP716" s="33" t="s">
        <v>991</v>
      </c>
      <c r="GR716" s="33" t="s">
        <v>991</v>
      </c>
      <c r="GT716" s="33" t="s">
        <v>1803</v>
      </c>
      <c r="GW716" s="33" t="s">
        <v>1803</v>
      </c>
      <c r="GX716" s="33" t="s">
        <v>1803</v>
      </c>
      <c r="HA716" s="33" t="s">
        <v>1803</v>
      </c>
      <c r="HB716" s="33" t="s">
        <v>1803</v>
      </c>
      <c r="HC716" s="33" t="s">
        <v>1458</v>
      </c>
      <c r="HD716" s="33" t="s">
        <v>1803</v>
      </c>
      <c r="HE716" s="33" t="s">
        <v>1803</v>
      </c>
      <c r="HF716" s="42" t="s">
        <v>1459</v>
      </c>
      <c r="HG716" s="33" t="s">
        <v>1459</v>
      </c>
      <c r="HQ716" s="33" t="s">
        <v>1803</v>
      </c>
      <c r="HS716" s="33" t="s">
        <v>1803</v>
      </c>
      <c r="HT716" s="33" t="s">
        <v>1803</v>
      </c>
      <c r="HV716" s="33" t="s">
        <v>992</v>
      </c>
      <c r="HW716" s="33" t="s">
        <v>992</v>
      </c>
      <c r="HX716" s="33" t="s">
        <v>1803</v>
      </c>
      <c r="HY716" s="33" t="s">
        <v>1803</v>
      </c>
      <c r="HZ716" s="33" t="s">
        <v>1803</v>
      </c>
      <c r="IA716" s="33" t="s">
        <v>1803</v>
      </c>
      <c r="ID716" s="33" t="s">
        <v>1803</v>
      </c>
      <c r="IE716" s="33" t="s">
        <v>1803</v>
      </c>
      <c r="IF716" s="33" t="s">
        <v>1803</v>
      </c>
      <c r="IP716" s="33" t="s">
        <v>1803</v>
      </c>
    </row>
    <row r="717" spans="1:250" ht="17.100000000000001" customHeight="1">
      <c r="A717" s="33">
        <v>70762</v>
      </c>
      <c r="B717" s="33" t="s">
        <v>1381</v>
      </c>
      <c r="C717" s="33" t="s">
        <v>604</v>
      </c>
      <c r="D717" s="33">
        <v>30649552</v>
      </c>
      <c r="E717" s="33" t="s">
        <v>1251</v>
      </c>
      <c r="F717" s="33">
        <v>38223</v>
      </c>
      <c r="H717" s="33" t="s">
        <v>634</v>
      </c>
      <c r="I717" s="33">
        <v>76</v>
      </c>
      <c r="J717" s="33">
        <v>38215</v>
      </c>
      <c r="K717" s="33">
        <v>38223</v>
      </c>
      <c r="L717" s="33" t="s">
        <v>991</v>
      </c>
      <c r="M717" s="33" t="s">
        <v>991</v>
      </c>
      <c r="N717" s="33" t="s">
        <v>1803</v>
      </c>
      <c r="P717" s="33" t="s">
        <v>992</v>
      </c>
      <c r="R717" s="33" t="s">
        <v>992</v>
      </c>
      <c r="T717" s="33" t="s">
        <v>992</v>
      </c>
      <c r="U717" s="33" t="s">
        <v>991</v>
      </c>
      <c r="V717" s="33" t="s">
        <v>992</v>
      </c>
      <c r="W717" s="33" t="s">
        <v>1803</v>
      </c>
      <c r="X717" s="33" t="s">
        <v>992</v>
      </c>
      <c r="Y717" s="33" t="s">
        <v>992</v>
      </c>
      <c r="Z717" s="33" t="s">
        <v>991</v>
      </c>
      <c r="AA717" s="33">
        <v>157</v>
      </c>
      <c r="AB717" s="33">
        <v>49.3</v>
      </c>
      <c r="AC717" s="33">
        <v>20</v>
      </c>
      <c r="AD717" s="33">
        <v>1.47</v>
      </c>
      <c r="AE717" s="33" t="s">
        <v>992</v>
      </c>
      <c r="AF717" s="33" t="s">
        <v>992</v>
      </c>
      <c r="AG717" s="33" t="s">
        <v>992</v>
      </c>
      <c r="AH717" s="33" t="s">
        <v>992</v>
      </c>
      <c r="AI717" s="33" t="s">
        <v>992</v>
      </c>
      <c r="AM717" s="33" t="s">
        <v>992</v>
      </c>
      <c r="AO717" s="33" t="s">
        <v>992</v>
      </c>
      <c r="AP717" s="33" t="s">
        <v>992</v>
      </c>
      <c r="AQ717" s="33" t="s">
        <v>1807</v>
      </c>
      <c r="AR717" s="33" t="s">
        <v>1014</v>
      </c>
      <c r="AS717" s="33" t="s">
        <v>991</v>
      </c>
      <c r="AT717" s="33" t="s">
        <v>992</v>
      </c>
      <c r="AU717" s="33" t="s">
        <v>992</v>
      </c>
      <c r="AV717" s="33" t="s">
        <v>992</v>
      </c>
      <c r="AY717" s="33" t="s">
        <v>1812</v>
      </c>
      <c r="AZ717" s="33" t="s">
        <v>1803</v>
      </c>
      <c r="BA717" s="33" t="s">
        <v>1024</v>
      </c>
      <c r="BC717" s="33" t="s">
        <v>1025</v>
      </c>
      <c r="BD717" s="33">
        <v>54</v>
      </c>
      <c r="BE717" s="33" t="s">
        <v>992</v>
      </c>
      <c r="BF717" s="33" t="s">
        <v>992</v>
      </c>
      <c r="BG717" s="33">
        <v>7</v>
      </c>
      <c r="BH717" s="33" t="s">
        <v>1047</v>
      </c>
      <c r="BI717" s="33" t="s">
        <v>991</v>
      </c>
      <c r="BK717" s="33" t="s">
        <v>1806</v>
      </c>
      <c r="BL717" s="33" t="s">
        <v>1112</v>
      </c>
      <c r="BM717" s="33" t="s">
        <v>1807</v>
      </c>
      <c r="BN717" s="33" t="s">
        <v>1113</v>
      </c>
      <c r="BO717" s="33">
        <v>3</v>
      </c>
      <c r="BP717" s="33" t="s">
        <v>1095</v>
      </c>
      <c r="BQ717" s="33" t="s">
        <v>1807</v>
      </c>
      <c r="BR717" s="33" t="s">
        <v>1096</v>
      </c>
      <c r="BS717" s="33" t="s">
        <v>1097</v>
      </c>
      <c r="BT717" s="33" t="s">
        <v>992</v>
      </c>
      <c r="BV717" s="33" t="s">
        <v>1815</v>
      </c>
      <c r="BW717" s="33" t="s">
        <v>1098</v>
      </c>
      <c r="BX717" s="33" t="s">
        <v>992</v>
      </c>
      <c r="BY717" s="33" t="s">
        <v>992</v>
      </c>
      <c r="BZ717" s="33" t="s">
        <v>1130</v>
      </c>
      <c r="EL717" s="33" t="s">
        <v>1268</v>
      </c>
      <c r="EM717" s="33">
        <v>2</v>
      </c>
      <c r="EN717" s="33">
        <v>1</v>
      </c>
      <c r="EO717" s="33" t="s">
        <v>1254</v>
      </c>
      <c r="EP717" s="33" t="s">
        <v>1255</v>
      </c>
      <c r="EQ717" s="33" t="s">
        <v>1256</v>
      </c>
      <c r="ER717" s="33" t="s">
        <v>1257</v>
      </c>
      <c r="ES717" s="33" t="s">
        <v>1254</v>
      </c>
      <c r="ET717" s="33" t="s">
        <v>1259</v>
      </c>
      <c r="EU717" s="33" t="s">
        <v>1261</v>
      </c>
      <c r="EV717" s="33" t="s">
        <v>1258</v>
      </c>
      <c r="EW717" s="33" t="s">
        <v>1263</v>
      </c>
      <c r="FG717" s="33" t="s">
        <v>992</v>
      </c>
      <c r="FH717" s="33" t="s">
        <v>992</v>
      </c>
      <c r="FI717" s="33" t="s">
        <v>992</v>
      </c>
      <c r="FJ717" s="33" t="s">
        <v>992</v>
      </c>
      <c r="FL717" s="33" t="s">
        <v>992</v>
      </c>
      <c r="FN717" s="33" t="s">
        <v>992</v>
      </c>
      <c r="FO717" s="33" t="s">
        <v>992</v>
      </c>
      <c r="FP717" s="33" t="s">
        <v>992</v>
      </c>
      <c r="FQ717" s="33" t="s">
        <v>992</v>
      </c>
      <c r="FR717" s="33" t="s">
        <v>992</v>
      </c>
      <c r="FT717" s="33" t="s">
        <v>992</v>
      </c>
      <c r="FU717" s="33" t="s">
        <v>992</v>
      </c>
      <c r="FV717" s="33" t="s">
        <v>992</v>
      </c>
      <c r="FX717" s="17">
        <v>38232</v>
      </c>
      <c r="FY717" s="33" t="s">
        <v>992</v>
      </c>
      <c r="GA717" s="33" t="s">
        <v>991</v>
      </c>
      <c r="GB717" s="33">
        <v>53</v>
      </c>
      <c r="GC717" s="33" t="s">
        <v>991</v>
      </c>
      <c r="GD717" s="33">
        <v>170</v>
      </c>
      <c r="GE717" s="33" t="s">
        <v>991</v>
      </c>
      <c r="GF717" s="33">
        <v>0.9</v>
      </c>
      <c r="GG717" s="33" t="s">
        <v>991</v>
      </c>
      <c r="GH717" s="33">
        <v>147.4</v>
      </c>
      <c r="GI717" s="17">
        <v>38904</v>
      </c>
      <c r="GJ717" s="17" t="s">
        <v>1466</v>
      </c>
      <c r="GK717" s="33" t="s">
        <v>1177</v>
      </c>
      <c r="GL717" s="33" t="s">
        <v>992</v>
      </c>
      <c r="GN717" s="33" t="s">
        <v>992</v>
      </c>
      <c r="GO717" s="33">
        <v>38996</v>
      </c>
      <c r="GP717" s="33" t="s">
        <v>992</v>
      </c>
      <c r="GQ717" s="33">
        <v>38337</v>
      </c>
      <c r="GR717" s="33" t="s">
        <v>992</v>
      </c>
      <c r="GT717" s="33" t="s">
        <v>1803</v>
      </c>
      <c r="GW717" s="33" t="s">
        <v>1803</v>
      </c>
      <c r="GX717" s="33" t="s">
        <v>1803</v>
      </c>
      <c r="HA717" s="33" t="s">
        <v>1807</v>
      </c>
      <c r="HB717" s="33" t="s">
        <v>1803</v>
      </c>
      <c r="HC717" s="33" t="s">
        <v>1460</v>
      </c>
      <c r="HD717" s="33" t="s">
        <v>1809</v>
      </c>
      <c r="HE717" s="33" t="s">
        <v>1810</v>
      </c>
      <c r="HF717" s="39">
        <v>38223</v>
      </c>
      <c r="HG717" s="33" t="s">
        <v>1459</v>
      </c>
      <c r="HH717" s="33" t="s">
        <v>1217</v>
      </c>
      <c r="HI717" s="33" t="s">
        <v>1218</v>
      </c>
      <c r="HJ717" s="33">
        <v>53</v>
      </c>
      <c r="HK717" s="33">
        <v>0.9</v>
      </c>
      <c r="HM717" s="33">
        <v>147.4</v>
      </c>
      <c r="HN717" s="33" t="s">
        <v>992</v>
      </c>
      <c r="HO717" s="33" t="s">
        <v>992</v>
      </c>
      <c r="HP717" s="33" t="s">
        <v>1219</v>
      </c>
      <c r="HQ717" s="33" t="s">
        <v>1810</v>
      </c>
      <c r="HS717" s="33" t="s">
        <v>1810</v>
      </c>
      <c r="HT717" s="33" t="s">
        <v>1810</v>
      </c>
      <c r="HV717" s="33" t="s">
        <v>992</v>
      </c>
      <c r="HW717" s="33" t="s">
        <v>992</v>
      </c>
      <c r="HX717" s="33" t="s">
        <v>1810</v>
      </c>
      <c r="HY717" s="33" t="s">
        <v>1810</v>
      </c>
      <c r="HZ717" s="33" t="s">
        <v>1810</v>
      </c>
      <c r="IA717" s="33" t="s">
        <v>1810</v>
      </c>
      <c r="ID717" s="33" t="s">
        <v>1810</v>
      </c>
    </row>
    <row r="718" spans="1:250" ht="17.100000000000001" customHeight="1">
      <c r="A718" s="33">
        <v>70761</v>
      </c>
      <c r="B718" s="33" t="s">
        <v>665</v>
      </c>
      <c r="C718" s="33" t="s">
        <v>603</v>
      </c>
      <c r="D718" s="33">
        <v>30657755</v>
      </c>
      <c r="E718" s="33" t="s">
        <v>1251</v>
      </c>
      <c r="F718" s="33">
        <v>38217</v>
      </c>
      <c r="H718" s="33" t="s">
        <v>633</v>
      </c>
      <c r="I718" s="33">
        <v>55</v>
      </c>
      <c r="J718" s="33">
        <v>38211</v>
      </c>
      <c r="K718" s="33">
        <v>38217</v>
      </c>
      <c r="L718" s="33" t="s">
        <v>991</v>
      </c>
      <c r="M718" s="33" t="s">
        <v>991</v>
      </c>
      <c r="N718" s="33" t="s">
        <v>1803</v>
      </c>
      <c r="P718" s="33" t="s">
        <v>992</v>
      </c>
      <c r="R718" s="33" t="s">
        <v>992</v>
      </c>
      <c r="T718" s="33" t="s">
        <v>992</v>
      </c>
      <c r="U718" s="33" t="s">
        <v>991</v>
      </c>
      <c r="V718" s="33" t="s">
        <v>992</v>
      </c>
      <c r="W718" s="33" t="s">
        <v>1807</v>
      </c>
      <c r="X718" s="33" t="s">
        <v>991</v>
      </c>
      <c r="Y718" s="33" t="s">
        <v>991</v>
      </c>
      <c r="Z718" s="33" t="s">
        <v>991</v>
      </c>
      <c r="AA718" s="33">
        <v>175</v>
      </c>
      <c r="AB718" s="33">
        <v>79.599999999999994</v>
      </c>
      <c r="AC718" s="33">
        <v>26</v>
      </c>
      <c r="AD718" s="33">
        <v>1.95</v>
      </c>
      <c r="AE718" s="33" t="s">
        <v>992</v>
      </c>
      <c r="AF718" s="33" t="s">
        <v>992</v>
      </c>
      <c r="AG718" s="33" t="s">
        <v>992</v>
      </c>
      <c r="AH718" s="33" t="s">
        <v>992</v>
      </c>
      <c r="AI718" s="33" t="s">
        <v>991</v>
      </c>
      <c r="AJ718" s="33" t="s">
        <v>1016</v>
      </c>
      <c r="AK718" s="33" t="s">
        <v>1811</v>
      </c>
      <c r="AL718" s="33" t="s">
        <v>991</v>
      </c>
      <c r="AM718" s="33" t="s">
        <v>992</v>
      </c>
      <c r="AO718" s="33" t="s">
        <v>992</v>
      </c>
      <c r="AP718" s="33" t="s">
        <v>992</v>
      </c>
      <c r="AQ718" s="33" t="s">
        <v>1803</v>
      </c>
      <c r="AR718" s="33" t="s">
        <v>1015</v>
      </c>
      <c r="AS718" s="33" t="s">
        <v>991</v>
      </c>
      <c r="AT718" s="33" t="s">
        <v>992</v>
      </c>
      <c r="AU718" s="33" t="s">
        <v>992</v>
      </c>
      <c r="AV718" s="33" t="s">
        <v>992</v>
      </c>
      <c r="AY718" s="33" t="s">
        <v>1804</v>
      </c>
      <c r="AZ718" s="33" t="s">
        <v>1803</v>
      </c>
      <c r="BA718" s="33" t="s">
        <v>1024</v>
      </c>
      <c r="BC718" s="33" t="s">
        <v>1025</v>
      </c>
      <c r="BD718" s="33">
        <v>30</v>
      </c>
      <c r="BE718" s="33" t="s">
        <v>991</v>
      </c>
      <c r="BF718" s="33" t="s">
        <v>992</v>
      </c>
      <c r="BG718" s="33">
        <v>1</v>
      </c>
      <c r="BH718" s="33" t="s">
        <v>1048</v>
      </c>
      <c r="BI718" s="33" t="s">
        <v>991</v>
      </c>
      <c r="BK718" s="33" t="s">
        <v>1806</v>
      </c>
      <c r="BL718" s="33" t="s">
        <v>1112</v>
      </c>
      <c r="BM718" s="33" t="s">
        <v>1807</v>
      </c>
      <c r="BN718" s="33" t="s">
        <v>1113</v>
      </c>
      <c r="BO718" s="33">
        <v>3</v>
      </c>
      <c r="BP718" s="33" t="s">
        <v>1095</v>
      </c>
      <c r="BQ718" s="33" t="s">
        <v>1807</v>
      </c>
      <c r="BR718" s="33" t="s">
        <v>1096</v>
      </c>
      <c r="BS718" s="33" t="s">
        <v>1097</v>
      </c>
      <c r="BT718" s="33" t="s">
        <v>992</v>
      </c>
      <c r="BV718" s="33" t="s">
        <v>1815</v>
      </c>
      <c r="BW718" s="33" t="s">
        <v>1098</v>
      </c>
      <c r="BX718" s="33" t="s">
        <v>992</v>
      </c>
      <c r="BY718" s="33" t="s">
        <v>991</v>
      </c>
      <c r="BZ718" s="33" t="s">
        <v>1130</v>
      </c>
      <c r="EL718" s="33" t="s">
        <v>1253</v>
      </c>
      <c r="EM718" s="33">
        <v>3</v>
      </c>
      <c r="EN718" s="33">
        <v>1</v>
      </c>
      <c r="EO718" s="33" t="s">
        <v>1254</v>
      </c>
      <c r="EP718" s="33" t="s">
        <v>1255</v>
      </c>
      <c r="EQ718" s="33" t="s">
        <v>1256</v>
      </c>
      <c r="ER718" s="33" t="s">
        <v>1257</v>
      </c>
      <c r="ES718" s="33" t="s">
        <v>1254</v>
      </c>
      <c r="ET718" s="33" t="s">
        <v>1259</v>
      </c>
      <c r="EU718" s="33" t="s">
        <v>1254</v>
      </c>
      <c r="EW718" s="33" t="s">
        <v>1262</v>
      </c>
      <c r="EX718" s="33" t="s">
        <v>1261</v>
      </c>
      <c r="EY718" s="33" t="s">
        <v>1258</v>
      </c>
      <c r="EZ718" s="33" t="s">
        <v>1263</v>
      </c>
      <c r="FG718" s="33" t="s">
        <v>992</v>
      </c>
      <c r="FH718" s="33" t="s">
        <v>992</v>
      </c>
      <c r="FI718" s="33" t="s">
        <v>992</v>
      </c>
      <c r="FJ718" s="33" t="s">
        <v>992</v>
      </c>
      <c r="FL718" s="33" t="s">
        <v>992</v>
      </c>
      <c r="FN718" s="33" t="s">
        <v>992</v>
      </c>
      <c r="FO718" s="33" t="s">
        <v>992</v>
      </c>
      <c r="FP718" s="33" t="s">
        <v>992</v>
      </c>
      <c r="FQ718" s="33" t="s">
        <v>992</v>
      </c>
      <c r="FR718" s="33" t="s">
        <v>992</v>
      </c>
      <c r="FT718" s="33" t="s">
        <v>992</v>
      </c>
      <c r="FU718" s="33" t="s">
        <v>992</v>
      </c>
      <c r="FV718" s="33" t="s">
        <v>992</v>
      </c>
      <c r="FX718" s="17">
        <v>38224</v>
      </c>
      <c r="FY718" s="33" t="s">
        <v>992</v>
      </c>
      <c r="GA718" s="33" t="s">
        <v>992</v>
      </c>
      <c r="GC718" s="33" t="s">
        <v>991</v>
      </c>
      <c r="GD718" s="33">
        <v>3342</v>
      </c>
      <c r="GE718" s="33" t="s">
        <v>992</v>
      </c>
      <c r="GG718" s="33" t="s">
        <v>991</v>
      </c>
      <c r="GH718" s="33">
        <v>20.399999999999999</v>
      </c>
      <c r="GI718" s="17">
        <v>39090</v>
      </c>
      <c r="GJ718" s="17" t="s">
        <v>1466</v>
      </c>
      <c r="GK718" s="33" t="s">
        <v>1174</v>
      </c>
      <c r="GL718" s="33" t="s">
        <v>992</v>
      </c>
      <c r="GN718" s="33" t="s">
        <v>992</v>
      </c>
      <c r="GO718" s="33">
        <v>39180</v>
      </c>
      <c r="GP718" s="33" t="s">
        <v>992</v>
      </c>
      <c r="GQ718" s="33">
        <v>39180</v>
      </c>
      <c r="GR718" s="33" t="s">
        <v>991</v>
      </c>
      <c r="GT718" s="33" t="s">
        <v>1803</v>
      </c>
      <c r="GW718" s="33" t="s">
        <v>1803</v>
      </c>
      <c r="GX718" s="33" t="s">
        <v>1803</v>
      </c>
      <c r="HA718" s="33" t="s">
        <v>1803</v>
      </c>
      <c r="HB718" s="33" t="s">
        <v>1803</v>
      </c>
      <c r="HC718" s="33" t="s">
        <v>1458</v>
      </c>
      <c r="HD718" s="33" t="s">
        <v>1803</v>
      </c>
      <c r="HE718" s="33" t="s">
        <v>1803</v>
      </c>
      <c r="HF718" s="42" t="s">
        <v>1459</v>
      </c>
      <c r="HG718" s="33" t="s">
        <v>1459</v>
      </c>
      <c r="HQ718" s="33" t="s">
        <v>1803</v>
      </c>
      <c r="HS718" s="33" t="s">
        <v>1803</v>
      </c>
      <c r="HT718" s="33" t="s">
        <v>1803</v>
      </c>
      <c r="HV718" s="33" t="s">
        <v>992</v>
      </c>
      <c r="HW718" s="33" t="s">
        <v>992</v>
      </c>
      <c r="HX718" s="33" t="s">
        <v>1803</v>
      </c>
      <c r="HY718" s="33" t="s">
        <v>1803</v>
      </c>
      <c r="HZ718" s="33" t="s">
        <v>1803</v>
      </c>
      <c r="IA718" s="33" t="s">
        <v>1803</v>
      </c>
      <c r="ID718" s="33" t="s">
        <v>1803</v>
      </c>
    </row>
    <row r="719" spans="1:250" ht="17.100000000000001" customHeight="1">
      <c r="A719" s="33">
        <v>70982</v>
      </c>
      <c r="B719" s="33" t="s">
        <v>1433</v>
      </c>
      <c r="C719" s="33" t="s">
        <v>1593</v>
      </c>
      <c r="D719" s="33">
        <v>30695702</v>
      </c>
      <c r="E719" s="33" t="s">
        <v>1251</v>
      </c>
      <c r="F719" s="33">
        <v>38231</v>
      </c>
      <c r="H719" s="33" t="s">
        <v>633</v>
      </c>
      <c r="I719" s="33">
        <v>70</v>
      </c>
      <c r="J719" s="33">
        <v>38229</v>
      </c>
      <c r="K719" s="33">
        <v>38231</v>
      </c>
      <c r="L719" s="33" t="s">
        <v>991</v>
      </c>
      <c r="M719" s="33" t="s">
        <v>991</v>
      </c>
      <c r="N719" s="33" t="s">
        <v>1803</v>
      </c>
      <c r="P719" s="33" t="s">
        <v>991</v>
      </c>
      <c r="Q719" s="33" t="s">
        <v>1252</v>
      </c>
      <c r="R719" s="33" t="s">
        <v>992</v>
      </c>
      <c r="T719" s="33" t="s">
        <v>992</v>
      </c>
      <c r="U719" s="33" t="s">
        <v>991</v>
      </c>
      <c r="V719" s="33" t="s">
        <v>991</v>
      </c>
      <c r="W719" s="33" t="s">
        <v>1807</v>
      </c>
      <c r="X719" s="33" t="s">
        <v>991</v>
      </c>
      <c r="Y719" s="33" t="s">
        <v>991</v>
      </c>
      <c r="Z719" s="33" t="s">
        <v>991</v>
      </c>
      <c r="AA719" s="33">
        <v>159.80000000000001</v>
      </c>
      <c r="AB719" s="33">
        <v>76.8</v>
      </c>
      <c r="AC719" s="33">
        <v>30.1</v>
      </c>
      <c r="AD719" s="33">
        <v>1.8</v>
      </c>
      <c r="AE719" s="33" t="s">
        <v>992</v>
      </c>
      <c r="AF719" s="33" t="s">
        <v>992</v>
      </c>
      <c r="AG719" s="33" t="s">
        <v>992</v>
      </c>
      <c r="AH719" s="33" t="s">
        <v>992</v>
      </c>
      <c r="AI719" s="33" t="s">
        <v>991</v>
      </c>
      <c r="AJ719" s="33" t="s">
        <v>1016</v>
      </c>
      <c r="AK719" s="33" t="s">
        <v>1811</v>
      </c>
      <c r="AL719" s="33" t="s">
        <v>991</v>
      </c>
      <c r="AM719" s="33" t="s">
        <v>992</v>
      </c>
      <c r="AO719" s="33" t="s">
        <v>992</v>
      </c>
      <c r="AP719" s="33" t="s">
        <v>992</v>
      </c>
      <c r="AQ719" s="33" t="s">
        <v>1803</v>
      </c>
      <c r="AR719" s="33" t="s">
        <v>1260</v>
      </c>
      <c r="AS719" s="33" t="s">
        <v>991</v>
      </c>
      <c r="AT719" s="33" t="s">
        <v>992</v>
      </c>
      <c r="AU719" s="33" t="s">
        <v>992</v>
      </c>
      <c r="AV719" s="33" t="s">
        <v>992</v>
      </c>
      <c r="AY719" s="33" t="s">
        <v>1812</v>
      </c>
      <c r="AZ719" s="33" t="s">
        <v>1803</v>
      </c>
      <c r="BA719" s="33" t="s">
        <v>1024</v>
      </c>
      <c r="BC719" s="33" t="s">
        <v>1025</v>
      </c>
      <c r="BD719" s="33">
        <v>62</v>
      </c>
      <c r="BE719" s="33" t="s">
        <v>992</v>
      </c>
      <c r="BF719" s="33" t="s">
        <v>992</v>
      </c>
      <c r="BG719" s="33">
        <v>4</v>
      </c>
      <c r="BH719" s="33" t="s">
        <v>1047</v>
      </c>
      <c r="BI719" s="33" t="s">
        <v>991</v>
      </c>
      <c r="BZ719" s="33" t="s">
        <v>1130</v>
      </c>
      <c r="EL719" s="33" t="s">
        <v>1253</v>
      </c>
      <c r="EM719" s="33">
        <v>3</v>
      </c>
      <c r="EN719" s="33">
        <v>2</v>
      </c>
      <c r="EO719" s="33" t="s">
        <v>1254</v>
      </c>
      <c r="EP719" s="33" t="s">
        <v>1255</v>
      </c>
      <c r="EQ719" s="33" t="s">
        <v>1256</v>
      </c>
      <c r="ER719" s="33" t="s">
        <v>1257</v>
      </c>
      <c r="ES719" s="33" t="s">
        <v>1254</v>
      </c>
      <c r="ET719" s="33" t="s">
        <v>1262</v>
      </c>
      <c r="EU719" s="33" t="s">
        <v>1257</v>
      </c>
      <c r="EV719" s="33" t="s">
        <v>1254</v>
      </c>
      <c r="EW719" s="33" t="s">
        <v>1269</v>
      </c>
      <c r="EX719" s="33" t="s">
        <v>1261</v>
      </c>
      <c r="EY719" s="33" t="s">
        <v>1258</v>
      </c>
      <c r="EZ719" s="33" t="s">
        <v>1264</v>
      </c>
      <c r="FA719" s="33" t="s">
        <v>1261</v>
      </c>
      <c r="FB719" s="33" t="s">
        <v>1258</v>
      </c>
      <c r="FC719" s="33" t="s">
        <v>1270</v>
      </c>
      <c r="FG719" s="33" t="s">
        <v>992</v>
      </c>
      <c r="FH719" s="33" t="s">
        <v>992</v>
      </c>
      <c r="FI719" s="33" t="s">
        <v>992</v>
      </c>
      <c r="FJ719" s="33" t="s">
        <v>992</v>
      </c>
      <c r="FL719" s="33" t="s">
        <v>992</v>
      </c>
      <c r="FN719" s="33" t="s">
        <v>992</v>
      </c>
      <c r="FO719" s="33" t="s">
        <v>992</v>
      </c>
      <c r="FP719" s="33" t="s">
        <v>992</v>
      </c>
      <c r="FQ719" s="33" t="s">
        <v>992</v>
      </c>
      <c r="FR719" s="33" t="s">
        <v>992</v>
      </c>
      <c r="FT719" s="33" t="s">
        <v>992</v>
      </c>
      <c r="FU719" s="33" t="s">
        <v>992</v>
      </c>
      <c r="FV719" s="33" t="s">
        <v>992</v>
      </c>
      <c r="FX719" s="17">
        <v>38243</v>
      </c>
      <c r="FY719" s="33" t="s">
        <v>992</v>
      </c>
      <c r="GA719" s="33" t="s">
        <v>992</v>
      </c>
      <c r="GC719" s="33" t="s">
        <v>992</v>
      </c>
      <c r="GE719" s="33" t="s">
        <v>992</v>
      </c>
      <c r="GG719" s="33" t="s">
        <v>991</v>
      </c>
      <c r="GH719" s="33">
        <v>52.7</v>
      </c>
      <c r="GI719" s="17">
        <v>39219</v>
      </c>
      <c r="GJ719" s="17" t="s">
        <v>1466</v>
      </c>
      <c r="GK719" s="33" t="s">
        <v>1177</v>
      </c>
      <c r="GL719" s="33" t="s">
        <v>992</v>
      </c>
      <c r="GN719" s="33" t="s">
        <v>991</v>
      </c>
      <c r="GP719" s="33" t="s">
        <v>991</v>
      </c>
      <c r="GR719" s="33" t="s">
        <v>992</v>
      </c>
      <c r="GT719" s="33" t="s">
        <v>1803</v>
      </c>
      <c r="GW719" s="33" t="s">
        <v>1803</v>
      </c>
      <c r="GX719" s="33" t="s">
        <v>1803</v>
      </c>
      <c r="HA719" s="33" t="s">
        <v>1807</v>
      </c>
      <c r="HB719" s="33" t="s">
        <v>1803</v>
      </c>
      <c r="HC719" s="33" t="s">
        <v>1460</v>
      </c>
      <c r="HD719" s="33" t="s">
        <v>1809</v>
      </c>
      <c r="HE719" s="33" t="s">
        <v>1810</v>
      </c>
      <c r="HF719" s="39">
        <v>38231</v>
      </c>
      <c r="HG719" s="33" t="s">
        <v>1459</v>
      </c>
      <c r="HM719" s="33">
        <v>52.7</v>
      </c>
      <c r="HN719" s="33" t="s">
        <v>992</v>
      </c>
      <c r="HO719" s="33" t="s">
        <v>992</v>
      </c>
      <c r="HP719" s="33" t="s">
        <v>1219</v>
      </c>
      <c r="HQ719" s="33" t="s">
        <v>1810</v>
      </c>
      <c r="HS719" s="33" t="s">
        <v>1810</v>
      </c>
      <c r="HT719" s="33" t="s">
        <v>1810</v>
      </c>
      <c r="HV719" s="33" t="s">
        <v>992</v>
      </c>
      <c r="HW719" s="33" t="s">
        <v>992</v>
      </c>
      <c r="HX719" s="33" t="s">
        <v>1810</v>
      </c>
      <c r="HY719" s="33" t="s">
        <v>1810</v>
      </c>
      <c r="HZ719" s="33" t="s">
        <v>1810</v>
      </c>
      <c r="IA719" s="33" t="s">
        <v>1810</v>
      </c>
      <c r="ID719" s="33" t="s">
        <v>1810</v>
      </c>
    </row>
    <row r="720" spans="1:250" ht="17.100000000000001" customHeight="1">
      <c r="A720" s="33">
        <v>70546</v>
      </c>
      <c r="B720" s="33" t="s">
        <v>1362</v>
      </c>
      <c r="C720" s="33" t="s">
        <v>1922</v>
      </c>
      <c r="D720" s="33">
        <v>30730528</v>
      </c>
      <c r="E720" s="33" t="s">
        <v>1251</v>
      </c>
      <c r="F720" s="33">
        <v>38415</v>
      </c>
      <c r="H720" s="33" t="s">
        <v>633</v>
      </c>
      <c r="I720" s="33">
        <v>64</v>
      </c>
      <c r="J720" s="33">
        <v>38412</v>
      </c>
      <c r="K720" s="33">
        <v>38415</v>
      </c>
      <c r="L720" s="33" t="s">
        <v>991</v>
      </c>
      <c r="M720" s="33" t="s">
        <v>991</v>
      </c>
      <c r="N720" s="33" t="s">
        <v>1803</v>
      </c>
      <c r="P720" s="33" t="s">
        <v>991</v>
      </c>
      <c r="Q720" s="33" t="s">
        <v>1252</v>
      </c>
      <c r="R720" s="33" t="s">
        <v>992</v>
      </c>
      <c r="T720" s="33" t="s">
        <v>992</v>
      </c>
      <c r="U720" s="33" t="s">
        <v>992</v>
      </c>
      <c r="V720" s="33" t="s">
        <v>992</v>
      </c>
      <c r="W720" s="33" t="s">
        <v>1863</v>
      </c>
      <c r="X720" s="33" t="s">
        <v>992</v>
      </c>
      <c r="Y720" s="33" t="s">
        <v>991</v>
      </c>
      <c r="Z720" s="33" t="s">
        <v>991</v>
      </c>
      <c r="AA720" s="33">
        <v>164.5</v>
      </c>
      <c r="AB720" s="33">
        <v>67.3</v>
      </c>
      <c r="AC720" s="33">
        <v>24.9</v>
      </c>
      <c r="AD720" s="33">
        <v>1.74</v>
      </c>
      <c r="AE720" s="33" t="s">
        <v>991</v>
      </c>
      <c r="AF720" s="33" t="s">
        <v>992</v>
      </c>
      <c r="AG720" s="33" t="s">
        <v>992</v>
      </c>
      <c r="AH720" s="33" t="s">
        <v>992</v>
      </c>
      <c r="AI720" s="33" t="s">
        <v>991</v>
      </c>
      <c r="AJ720" s="33" t="s">
        <v>1016</v>
      </c>
      <c r="AK720" s="33" t="s">
        <v>1811</v>
      </c>
      <c r="AL720" s="33" t="s">
        <v>992</v>
      </c>
      <c r="AM720" s="33" t="s">
        <v>992</v>
      </c>
      <c r="AO720" s="33" t="s">
        <v>992</v>
      </c>
      <c r="AP720" s="33" t="s">
        <v>992</v>
      </c>
      <c r="AQ720" s="33" t="s">
        <v>1803</v>
      </c>
      <c r="AR720" s="33" t="s">
        <v>1260</v>
      </c>
      <c r="AS720" s="33" t="s">
        <v>992</v>
      </c>
      <c r="AT720" s="33" t="s">
        <v>992</v>
      </c>
      <c r="AU720" s="33" t="s">
        <v>991</v>
      </c>
      <c r="AV720" s="33" t="s">
        <v>992</v>
      </c>
      <c r="AY720" s="33" t="s">
        <v>1812</v>
      </c>
      <c r="AZ720" s="33" t="s">
        <v>1803</v>
      </c>
      <c r="BA720" s="33" t="s">
        <v>1024</v>
      </c>
      <c r="BC720" s="33" t="s">
        <v>1025</v>
      </c>
      <c r="BD720" s="33">
        <v>54</v>
      </c>
      <c r="BE720" s="33" t="s">
        <v>992</v>
      </c>
      <c r="BF720" s="33" t="s">
        <v>992</v>
      </c>
      <c r="BG720" s="33">
        <v>3</v>
      </c>
      <c r="BH720" s="33" t="s">
        <v>1048</v>
      </c>
      <c r="BI720" s="33" t="s">
        <v>991</v>
      </c>
      <c r="BQ720" s="33" t="s">
        <v>1807</v>
      </c>
      <c r="BR720" s="33" t="s">
        <v>1096</v>
      </c>
      <c r="BT720" s="33" t="s">
        <v>992</v>
      </c>
      <c r="BV720" s="33" t="s">
        <v>1815</v>
      </c>
      <c r="BW720" s="33" t="s">
        <v>1098</v>
      </c>
      <c r="BX720" s="33" t="s">
        <v>992</v>
      </c>
      <c r="BY720" s="33" t="s">
        <v>992</v>
      </c>
      <c r="FH720" s="33" t="s">
        <v>992</v>
      </c>
      <c r="FI720" s="33" t="s">
        <v>992</v>
      </c>
      <c r="FJ720" s="33" t="s">
        <v>992</v>
      </c>
      <c r="FL720" s="33" t="s">
        <v>992</v>
      </c>
      <c r="FN720" s="33" t="s">
        <v>992</v>
      </c>
      <c r="FO720" s="33" t="s">
        <v>992</v>
      </c>
      <c r="FP720" s="33" t="s">
        <v>992</v>
      </c>
      <c r="FQ720" s="33" t="s">
        <v>992</v>
      </c>
      <c r="FR720" s="33" t="s">
        <v>992</v>
      </c>
      <c r="FT720" s="33" t="s">
        <v>992</v>
      </c>
      <c r="FU720" s="33" t="s">
        <v>992</v>
      </c>
      <c r="FV720" s="33" t="s">
        <v>992</v>
      </c>
      <c r="GA720" s="33" t="s">
        <v>1803</v>
      </c>
      <c r="GC720" s="33" t="s">
        <v>1803</v>
      </c>
      <c r="GE720" s="33" t="s">
        <v>1803</v>
      </c>
      <c r="GG720" s="33" t="s">
        <v>1803</v>
      </c>
      <c r="GJ720" s="17" t="s">
        <v>1466</v>
      </c>
      <c r="GN720" s="33" t="s">
        <v>1807</v>
      </c>
      <c r="GT720" s="33" t="s">
        <v>1807</v>
      </c>
      <c r="GU720" s="17">
        <v>38417</v>
      </c>
      <c r="GV720" s="33">
        <v>1</v>
      </c>
      <c r="GW720" s="33" t="s">
        <v>1803</v>
      </c>
      <c r="GX720" s="33" t="s">
        <v>1803</v>
      </c>
      <c r="HA720" s="33" t="s">
        <v>1803</v>
      </c>
      <c r="HB720" s="33" t="s">
        <v>1803</v>
      </c>
      <c r="HC720" s="33" t="s">
        <v>1459</v>
      </c>
      <c r="HD720" s="33" t="s">
        <v>1803</v>
      </c>
      <c r="HE720" s="33" t="s">
        <v>1803</v>
      </c>
      <c r="HF720" s="42" t="s">
        <v>1459</v>
      </c>
      <c r="HG720" s="33" t="s">
        <v>1459</v>
      </c>
      <c r="HQ720" s="33" t="s">
        <v>1803</v>
      </c>
      <c r="HS720" s="33" t="s">
        <v>1803</v>
      </c>
      <c r="HT720" s="33" t="s">
        <v>1803</v>
      </c>
      <c r="HV720" s="33" t="s">
        <v>992</v>
      </c>
      <c r="HW720" s="33" t="s">
        <v>992</v>
      </c>
      <c r="HX720" s="33" t="s">
        <v>1803</v>
      </c>
      <c r="HY720" s="33" t="s">
        <v>1803</v>
      </c>
      <c r="HZ720" s="33" t="s">
        <v>1803</v>
      </c>
      <c r="IA720" s="33" t="s">
        <v>1803</v>
      </c>
      <c r="ID720" s="33" t="s">
        <v>1803</v>
      </c>
    </row>
    <row r="721" spans="1:250" ht="17.100000000000001" customHeight="1">
      <c r="A721" s="33">
        <v>70281</v>
      </c>
      <c r="B721" s="33" t="s">
        <v>750</v>
      </c>
      <c r="C721" s="33" t="s">
        <v>124</v>
      </c>
      <c r="D721" s="33">
        <v>30735996</v>
      </c>
      <c r="E721" s="33" t="s">
        <v>1834</v>
      </c>
      <c r="F721" s="33">
        <v>38259</v>
      </c>
      <c r="G721" s="33" t="s">
        <v>1159</v>
      </c>
      <c r="H721" s="33" t="s">
        <v>633</v>
      </c>
      <c r="I721" s="33">
        <v>42</v>
      </c>
      <c r="J721" s="33">
        <v>38258</v>
      </c>
      <c r="K721" s="33">
        <v>38259</v>
      </c>
      <c r="L721" s="33" t="s">
        <v>991</v>
      </c>
      <c r="M721" s="33" t="s">
        <v>1807</v>
      </c>
      <c r="N721" s="33" t="s">
        <v>991</v>
      </c>
      <c r="P721" s="33" t="s">
        <v>992</v>
      </c>
      <c r="R721" s="33" t="s">
        <v>992</v>
      </c>
      <c r="T721" s="33" t="s">
        <v>992</v>
      </c>
      <c r="U721" s="33" t="s">
        <v>991</v>
      </c>
      <c r="V721" s="33" t="s">
        <v>991</v>
      </c>
      <c r="W721" s="33" t="s">
        <v>1807</v>
      </c>
      <c r="X721" s="33" t="s">
        <v>991</v>
      </c>
      <c r="Y721" s="33" t="s">
        <v>991</v>
      </c>
      <c r="Z721" s="33" t="s">
        <v>991</v>
      </c>
      <c r="AA721" s="33">
        <v>170</v>
      </c>
      <c r="AB721" s="33">
        <v>77.150000000000006</v>
      </c>
      <c r="AC721" s="33">
        <v>26.7</v>
      </c>
      <c r="AD721" s="33">
        <v>1.89</v>
      </c>
      <c r="AE721" s="33" t="s">
        <v>991</v>
      </c>
      <c r="AF721" s="33" t="s">
        <v>991</v>
      </c>
      <c r="AG721" s="33" t="s">
        <v>992</v>
      </c>
      <c r="AH721" s="33" t="s">
        <v>992</v>
      </c>
      <c r="AI721" s="33" t="s">
        <v>992</v>
      </c>
      <c r="AL721" s="33" t="s">
        <v>991</v>
      </c>
      <c r="AM721" s="33" t="s">
        <v>992</v>
      </c>
      <c r="AO721" s="33" t="s">
        <v>992</v>
      </c>
      <c r="AP721" s="33" t="s">
        <v>992</v>
      </c>
      <c r="AQ721" s="33" t="s">
        <v>1807</v>
      </c>
      <c r="AR721" s="33" t="s">
        <v>1012</v>
      </c>
      <c r="AS721" s="33" t="s">
        <v>992</v>
      </c>
      <c r="AT721" s="33" t="s">
        <v>992</v>
      </c>
      <c r="AU721" s="33" t="s">
        <v>992</v>
      </c>
      <c r="AV721" s="33" t="s">
        <v>992</v>
      </c>
      <c r="AY721" s="33" t="s">
        <v>1804</v>
      </c>
      <c r="AZ721" s="33" t="s">
        <v>1803</v>
      </c>
      <c r="BA721" s="33" t="s">
        <v>1024</v>
      </c>
      <c r="BC721" s="33" t="s">
        <v>1025</v>
      </c>
      <c r="BD721" s="33">
        <v>43</v>
      </c>
      <c r="BE721" s="33" t="s">
        <v>992</v>
      </c>
      <c r="BF721" s="33" t="s">
        <v>992</v>
      </c>
      <c r="BG721" s="33">
        <v>1</v>
      </c>
      <c r="BH721" s="33" t="s">
        <v>1045</v>
      </c>
      <c r="BI721" s="33" t="s">
        <v>992</v>
      </c>
      <c r="BJ721" s="33">
        <v>1</v>
      </c>
      <c r="BK721" s="33" t="s">
        <v>1806</v>
      </c>
      <c r="BL721" s="33" t="s">
        <v>1112</v>
      </c>
      <c r="BM721" s="33" t="s">
        <v>1807</v>
      </c>
      <c r="BN721" s="33" t="s">
        <v>1117</v>
      </c>
      <c r="BO721" s="33">
        <v>3</v>
      </c>
      <c r="BP721" s="33" t="s">
        <v>1114</v>
      </c>
      <c r="BQ721" s="33" t="s">
        <v>1803</v>
      </c>
      <c r="BR721" s="33" t="s">
        <v>1128</v>
      </c>
      <c r="BS721" s="33" t="s">
        <v>1104</v>
      </c>
      <c r="BT721" s="33" t="s">
        <v>992</v>
      </c>
      <c r="BV721" s="33" t="s">
        <v>1815</v>
      </c>
      <c r="BW721" s="33" t="s">
        <v>1098</v>
      </c>
      <c r="BX721" s="33" t="s">
        <v>992</v>
      </c>
      <c r="BY721" s="33" t="s">
        <v>992</v>
      </c>
      <c r="BZ721" s="33" t="s">
        <v>1130</v>
      </c>
      <c r="CA721" s="33" t="s">
        <v>1803</v>
      </c>
      <c r="CB721" s="33" t="s">
        <v>991</v>
      </c>
      <c r="CC721" s="33" t="s">
        <v>1121</v>
      </c>
      <c r="CD721" s="33" t="s">
        <v>1111</v>
      </c>
      <c r="CE721" s="33" t="s">
        <v>1803</v>
      </c>
      <c r="CH721" s="33" t="s">
        <v>991</v>
      </c>
      <c r="CI721" s="33" t="s">
        <v>1116</v>
      </c>
      <c r="CJ721" s="33" t="s">
        <v>992</v>
      </c>
      <c r="CK721" s="33">
        <v>1</v>
      </c>
      <c r="CL721" s="33">
        <f>CP721+CX721+DF721+DV721+ED721</f>
        <v>23</v>
      </c>
      <c r="CM721" s="33">
        <f>AVERAGE(CO721,CW721,DE721,DU721,EC721)</f>
        <v>3.5</v>
      </c>
      <c r="CN721" s="33" t="s">
        <v>1101</v>
      </c>
      <c r="CO721" s="33">
        <v>3.5</v>
      </c>
      <c r="CP721" s="33">
        <v>23</v>
      </c>
      <c r="CQ721" s="33">
        <v>20</v>
      </c>
      <c r="CR721" s="33">
        <v>3.9</v>
      </c>
      <c r="CS721" s="33">
        <v>4</v>
      </c>
      <c r="CT721" s="33">
        <v>4.0999999999999996</v>
      </c>
      <c r="CU721" s="33">
        <v>16</v>
      </c>
      <c r="DI721" s="33" t="s">
        <v>992</v>
      </c>
      <c r="DJ721" s="33" t="s">
        <v>1807</v>
      </c>
      <c r="DK721" s="33" t="s">
        <v>1102</v>
      </c>
      <c r="DL721" s="33">
        <v>3</v>
      </c>
      <c r="DM721" s="33" t="s">
        <v>1819</v>
      </c>
      <c r="DN721" s="33" t="s">
        <v>992</v>
      </c>
      <c r="FX721" s="17">
        <v>38261</v>
      </c>
      <c r="FY721" s="33" t="s">
        <v>992</v>
      </c>
      <c r="GA721" s="33" t="s">
        <v>991</v>
      </c>
      <c r="GB721" s="33">
        <v>81</v>
      </c>
      <c r="GC721" s="33" t="s">
        <v>991</v>
      </c>
      <c r="GD721" s="33">
        <v>60</v>
      </c>
      <c r="GE721" s="33" t="s">
        <v>991</v>
      </c>
      <c r="GF721" s="33">
        <v>0.6</v>
      </c>
      <c r="GG721" s="33" t="s">
        <v>991</v>
      </c>
      <c r="GH721" s="33">
        <v>0.9</v>
      </c>
      <c r="GI721" s="17">
        <v>38297</v>
      </c>
      <c r="GJ721" s="17" t="s">
        <v>1466</v>
      </c>
      <c r="GK721" s="33">
        <v>1</v>
      </c>
      <c r="GL721" s="33" t="s">
        <v>992</v>
      </c>
      <c r="GN721" s="33" t="s">
        <v>991</v>
      </c>
      <c r="GP721" s="33" t="s">
        <v>991</v>
      </c>
      <c r="GR721" s="33" t="s">
        <v>991</v>
      </c>
      <c r="GT721" s="33" t="s">
        <v>1803</v>
      </c>
      <c r="GW721" s="33" t="s">
        <v>1803</v>
      </c>
      <c r="GX721" s="33" t="s">
        <v>1803</v>
      </c>
      <c r="HA721" s="33" t="s">
        <v>1803</v>
      </c>
      <c r="HB721" s="33" t="s">
        <v>1803</v>
      </c>
      <c r="HC721" s="33" t="s">
        <v>1458</v>
      </c>
      <c r="HD721" s="33" t="s">
        <v>1803</v>
      </c>
      <c r="HE721" s="33" t="s">
        <v>1803</v>
      </c>
      <c r="HF721" s="42" t="s">
        <v>1459</v>
      </c>
      <c r="HG721" s="33" t="s">
        <v>1459</v>
      </c>
      <c r="HQ721" s="33" t="s">
        <v>1803</v>
      </c>
      <c r="HS721" s="33" t="s">
        <v>1803</v>
      </c>
      <c r="HT721" s="33" t="s">
        <v>1803</v>
      </c>
      <c r="HV721" s="33" t="s">
        <v>992</v>
      </c>
      <c r="HW721" s="33" t="s">
        <v>992</v>
      </c>
      <c r="HX721" s="33" t="s">
        <v>1803</v>
      </c>
      <c r="HY721" s="33" t="s">
        <v>1803</v>
      </c>
      <c r="HZ721" s="33" t="s">
        <v>1803</v>
      </c>
      <c r="IA721" s="33" t="s">
        <v>1803</v>
      </c>
      <c r="ID721" s="33" t="s">
        <v>1803</v>
      </c>
      <c r="IE721" s="33" t="s">
        <v>1803</v>
      </c>
      <c r="IF721" s="33" t="s">
        <v>1803</v>
      </c>
      <c r="IP721" s="33" t="s">
        <v>1803</v>
      </c>
    </row>
    <row r="722" spans="1:250" ht="17.100000000000001" customHeight="1">
      <c r="A722" s="33">
        <v>70283</v>
      </c>
      <c r="B722" s="33" t="s">
        <v>765</v>
      </c>
      <c r="C722" s="33" t="s">
        <v>125</v>
      </c>
      <c r="D722" s="33">
        <v>30785100</v>
      </c>
      <c r="E722" s="33" t="s">
        <v>1832</v>
      </c>
      <c r="F722" s="33">
        <v>38259</v>
      </c>
      <c r="G722" s="33" t="s">
        <v>1159</v>
      </c>
      <c r="H722" s="33" t="s">
        <v>633</v>
      </c>
      <c r="I722" s="33">
        <v>66</v>
      </c>
      <c r="J722" s="33">
        <v>38258</v>
      </c>
      <c r="K722" s="33">
        <v>38259</v>
      </c>
      <c r="L722" s="33" t="s">
        <v>991</v>
      </c>
      <c r="M722" s="33" t="s">
        <v>1807</v>
      </c>
      <c r="N722" s="33" t="s">
        <v>1807</v>
      </c>
      <c r="P722" s="33" t="s">
        <v>992</v>
      </c>
      <c r="R722" s="33" t="s">
        <v>992</v>
      </c>
      <c r="T722" s="33" t="s">
        <v>992</v>
      </c>
      <c r="U722" s="33" t="s">
        <v>991</v>
      </c>
      <c r="V722" s="33" t="s">
        <v>991</v>
      </c>
      <c r="W722" s="33" t="s">
        <v>1803</v>
      </c>
      <c r="X722" s="33" t="s">
        <v>992</v>
      </c>
      <c r="Y722" s="33" t="s">
        <v>992</v>
      </c>
      <c r="Z722" s="33" t="s">
        <v>991</v>
      </c>
      <c r="AA722" s="33">
        <v>167.1</v>
      </c>
      <c r="AB722" s="33">
        <v>62</v>
      </c>
      <c r="AC722" s="33">
        <v>22.2</v>
      </c>
      <c r="AD722" s="33">
        <v>1.7</v>
      </c>
      <c r="AE722" s="33" t="s">
        <v>992</v>
      </c>
      <c r="AF722" s="33" t="s">
        <v>992</v>
      </c>
      <c r="AG722" s="33" t="s">
        <v>992</v>
      </c>
      <c r="AH722" s="33" t="s">
        <v>992</v>
      </c>
      <c r="AI722" s="33" t="s">
        <v>991</v>
      </c>
      <c r="AJ722" s="33" t="s">
        <v>1016</v>
      </c>
      <c r="AK722" s="33" t="s">
        <v>1811</v>
      </c>
      <c r="AL722" s="33" t="s">
        <v>992</v>
      </c>
      <c r="AM722" s="33" t="s">
        <v>992</v>
      </c>
      <c r="AO722" s="33" t="s">
        <v>992</v>
      </c>
      <c r="AP722" s="33" t="s">
        <v>992</v>
      </c>
      <c r="AQ722" s="33" t="s">
        <v>1803</v>
      </c>
      <c r="AR722" s="33" t="s">
        <v>992</v>
      </c>
      <c r="AS722" s="33" t="s">
        <v>992</v>
      </c>
      <c r="AT722" s="33" t="s">
        <v>992</v>
      </c>
      <c r="AU722" s="33" t="s">
        <v>992</v>
      </c>
      <c r="AV722" s="33" t="s">
        <v>992</v>
      </c>
      <c r="AY722" s="33" t="s">
        <v>1804</v>
      </c>
      <c r="AZ722" s="33" t="s">
        <v>1803</v>
      </c>
      <c r="BA722" s="33" t="s">
        <v>1024</v>
      </c>
      <c r="BC722" s="33" t="s">
        <v>1025</v>
      </c>
      <c r="BD722" s="33">
        <v>61</v>
      </c>
      <c r="BE722" s="33" t="s">
        <v>992</v>
      </c>
      <c r="BF722" s="33" t="s">
        <v>992</v>
      </c>
      <c r="BG722" s="33">
        <v>2</v>
      </c>
      <c r="BH722" s="33" t="s">
        <v>1045</v>
      </c>
      <c r="BI722" s="33" t="s">
        <v>992</v>
      </c>
      <c r="BJ722" s="33">
        <v>2</v>
      </c>
      <c r="BK722" s="33" t="s">
        <v>1817</v>
      </c>
      <c r="BL722" s="33" t="s">
        <v>1094</v>
      </c>
      <c r="BM722" s="33" t="s">
        <v>1803</v>
      </c>
      <c r="BO722" s="33">
        <v>3</v>
      </c>
      <c r="BP722" s="33" t="s">
        <v>1114</v>
      </c>
      <c r="BQ722" s="33" t="s">
        <v>1807</v>
      </c>
      <c r="BR722" s="33" t="s">
        <v>1096</v>
      </c>
      <c r="BS722" s="33" t="s">
        <v>1104</v>
      </c>
      <c r="BT722" s="33" t="s">
        <v>992</v>
      </c>
      <c r="BV722" s="33" t="s">
        <v>1815</v>
      </c>
      <c r="BW722" s="33" t="s">
        <v>1098</v>
      </c>
      <c r="BX722" s="33" t="s">
        <v>992</v>
      </c>
      <c r="BY722" s="33" t="s">
        <v>992</v>
      </c>
      <c r="BZ722" s="33" t="s">
        <v>1130</v>
      </c>
      <c r="CA722" s="33" t="s">
        <v>1807</v>
      </c>
      <c r="CB722" s="33" t="s">
        <v>992</v>
      </c>
      <c r="CD722" s="33" t="s">
        <v>1111</v>
      </c>
      <c r="CE722" s="33" t="s">
        <v>1803</v>
      </c>
      <c r="CH722" s="33" t="s">
        <v>992</v>
      </c>
      <c r="CJ722" s="33" t="s">
        <v>992</v>
      </c>
      <c r="CK722" s="33">
        <v>1</v>
      </c>
      <c r="CL722" s="33">
        <f>CP722+CX722+DF722+DV722+ED722</f>
        <v>23</v>
      </c>
      <c r="CM722" s="33">
        <f>AVERAGE(CO722,CW722,DE722,DU722,EC722)</f>
        <v>3.5</v>
      </c>
      <c r="CN722" s="33" t="s">
        <v>1101</v>
      </c>
      <c r="CO722" s="33">
        <v>3.5</v>
      </c>
      <c r="CP722" s="33">
        <v>23</v>
      </c>
      <c r="CQ722" s="33">
        <v>20</v>
      </c>
      <c r="CR722" s="33">
        <v>3.9</v>
      </c>
      <c r="DI722" s="33" t="s">
        <v>992</v>
      </c>
      <c r="DJ722" s="33" t="s">
        <v>1807</v>
      </c>
      <c r="DK722" s="33" t="s">
        <v>1102</v>
      </c>
      <c r="DL722" s="33">
        <v>3</v>
      </c>
      <c r="DM722" s="33" t="s">
        <v>1819</v>
      </c>
      <c r="DN722" s="33" t="s">
        <v>992</v>
      </c>
      <c r="FX722" s="17">
        <v>38261</v>
      </c>
      <c r="FY722" s="33" t="s">
        <v>992</v>
      </c>
      <c r="GA722" s="33" t="s">
        <v>991</v>
      </c>
      <c r="GB722" s="33">
        <v>68</v>
      </c>
      <c r="GC722" s="33" t="s">
        <v>991</v>
      </c>
      <c r="GD722" s="33">
        <v>27</v>
      </c>
      <c r="GE722" s="33" t="s">
        <v>991</v>
      </c>
      <c r="GF722" s="33">
        <v>0.6</v>
      </c>
      <c r="GG722" s="33" t="s">
        <v>991</v>
      </c>
      <c r="GH722" s="33">
        <v>0.4</v>
      </c>
      <c r="GI722" s="17">
        <v>38818</v>
      </c>
      <c r="GJ722" s="17" t="s">
        <v>1466</v>
      </c>
      <c r="GK722" s="33" t="s">
        <v>1175</v>
      </c>
      <c r="GL722" s="33" t="s">
        <v>992</v>
      </c>
      <c r="GN722" s="33" t="s">
        <v>991</v>
      </c>
      <c r="GP722" s="33" t="s">
        <v>992</v>
      </c>
      <c r="GQ722" s="33">
        <v>38420</v>
      </c>
      <c r="GR722" s="33" t="s">
        <v>992</v>
      </c>
      <c r="GS722" s="33">
        <v>38297</v>
      </c>
      <c r="GT722" s="33" t="s">
        <v>1803</v>
      </c>
      <c r="GW722" s="33" t="s">
        <v>1803</v>
      </c>
      <c r="GX722" s="33" t="s">
        <v>1803</v>
      </c>
      <c r="HA722" s="33" t="s">
        <v>1803</v>
      </c>
      <c r="HB722" s="33" t="s">
        <v>1803</v>
      </c>
      <c r="HC722" s="33" t="s">
        <v>1458</v>
      </c>
      <c r="HD722" s="33" t="s">
        <v>1803</v>
      </c>
      <c r="HE722" s="33" t="s">
        <v>1803</v>
      </c>
      <c r="HF722" s="42" t="s">
        <v>1459</v>
      </c>
      <c r="HG722" s="33" t="s">
        <v>1459</v>
      </c>
      <c r="HQ722" s="33" t="s">
        <v>1803</v>
      </c>
      <c r="HS722" s="33" t="s">
        <v>1803</v>
      </c>
      <c r="HT722" s="33" t="s">
        <v>1803</v>
      </c>
      <c r="HV722" s="33" t="s">
        <v>992</v>
      </c>
      <c r="HW722" s="33" t="s">
        <v>992</v>
      </c>
      <c r="HX722" s="33" t="s">
        <v>1803</v>
      </c>
      <c r="HY722" s="33" t="s">
        <v>1803</v>
      </c>
      <c r="HZ722" s="33" t="s">
        <v>1803</v>
      </c>
      <c r="IA722" s="33" t="s">
        <v>1803</v>
      </c>
      <c r="ID722" s="33" t="s">
        <v>1803</v>
      </c>
      <c r="IE722" s="33" t="s">
        <v>1803</v>
      </c>
      <c r="IF722" s="33" t="s">
        <v>1803</v>
      </c>
      <c r="IP722" s="33" t="s">
        <v>1803</v>
      </c>
    </row>
    <row r="723" spans="1:250" ht="17.100000000000001" customHeight="1">
      <c r="A723" s="33">
        <v>70284</v>
      </c>
      <c r="B723" s="33" t="s">
        <v>693</v>
      </c>
      <c r="C723" s="33" t="s">
        <v>126</v>
      </c>
      <c r="D723" s="33">
        <v>30804993</v>
      </c>
      <c r="E723" s="33" t="s">
        <v>1878</v>
      </c>
      <c r="F723" s="33">
        <v>38259</v>
      </c>
      <c r="G723" s="33" t="s">
        <v>1159</v>
      </c>
      <c r="H723" s="33" t="s">
        <v>633</v>
      </c>
      <c r="I723" s="33">
        <v>48</v>
      </c>
      <c r="J723" s="33">
        <v>38259</v>
      </c>
      <c r="K723" s="33">
        <v>38259</v>
      </c>
      <c r="L723" s="33" t="s">
        <v>991</v>
      </c>
      <c r="M723" s="33" t="s">
        <v>1807</v>
      </c>
      <c r="N723" s="33" t="s">
        <v>991</v>
      </c>
      <c r="P723" s="33" t="s">
        <v>992</v>
      </c>
      <c r="R723" s="33" t="s">
        <v>992</v>
      </c>
      <c r="T723" s="33" t="s">
        <v>992</v>
      </c>
      <c r="U723" s="33" t="s">
        <v>992</v>
      </c>
      <c r="V723" s="33" t="s">
        <v>991</v>
      </c>
      <c r="W723" s="33" t="s">
        <v>1803</v>
      </c>
      <c r="X723" s="33" t="s">
        <v>992</v>
      </c>
      <c r="Y723" s="33" t="s">
        <v>992</v>
      </c>
      <c r="Z723" s="33" t="s">
        <v>991</v>
      </c>
      <c r="AA723" s="33">
        <v>165</v>
      </c>
      <c r="AB723" s="33">
        <v>66.7</v>
      </c>
      <c r="AC723" s="33">
        <v>24.5</v>
      </c>
      <c r="AD723" s="33">
        <v>1.73</v>
      </c>
      <c r="AE723" s="33" t="s">
        <v>992</v>
      </c>
      <c r="AF723" s="33" t="s">
        <v>992</v>
      </c>
      <c r="AG723" s="33" t="s">
        <v>992</v>
      </c>
      <c r="AH723" s="33" t="s">
        <v>992</v>
      </c>
      <c r="AI723" s="33" t="s">
        <v>992</v>
      </c>
      <c r="AL723" s="33" t="s">
        <v>992</v>
      </c>
      <c r="AM723" s="33" t="s">
        <v>992</v>
      </c>
      <c r="AO723" s="33" t="s">
        <v>992</v>
      </c>
      <c r="AP723" s="33" t="s">
        <v>992</v>
      </c>
      <c r="AQ723" s="33" t="s">
        <v>1803</v>
      </c>
      <c r="AR723" s="33" t="s">
        <v>992</v>
      </c>
      <c r="AS723" s="33" t="s">
        <v>992</v>
      </c>
      <c r="AT723" s="33" t="s">
        <v>992</v>
      </c>
      <c r="AU723" s="33" t="s">
        <v>992</v>
      </c>
      <c r="AV723" s="33" t="s">
        <v>992</v>
      </c>
      <c r="AY723" s="33" t="s">
        <v>1812</v>
      </c>
      <c r="AZ723" s="33" t="s">
        <v>1803</v>
      </c>
      <c r="BA723" s="33" t="s">
        <v>1024</v>
      </c>
      <c r="BC723" s="33" t="s">
        <v>1025</v>
      </c>
      <c r="BD723" s="33">
        <v>69</v>
      </c>
      <c r="BE723" s="33" t="s">
        <v>992</v>
      </c>
      <c r="BF723" s="33" t="s">
        <v>992</v>
      </c>
      <c r="BG723" s="33">
        <v>2</v>
      </c>
      <c r="BH723" s="33" t="s">
        <v>1045</v>
      </c>
      <c r="BI723" s="33" t="s">
        <v>992</v>
      </c>
      <c r="BJ723" s="33">
        <v>1</v>
      </c>
      <c r="BK723" s="33" t="s">
        <v>1806</v>
      </c>
      <c r="BL723" s="33" t="s">
        <v>1112</v>
      </c>
      <c r="BM723" s="33" t="s">
        <v>1807</v>
      </c>
      <c r="BN723" s="33" t="s">
        <v>1123</v>
      </c>
      <c r="BO723" s="33">
        <v>3</v>
      </c>
      <c r="BP723" s="33" t="s">
        <v>1114</v>
      </c>
      <c r="BQ723" s="33" t="s">
        <v>1807</v>
      </c>
      <c r="BR723" s="33" t="s">
        <v>1096</v>
      </c>
      <c r="BS723" s="33" t="s">
        <v>1104</v>
      </c>
      <c r="BT723" s="33" t="s">
        <v>992</v>
      </c>
      <c r="BV723" s="33" t="s">
        <v>1815</v>
      </c>
      <c r="BW723" s="33" t="s">
        <v>1098</v>
      </c>
      <c r="BX723" s="33" t="s">
        <v>992</v>
      </c>
      <c r="BY723" s="33" t="s">
        <v>992</v>
      </c>
      <c r="BZ723" s="33" t="s">
        <v>1099</v>
      </c>
      <c r="CA723" s="33" t="s">
        <v>1807</v>
      </c>
      <c r="CB723" s="33" t="s">
        <v>992</v>
      </c>
      <c r="CD723" s="33" t="s">
        <v>1111</v>
      </c>
      <c r="CE723" s="33" t="s">
        <v>1803</v>
      </c>
      <c r="CH723" s="33" t="s">
        <v>992</v>
      </c>
      <c r="CJ723" s="33" t="s">
        <v>991</v>
      </c>
      <c r="CK723" s="33">
        <v>1</v>
      </c>
      <c r="CL723" s="33">
        <f>CP723+CX723+DF723+DV723+ED723</f>
        <v>18</v>
      </c>
      <c r="CM723" s="33">
        <f>AVERAGE(CO723,CW723,DE723,DU723,EC723)</f>
        <v>3.5</v>
      </c>
      <c r="CN723" s="33" t="s">
        <v>1101</v>
      </c>
      <c r="CO723" s="33">
        <v>3.5</v>
      </c>
      <c r="CP723" s="33">
        <v>18</v>
      </c>
      <c r="CQ723" s="33">
        <v>18</v>
      </c>
      <c r="CR723" s="33">
        <v>3.84</v>
      </c>
      <c r="DI723" s="33" t="s">
        <v>991</v>
      </c>
      <c r="DJ723" s="33" t="s">
        <v>1807</v>
      </c>
      <c r="DK723" s="33" t="s">
        <v>1102</v>
      </c>
      <c r="DL723" s="33">
        <v>3</v>
      </c>
      <c r="DM723" s="33" t="s">
        <v>1819</v>
      </c>
      <c r="DN723" s="33" t="s">
        <v>992</v>
      </c>
      <c r="FX723" s="17">
        <v>38263</v>
      </c>
      <c r="FY723" s="33" t="s">
        <v>992</v>
      </c>
      <c r="GA723" s="33" t="s">
        <v>991</v>
      </c>
      <c r="GB723" s="33">
        <v>115</v>
      </c>
      <c r="GC723" s="33" t="s">
        <v>991</v>
      </c>
      <c r="GD723" s="33">
        <v>151</v>
      </c>
      <c r="GE723" s="33" t="s">
        <v>991</v>
      </c>
      <c r="GF723" s="33">
        <v>0.7</v>
      </c>
      <c r="GG723" s="33" t="s">
        <v>991</v>
      </c>
      <c r="GH723" s="33">
        <v>6.7</v>
      </c>
      <c r="GI723" s="17">
        <v>39241</v>
      </c>
      <c r="GJ723" s="17" t="s">
        <v>1466</v>
      </c>
      <c r="GK723" s="33" t="s">
        <v>1177</v>
      </c>
      <c r="GL723" s="33" t="s">
        <v>992</v>
      </c>
      <c r="GN723" s="33" t="s">
        <v>991</v>
      </c>
      <c r="GP723" s="33" t="s">
        <v>992</v>
      </c>
      <c r="GQ723" s="33">
        <v>38520</v>
      </c>
      <c r="GR723" s="33" t="s">
        <v>991</v>
      </c>
      <c r="GT723" s="33" t="s">
        <v>1803</v>
      </c>
      <c r="GW723" s="33" t="s">
        <v>1803</v>
      </c>
      <c r="GX723" s="33" t="s">
        <v>1803</v>
      </c>
      <c r="HA723" s="33" t="s">
        <v>1803</v>
      </c>
      <c r="HB723" s="33" t="s">
        <v>1803</v>
      </c>
      <c r="HC723" s="33" t="s">
        <v>1458</v>
      </c>
      <c r="HD723" s="33" t="s">
        <v>1803</v>
      </c>
      <c r="HE723" s="33" t="s">
        <v>1803</v>
      </c>
      <c r="HF723" s="42" t="s">
        <v>1459</v>
      </c>
      <c r="HG723" s="33" t="s">
        <v>1459</v>
      </c>
      <c r="HQ723" s="33" t="s">
        <v>1803</v>
      </c>
      <c r="HS723" s="33" t="s">
        <v>1803</v>
      </c>
      <c r="HT723" s="33" t="s">
        <v>1803</v>
      </c>
      <c r="HV723" s="33" t="s">
        <v>992</v>
      </c>
      <c r="HW723" s="33" t="s">
        <v>992</v>
      </c>
      <c r="HX723" s="33" t="s">
        <v>1803</v>
      </c>
      <c r="HY723" s="33" t="s">
        <v>1803</v>
      </c>
      <c r="HZ723" s="33" t="s">
        <v>1803</v>
      </c>
      <c r="IA723" s="33" t="s">
        <v>1803</v>
      </c>
      <c r="ID723" s="33" t="s">
        <v>1803</v>
      </c>
      <c r="IE723" s="33" t="s">
        <v>1803</v>
      </c>
      <c r="IF723" s="33" t="s">
        <v>1803</v>
      </c>
      <c r="IP723" s="33" t="s">
        <v>1803</v>
      </c>
    </row>
    <row r="724" spans="1:250" ht="17.100000000000001" customHeight="1">
      <c r="A724" s="33">
        <v>70291</v>
      </c>
      <c r="B724" s="33" t="s">
        <v>737</v>
      </c>
      <c r="C724" s="33" t="s">
        <v>130</v>
      </c>
      <c r="D724" s="33">
        <v>30829219</v>
      </c>
      <c r="E724" s="33" t="s">
        <v>1830</v>
      </c>
      <c r="F724" s="33">
        <v>38266</v>
      </c>
      <c r="G724" s="33" t="s">
        <v>1159</v>
      </c>
      <c r="H724" s="33" t="s">
        <v>634</v>
      </c>
      <c r="I724" s="33">
        <v>51</v>
      </c>
      <c r="J724" s="33">
        <v>38264</v>
      </c>
      <c r="K724" s="33">
        <v>38266</v>
      </c>
      <c r="L724" s="33" t="s">
        <v>991</v>
      </c>
      <c r="M724" s="33" t="s">
        <v>1807</v>
      </c>
      <c r="N724" s="33" t="s">
        <v>1807</v>
      </c>
      <c r="P724" s="33" t="s">
        <v>992</v>
      </c>
      <c r="R724" s="33" t="s">
        <v>992</v>
      </c>
      <c r="T724" s="33" t="s">
        <v>992</v>
      </c>
      <c r="U724" s="33" t="s">
        <v>991</v>
      </c>
      <c r="V724" s="33" t="s">
        <v>991</v>
      </c>
      <c r="W724" s="33" t="s">
        <v>1803</v>
      </c>
      <c r="X724" s="33" t="s">
        <v>992</v>
      </c>
      <c r="Y724" s="33" t="s">
        <v>992</v>
      </c>
      <c r="Z724" s="33" t="s">
        <v>991</v>
      </c>
      <c r="AA724" s="33">
        <v>156</v>
      </c>
      <c r="AB724" s="33">
        <v>62.9</v>
      </c>
      <c r="AC724" s="33">
        <v>25.8</v>
      </c>
      <c r="AD724" s="33">
        <v>1.62</v>
      </c>
      <c r="AE724" s="33" t="s">
        <v>992</v>
      </c>
      <c r="AF724" s="33" t="s">
        <v>992</v>
      </c>
      <c r="AG724" s="33" t="s">
        <v>992</v>
      </c>
      <c r="AH724" s="33" t="s">
        <v>992</v>
      </c>
      <c r="AI724" s="33" t="s">
        <v>991</v>
      </c>
      <c r="AJ724" s="33" t="s">
        <v>1016</v>
      </c>
      <c r="AK724" s="33" t="s">
        <v>1824</v>
      </c>
      <c r="AL724" s="33" t="s">
        <v>991</v>
      </c>
      <c r="AM724" s="33" t="s">
        <v>992</v>
      </c>
      <c r="AO724" s="33" t="s">
        <v>991</v>
      </c>
      <c r="AP724" s="33" t="s">
        <v>992</v>
      </c>
      <c r="AQ724" s="33" t="s">
        <v>1803</v>
      </c>
      <c r="AR724" s="33" t="s">
        <v>992</v>
      </c>
      <c r="AS724" s="33" t="s">
        <v>991</v>
      </c>
      <c r="AT724" s="33" t="s">
        <v>992</v>
      </c>
      <c r="AU724" s="33" t="s">
        <v>992</v>
      </c>
      <c r="AV724" s="33" t="s">
        <v>992</v>
      </c>
      <c r="AY724" s="33" t="s">
        <v>1812</v>
      </c>
      <c r="AZ724" s="33" t="s">
        <v>1803</v>
      </c>
      <c r="BA724" s="33" t="s">
        <v>1024</v>
      </c>
      <c r="BC724" s="33" t="s">
        <v>1025</v>
      </c>
      <c r="BD724" s="33">
        <v>60</v>
      </c>
      <c r="BE724" s="33" t="s">
        <v>992</v>
      </c>
      <c r="BF724" s="33" t="s">
        <v>992</v>
      </c>
      <c r="BG724" s="33">
        <v>5</v>
      </c>
      <c r="BH724" s="33" t="s">
        <v>1048</v>
      </c>
      <c r="BI724" s="33" t="s">
        <v>991</v>
      </c>
      <c r="BJ724" s="33">
        <v>4</v>
      </c>
      <c r="BK724" s="33" t="s">
        <v>1806</v>
      </c>
      <c r="BL724" s="33" t="s">
        <v>1112</v>
      </c>
      <c r="BM724" s="33" t="s">
        <v>1807</v>
      </c>
      <c r="BN724" s="33" t="s">
        <v>1117</v>
      </c>
      <c r="BO724" s="33">
        <v>3</v>
      </c>
      <c r="BP724" s="33" t="s">
        <v>1118</v>
      </c>
      <c r="BQ724" s="33" t="s">
        <v>1807</v>
      </c>
      <c r="BR724" s="33" t="s">
        <v>1096</v>
      </c>
      <c r="BS724" s="33" t="s">
        <v>1105</v>
      </c>
      <c r="BT724" s="33" t="s">
        <v>992</v>
      </c>
      <c r="BV724" s="33" t="s">
        <v>1815</v>
      </c>
      <c r="BW724" s="33" t="s">
        <v>1098</v>
      </c>
      <c r="BX724" s="33" t="s">
        <v>992</v>
      </c>
      <c r="BY724" s="33" t="s">
        <v>992</v>
      </c>
      <c r="BZ724" s="33" t="s">
        <v>1099</v>
      </c>
      <c r="CA724" s="33" t="s">
        <v>1803</v>
      </c>
      <c r="CB724" s="33" t="s">
        <v>991</v>
      </c>
      <c r="CC724" s="33" t="s">
        <v>1141</v>
      </c>
      <c r="CD724" s="33" t="s">
        <v>1111</v>
      </c>
      <c r="CE724" s="33" t="s">
        <v>1823</v>
      </c>
      <c r="CH724" s="33" t="s">
        <v>991</v>
      </c>
      <c r="CI724" s="33" t="s">
        <v>1100</v>
      </c>
      <c r="CJ724" s="33" t="s">
        <v>992</v>
      </c>
      <c r="CK724" s="33">
        <v>2</v>
      </c>
      <c r="CL724" s="33">
        <f>CP724+CX724+DF724+DV724+ED724</f>
        <v>51</v>
      </c>
      <c r="CM724" s="33">
        <f>AVERAGE(CO724,CW724,DE724,DU724,EC724)</f>
        <v>3.25</v>
      </c>
      <c r="CN724" s="33" t="s">
        <v>1101</v>
      </c>
      <c r="CO724" s="33">
        <v>3.5</v>
      </c>
      <c r="CP724" s="33">
        <v>18</v>
      </c>
      <c r="CQ724" s="33">
        <v>20</v>
      </c>
      <c r="CR724" s="33">
        <v>3.9</v>
      </c>
      <c r="CS724" s="33">
        <v>3.5</v>
      </c>
      <c r="CT724" s="33">
        <v>3.7</v>
      </c>
      <c r="CU724" s="33">
        <v>16</v>
      </c>
      <c r="CV724" s="33" t="s">
        <v>1101</v>
      </c>
      <c r="CW724" s="33">
        <v>3</v>
      </c>
      <c r="CX724" s="33">
        <v>33</v>
      </c>
      <c r="CY724" s="33">
        <v>12</v>
      </c>
      <c r="CZ724" s="33">
        <v>3</v>
      </c>
      <c r="DI724" s="33" t="s">
        <v>992</v>
      </c>
      <c r="DJ724" s="33" t="s">
        <v>1807</v>
      </c>
      <c r="DK724" s="33" t="s">
        <v>1102</v>
      </c>
      <c r="DL724" s="33">
        <v>3</v>
      </c>
      <c r="DM724" s="33" t="s">
        <v>1819</v>
      </c>
      <c r="DN724" s="33" t="s">
        <v>992</v>
      </c>
      <c r="FX724" s="17">
        <v>38272</v>
      </c>
      <c r="FY724" s="33" t="s">
        <v>992</v>
      </c>
      <c r="GA724" s="33" t="s">
        <v>991</v>
      </c>
      <c r="GB724" s="33">
        <v>51</v>
      </c>
      <c r="GC724" s="33" t="s">
        <v>991</v>
      </c>
      <c r="GD724" s="33">
        <v>113</v>
      </c>
      <c r="GE724" s="33" t="s">
        <v>991</v>
      </c>
      <c r="GF724" s="33">
        <v>0.4</v>
      </c>
      <c r="GG724" s="33" t="s">
        <v>991</v>
      </c>
      <c r="GH724" s="33">
        <v>5.2</v>
      </c>
      <c r="GI724" s="17">
        <v>38527</v>
      </c>
      <c r="GJ724" s="17" t="s">
        <v>1466</v>
      </c>
      <c r="GK724" s="33" t="s">
        <v>1176</v>
      </c>
      <c r="GL724" s="33" t="s">
        <v>992</v>
      </c>
      <c r="GN724" s="33" t="s">
        <v>991</v>
      </c>
      <c r="GP724" s="33" t="s">
        <v>992</v>
      </c>
      <c r="GQ724" s="33">
        <v>38882</v>
      </c>
      <c r="GR724" s="33" t="s">
        <v>992</v>
      </c>
      <c r="GS724" s="33">
        <v>38297</v>
      </c>
      <c r="GT724" s="33" t="s">
        <v>1803</v>
      </c>
      <c r="GW724" s="33" t="s">
        <v>1803</v>
      </c>
      <c r="GX724" s="33" t="s">
        <v>1803</v>
      </c>
      <c r="HA724" s="33" t="s">
        <v>1803</v>
      </c>
      <c r="HB724" s="33" t="s">
        <v>1803</v>
      </c>
      <c r="HC724" s="33" t="s">
        <v>1458</v>
      </c>
      <c r="HD724" s="33" t="s">
        <v>1803</v>
      </c>
      <c r="HE724" s="33" t="s">
        <v>1803</v>
      </c>
      <c r="HF724" s="42" t="s">
        <v>1459</v>
      </c>
      <c r="HG724" s="33" t="s">
        <v>1459</v>
      </c>
      <c r="HQ724" s="33" t="s">
        <v>1803</v>
      </c>
      <c r="HS724" s="33" t="s">
        <v>1803</v>
      </c>
      <c r="HT724" s="33" t="s">
        <v>1803</v>
      </c>
      <c r="HV724" s="33" t="s">
        <v>992</v>
      </c>
      <c r="HW724" s="33" t="s">
        <v>992</v>
      </c>
      <c r="HX724" s="33" t="s">
        <v>1803</v>
      </c>
      <c r="HY724" s="33" t="s">
        <v>1807</v>
      </c>
      <c r="HZ724" s="33" t="s">
        <v>1807</v>
      </c>
      <c r="IA724" s="33" t="s">
        <v>1803</v>
      </c>
      <c r="IB724" s="33">
        <v>38267</v>
      </c>
      <c r="IC724" s="33">
        <v>1</v>
      </c>
      <c r="ID724" s="33" t="s">
        <v>1803</v>
      </c>
      <c r="IE724" s="33" t="s">
        <v>1803</v>
      </c>
      <c r="IF724" s="33" t="s">
        <v>1803</v>
      </c>
      <c r="IP724" s="33" t="s">
        <v>1803</v>
      </c>
    </row>
    <row r="725" spans="1:250" ht="17.100000000000001" customHeight="1">
      <c r="A725" s="33">
        <v>70978</v>
      </c>
      <c r="B725" s="33" t="s">
        <v>952</v>
      </c>
      <c r="C725" s="33" t="s">
        <v>1592</v>
      </c>
      <c r="D725" s="33">
        <v>30850011</v>
      </c>
      <c r="E725" s="33" t="s">
        <v>1251</v>
      </c>
      <c r="F725" s="33">
        <v>38268</v>
      </c>
      <c r="H725" s="33" t="s">
        <v>633</v>
      </c>
      <c r="I725" s="33">
        <v>55</v>
      </c>
      <c r="J725" s="33">
        <v>38262</v>
      </c>
      <c r="K725" s="33">
        <v>38268</v>
      </c>
      <c r="L725" s="33" t="s">
        <v>991</v>
      </c>
      <c r="M725" s="33" t="s">
        <v>991</v>
      </c>
      <c r="N725" s="33" t="s">
        <v>1803</v>
      </c>
      <c r="P725" s="33" t="s">
        <v>991</v>
      </c>
      <c r="Q725" s="33" t="s">
        <v>1252</v>
      </c>
      <c r="R725" s="33" t="s">
        <v>992</v>
      </c>
      <c r="T725" s="33" t="s">
        <v>992</v>
      </c>
      <c r="U725" s="33" t="s">
        <v>991</v>
      </c>
      <c r="V725" s="33" t="s">
        <v>991</v>
      </c>
      <c r="W725" s="33" t="s">
        <v>1803</v>
      </c>
      <c r="X725" s="33" t="s">
        <v>992</v>
      </c>
      <c r="Y725" s="33" t="s">
        <v>992</v>
      </c>
      <c r="Z725" s="33" t="s">
        <v>991</v>
      </c>
      <c r="AA725" s="33">
        <v>170</v>
      </c>
      <c r="AB725" s="33">
        <v>72</v>
      </c>
      <c r="AC725" s="33">
        <v>24.9</v>
      </c>
      <c r="AD725" s="33">
        <v>1.83</v>
      </c>
      <c r="AE725" s="33" t="s">
        <v>992</v>
      </c>
      <c r="AF725" s="33" t="s">
        <v>992</v>
      </c>
      <c r="AG725" s="33" t="s">
        <v>992</v>
      </c>
      <c r="AH725" s="33" t="s">
        <v>992</v>
      </c>
      <c r="AI725" s="33" t="s">
        <v>992</v>
      </c>
      <c r="AL725" s="33" t="s">
        <v>992</v>
      </c>
      <c r="AM725" s="33" t="s">
        <v>992</v>
      </c>
      <c r="AO725" s="33" t="s">
        <v>992</v>
      </c>
      <c r="AP725" s="33" t="s">
        <v>991</v>
      </c>
      <c r="AQ725" s="33" t="s">
        <v>1807</v>
      </c>
      <c r="AR725" s="33" t="s">
        <v>1014</v>
      </c>
      <c r="AS725" s="33" t="s">
        <v>991</v>
      </c>
      <c r="AT725" s="33" t="s">
        <v>992</v>
      </c>
      <c r="AU725" s="33" t="s">
        <v>992</v>
      </c>
      <c r="AV725" s="33" t="s">
        <v>992</v>
      </c>
      <c r="AY725" s="33" t="s">
        <v>1812</v>
      </c>
      <c r="AZ725" s="33" t="s">
        <v>1803</v>
      </c>
      <c r="BA725" s="33" t="s">
        <v>1024</v>
      </c>
      <c r="BC725" s="33" t="s">
        <v>1025</v>
      </c>
      <c r="BD725" s="33">
        <v>56</v>
      </c>
      <c r="BE725" s="33" t="s">
        <v>992</v>
      </c>
      <c r="BF725" s="33" t="s">
        <v>992</v>
      </c>
      <c r="BG725" s="33">
        <v>4</v>
      </c>
      <c r="BH725" s="33" t="s">
        <v>1048</v>
      </c>
      <c r="BI725" s="33" t="s">
        <v>991</v>
      </c>
      <c r="BK725" s="33" t="s">
        <v>1806</v>
      </c>
      <c r="BL725" s="33" t="s">
        <v>1112</v>
      </c>
      <c r="BM725" s="33" t="s">
        <v>1807</v>
      </c>
      <c r="BO725" s="33">
        <v>3</v>
      </c>
      <c r="BQ725" s="33" t="s">
        <v>1807</v>
      </c>
      <c r="BR725" s="33" t="s">
        <v>1096</v>
      </c>
      <c r="BT725" s="33" t="s">
        <v>992</v>
      </c>
      <c r="BV725" s="33" t="s">
        <v>1815</v>
      </c>
      <c r="BW725" s="33" t="s">
        <v>1098</v>
      </c>
      <c r="BX725" s="33" t="s">
        <v>992</v>
      </c>
      <c r="BY725" s="33" t="s">
        <v>992</v>
      </c>
      <c r="BZ725" s="33" t="s">
        <v>1130</v>
      </c>
      <c r="EL725" s="33" t="s">
        <v>1253</v>
      </c>
      <c r="EM725" s="33">
        <v>2</v>
      </c>
      <c r="EN725" s="33">
        <v>0</v>
      </c>
      <c r="EO725" s="33" t="s">
        <v>1254</v>
      </c>
      <c r="EP725" s="33" t="s">
        <v>1255</v>
      </c>
      <c r="EQ725" s="33" t="s">
        <v>1256</v>
      </c>
      <c r="ER725" s="33" t="s">
        <v>1257</v>
      </c>
      <c r="ES725" s="33" t="s">
        <v>1258</v>
      </c>
      <c r="ET725" s="33" t="s">
        <v>1259</v>
      </c>
      <c r="FG725" s="33" t="s">
        <v>992</v>
      </c>
      <c r="FH725" s="33" t="s">
        <v>992</v>
      </c>
      <c r="FI725" s="33" t="s">
        <v>992</v>
      </c>
      <c r="FJ725" s="33" t="s">
        <v>992</v>
      </c>
      <c r="FL725" s="33" t="s">
        <v>992</v>
      </c>
      <c r="FN725" s="33" t="s">
        <v>992</v>
      </c>
      <c r="FO725" s="33" t="s">
        <v>992</v>
      </c>
      <c r="FP725" s="33" t="s">
        <v>992</v>
      </c>
      <c r="FQ725" s="33" t="s">
        <v>992</v>
      </c>
      <c r="FR725" s="33" t="s">
        <v>992</v>
      </c>
      <c r="FT725" s="33" t="s">
        <v>992</v>
      </c>
      <c r="FU725" s="33" t="s">
        <v>992</v>
      </c>
      <c r="FV725" s="33" t="s">
        <v>992</v>
      </c>
      <c r="FX725" s="17">
        <v>38280</v>
      </c>
      <c r="FY725" s="33" t="s">
        <v>992</v>
      </c>
      <c r="GA725" s="33" t="s">
        <v>991</v>
      </c>
      <c r="GB725" s="33">
        <v>756</v>
      </c>
      <c r="GC725" s="33" t="s">
        <v>991</v>
      </c>
      <c r="GD725" s="33">
        <v>1003</v>
      </c>
      <c r="GE725" s="33" t="s">
        <v>991</v>
      </c>
      <c r="GF725" s="33">
        <v>27.5</v>
      </c>
      <c r="GG725" s="33" t="s">
        <v>991</v>
      </c>
      <c r="GH725" s="33">
        <v>22.9</v>
      </c>
      <c r="GI725" s="17">
        <v>39246</v>
      </c>
      <c r="GJ725" s="17" t="s">
        <v>1466</v>
      </c>
      <c r="GK725" s="33" t="s">
        <v>1193</v>
      </c>
      <c r="GL725" s="33" t="s">
        <v>991</v>
      </c>
      <c r="GN725" s="33" t="s">
        <v>991</v>
      </c>
      <c r="GP725" s="33" t="s">
        <v>992</v>
      </c>
      <c r="GR725" s="33" t="s">
        <v>992</v>
      </c>
      <c r="GT725" s="33" t="s">
        <v>1803</v>
      </c>
      <c r="GW725" s="33" t="s">
        <v>1803</v>
      </c>
      <c r="GX725" s="33" t="s">
        <v>1803</v>
      </c>
      <c r="HA725" s="33" t="s">
        <v>1803</v>
      </c>
      <c r="HB725" s="33" t="s">
        <v>1803</v>
      </c>
      <c r="HC725" s="33" t="s">
        <v>1461</v>
      </c>
      <c r="HD725" s="33" t="s">
        <v>1803</v>
      </c>
      <c r="HE725" s="33" t="s">
        <v>1803</v>
      </c>
      <c r="HF725" s="42" t="s">
        <v>1459</v>
      </c>
      <c r="HG725" s="33" t="s">
        <v>1459</v>
      </c>
      <c r="HQ725" s="33" t="s">
        <v>1803</v>
      </c>
      <c r="HS725" s="33" t="s">
        <v>1803</v>
      </c>
      <c r="HT725" s="33" t="s">
        <v>1803</v>
      </c>
      <c r="HV725" s="33" t="s">
        <v>992</v>
      </c>
      <c r="HW725" s="33" t="s">
        <v>992</v>
      </c>
      <c r="HX725" s="33" t="s">
        <v>1803</v>
      </c>
      <c r="HY725" s="33" t="s">
        <v>1803</v>
      </c>
      <c r="HZ725" s="33" t="s">
        <v>1803</v>
      </c>
      <c r="IA725" s="33" t="s">
        <v>1803</v>
      </c>
      <c r="ID725" s="33" t="s">
        <v>1803</v>
      </c>
    </row>
    <row r="726" spans="1:250" ht="17.100000000000001" customHeight="1">
      <c r="A726" s="33">
        <v>70758</v>
      </c>
      <c r="B726" s="33" t="s">
        <v>969</v>
      </c>
      <c r="C726" s="33" t="s">
        <v>600</v>
      </c>
      <c r="D726" s="33">
        <v>30867057</v>
      </c>
      <c r="E726" s="33" t="s">
        <v>1251</v>
      </c>
      <c r="F726" s="33">
        <v>38267</v>
      </c>
      <c r="H726" s="33" t="s">
        <v>634</v>
      </c>
      <c r="I726" s="33">
        <v>50</v>
      </c>
      <c r="J726" s="33">
        <v>38265</v>
      </c>
      <c r="K726" s="33">
        <v>38267</v>
      </c>
      <c r="L726" s="33" t="s">
        <v>991</v>
      </c>
      <c r="M726" s="33" t="s">
        <v>991</v>
      </c>
      <c r="N726" s="33" t="s">
        <v>1803</v>
      </c>
      <c r="P726" s="33" t="s">
        <v>991</v>
      </c>
      <c r="Q726" s="33" t="s">
        <v>1252</v>
      </c>
      <c r="R726" s="33" t="s">
        <v>992</v>
      </c>
      <c r="T726" s="33" t="s">
        <v>992</v>
      </c>
      <c r="U726" s="33" t="s">
        <v>991</v>
      </c>
      <c r="V726" s="33" t="s">
        <v>991</v>
      </c>
      <c r="W726" s="33" t="s">
        <v>1803</v>
      </c>
      <c r="X726" s="33" t="s">
        <v>992</v>
      </c>
      <c r="Y726" s="33" t="s">
        <v>992</v>
      </c>
      <c r="Z726" s="33" t="s">
        <v>991</v>
      </c>
      <c r="AA726" s="33">
        <v>164</v>
      </c>
      <c r="AB726" s="33">
        <v>56</v>
      </c>
      <c r="AC726" s="33">
        <v>20.8</v>
      </c>
      <c r="AD726" s="33">
        <v>1.6</v>
      </c>
      <c r="AE726" s="33" t="s">
        <v>992</v>
      </c>
      <c r="AF726" s="33" t="s">
        <v>992</v>
      </c>
      <c r="AG726" s="33" t="s">
        <v>992</v>
      </c>
      <c r="AH726" s="33" t="s">
        <v>992</v>
      </c>
      <c r="AI726" s="33" t="s">
        <v>992</v>
      </c>
      <c r="AL726" s="33" t="s">
        <v>992</v>
      </c>
      <c r="AM726" s="33" t="s">
        <v>992</v>
      </c>
      <c r="AO726" s="33" t="s">
        <v>992</v>
      </c>
      <c r="AP726" s="33" t="s">
        <v>992</v>
      </c>
      <c r="AQ726" s="33" t="s">
        <v>1807</v>
      </c>
      <c r="AR726" s="33" t="s">
        <v>1014</v>
      </c>
      <c r="AS726" s="33" t="s">
        <v>991</v>
      </c>
      <c r="AT726" s="33" t="s">
        <v>992</v>
      </c>
      <c r="AU726" s="33" t="s">
        <v>991</v>
      </c>
      <c r="AV726" s="33" t="s">
        <v>992</v>
      </c>
      <c r="AY726" s="33" t="s">
        <v>1812</v>
      </c>
      <c r="AZ726" s="33" t="s">
        <v>1803</v>
      </c>
      <c r="BA726" s="33" t="s">
        <v>1024</v>
      </c>
      <c r="BC726" s="33" t="s">
        <v>1025</v>
      </c>
      <c r="BD726" s="33">
        <v>68</v>
      </c>
      <c r="BE726" s="33" t="s">
        <v>992</v>
      </c>
      <c r="BF726" s="33" t="s">
        <v>992</v>
      </c>
      <c r="BG726" s="33">
        <v>3</v>
      </c>
      <c r="BH726" s="33" t="s">
        <v>1047</v>
      </c>
      <c r="BI726" s="33" t="s">
        <v>991</v>
      </c>
      <c r="BK726" s="33" t="s">
        <v>1827</v>
      </c>
      <c r="BL726" s="33" t="s">
        <v>1103</v>
      </c>
      <c r="BM726" s="33" t="s">
        <v>1803</v>
      </c>
      <c r="BO726" s="33">
        <v>3</v>
      </c>
      <c r="BQ726" s="33" t="s">
        <v>1807</v>
      </c>
      <c r="BR726" s="33" t="s">
        <v>1096</v>
      </c>
      <c r="BT726" s="33" t="s">
        <v>992</v>
      </c>
      <c r="BV726" s="33" t="s">
        <v>1815</v>
      </c>
      <c r="BW726" s="33" t="s">
        <v>1098</v>
      </c>
      <c r="BX726" s="33" t="s">
        <v>992</v>
      </c>
      <c r="BY726" s="33" t="s">
        <v>992</v>
      </c>
      <c r="BZ726" s="33" t="s">
        <v>1130</v>
      </c>
      <c r="EL726" s="33" t="s">
        <v>1268</v>
      </c>
      <c r="EM726" s="33">
        <v>3</v>
      </c>
      <c r="EN726" s="33">
        <v>0</v>
      </c>
      <c r="EO726" s="33" t="s">
        <v>1254</v>
      </c>
      <c r="EP726" s="33" t="s">
        <v>1255</v>
      </c>
      <c r="EQ726" s="33" t="s">
        <v>1256</v>
      </c>
      <c r="ER726" s="33" t="s">
        <v>1257</v>
      </c>
      <c r="ES726" s="33" t="s">
        <v>1254</v>
      </c>
      <c r="ET726" s="33" t="s">
        <v>1259</v>
      </c>
      <c r="EU726" s="33" t="s">
        <v>1257</v>
      </c>
      <c r="EV726" s="33" t="s">
        <v>1254</v>
      </c>
      <c r="EW726" s="33" t="s">
        <v>1259</v>
      </c>
      <c r="FG726" s="33" t="s">
        <v>992</v>
      </c>
      <c r="FH726" s="33" t="s">
        <v>992</v>
      </c>
      <c r="FI726" s="33" t="s">
        <v>992</v>
      </c>
      <c r="FJ726" s="33" t="s">
        <v>992</v>
      </c>
      <c r="FL726" s="33" t="s">
        <v>992</v>
      </c>
      <c r="FN726" s="33" t="s">
        <v>992</v>
      </c>
      <c r="FO726" s="33" t="s">
        <v>992</v>
      </c>
      <c r="FP726" s="33" t="s">
        <v>992</v>
      </c>
      <c r="FQ726" s="33" t="s">
        <v>992</v>
      </c>
      <c r="FR726" s="33" t="s">
        <v>992</v>
      </c>
      <c r="FT726" s="33" t="s">
        <v>992</v>
      </c>
      <c r="FU726" s="33" t="s">
        <v>992</v>
      </c>
      <c r="FV726" s="33" t="s">
        <v>992</v>
      </c>
      <c r="FX726" s="17">
        <v>38274</v>
      </c>
      <c r="FY726" s="33" t="s">
        <v>992</v>
      </c>
      <c r="GA726" s="33" t="s">
        <v>991</v>
      </c>
      <c r="GB726" s="33">
        <v>48</v>
      </c>
      <c r="GC726" s="33" t="s">
        <v>991</v>
      </c>
      <c r="GD726" s="33">
        <v>321</v>
      </c>
      <c r="GE726" s="33" t="s">
        <v>991</v>
      </c>
      <c r="GF726" s="33">
        <v>0.2</v>
      </c>
      <c r="GG726" s="33" t="s">
        <v>991</v>
      </c>
      <c r="GH726" s="33">
        <v>18</v>
      </c>
      <c r="GI726" s="17">
        <v>38511</v>
      </c>
      <c r="GJ726" s="17" t="s">
        <v>1466</v>
      </c>
      <c r="GK726" s="33">
        <v>2</v>
      </c>
      <c r="GL726" s="33" t="s">
        <v>992</v>
      </c>
      <c r="GN726" s="33" t="s">
        <v>992</v>
      </c>
      <c r="GO726" s="33">
        <v>38408</v>
      </c>
      <c r="GP726" s="33" t="s">
        <v>992</v>
      </c>
      <c r="GQ726" s="33">
        <v>38408</v>
      </c>
      <c r="GR726" s="33" t="s">
        <v>992</v>
      </c>
      <c r="GT726" s="33" t="s">
        <v>1803</v>
      </c>
      <c r="GW726" s="33" t="s">
        <v>1803</v>
      </c>
      <c r="GX726" s="33" t="s">
        <v>1803</v>
      </c>
      <c r="HA726" s="33" t="s">
        <v>1803</v>
      </c>
      <c r="HB726" s="33" t="s">
        <v>1803</v>
      </c>
      <c r="HC726" s="33" t="s">
        <v>1458</v>
      </c>
      <c r="HD726" s="33" t="s">
        <v>1803</v>
      </c>
      <c r="HE726" s="33" t="s">
        <v>1803</v>
      </c>
      <c r="HF726" s="42" t="s">
        <v>1459</v>
      </c>
      <c r="HG726" s="33" t="s">
        <v>1459</v>
      </c>
      <c r="HQ726" s="33" t="s">
        <v>1803</v>
      </c>
      <c r="HS726" s="33" t="s">
        <v>1803</v>
      </c>
      <c r="HT726" s="33" t="s">
        <v>1803</v>
      </c>
      <c r="HV726" s="33" t="s">
        <v>992</v>
      </c>
      <c r="HW726" s="33" t="s">
        <v>992</v>
      </c>
      <c r="HX726" s="33" t="s">
        <v>1803</v>
      </c>
      <c r="HY726" s="33" t="s">
        <v>1803</v>
      </c>
      <c r="HZ726" s="33" t="s">
        <v>1803</v>
      </c>
      <c r="IA726" s="33" t="s">
        <v>1803</v>
      </c>
      <c r="ID726" s="33" t="s">
        <v>1803</v>
      </c>
    </row>
    <row r="727" spans="1:250" ht="17.100000000000001" customHeight="1">
      <c r="A727" s="33">
        <v>70442</v>
      </c>
      <c r="B727" s="33" t="s">
        <v>797</v>
      </c>
      <c r="C727" s="33" t="s">
        <v>233</v>
      </c>
      <c r="D727" s="33">
        <v>30876277</v>
      </c>
      <c r="E727" s="33" t="s">
        <v>1833</v>
      </c>
      <c r="F727" s="33">
        <v>38267</v>
      </c>
      <c r="G727" s="33" t="s">
        <v>1159</v>
      </c>
      <c r="H727" s="33" t="s">
        <v>634</v>
      </c>
      <c r="I727" s="33">
        <v>76</v>
      </c>
      <c r="J727" s="33">
        <v>38267</v>
      </c>
      <c r="K727" s="33">
        <v>38267</v>
      </c>
      <c r="L727" s="33" t="s">
        <v>991</v>
      </c>
      <c r="M727" s="33" t="s">
        <v>1807</v>
      </c>
      <c r="N727" s="33" t="s">
        <v>1803</v>
      </c>
      <c r="P727" s="33" t="s">
        <v>1807</v>
      </c>
      <c r="Q727" s="33" t="s">
        <v>1822</v>
      </c>
      <c r="R727" s="33" t="s">
        <v>992</v>
      </c>
      <c r="T727" s="33" t="s">
        <v>992</v>
      </c>
      <c r="U727" s="33" t="s">
        <v>992</v>
      </c>
      <c r="V727" s="33" t="s">
        <v>992</v>
      </c>
      <c r="W727" s="33" t="s">
        <v>1803</v>
      </c>
      <c r="X727" s="33" t="s">
        <v>992</v>
      </c>
      <c r="Y727" s="33" t="s">
        <v>992</v>
      </c>
      <c r="Z727" s="33" t="s">
        <v>992</v>
      </c>
      <c r="AA727" s="33">
        <v>155</v>
      </c>
      <c r="AB727" s="33">
        <v>55</v>
      </c>
      <c r="AC727" s="33">
        <v>22.9</v>
      </c>
      <c r="AD727" s="33">
        <v>1.53</v>
      </c>
      <c r="AE727" s="33" t="s">
        <v>992</v>
      </c>
      <c r="AF727" s="33" t="s">
        <v>992</v>
      </c>
      <c r="AG727" s="33" t="s">
        <v>992</v>
      </c>
      <c r="AH727" s="33" t="s">
        <v>992</v>
      </c>
      <c r="AI727" s="33" t="s">
        <v>992</v>
      </c>
      <c r="AL727" s="33" t="s">
        <v>992</v>
      </c>
      <c r="AM727" s="33" t="s">
        <v>992</v>
      </c>
      <c r="AO727" s="33" t="s">
        <v>992</v>
      </c>
      <c r="AP727" s="33" t="s">
        <v>992</v>
      </c>
      <c r="AQ727" s="33" t="s">
        <v>1803</v>
      </c>
      <c r="AR727" s="33" t="s">
        <v>992</v>
      </c>
      <c r="AS727" s="33" t="s">
        <v>992</v>
      </c>
      <c r="AT727" s="33" t="s">
        <v>992</v>
      </c>
      <c r="AU727" s="33" t="s">
        <v>992</v>
      </c>
      <c r="AV727" s="33" t="s">
        <v>992</v>
      </c>
      <c r="AY727" s="33" t="s">
        <v>1026</v>
      </c>
      <c r="AZ727" s="33" t="s">
        <v>1807</v>
      </c>
      <c r="BA727" s="33" t="s">
        <v>1024</v>
      </c>
      <c r="BC727" s="33" t="s">
        <v>1028</v>
      </c>
      <c r="BF727" s="33" t="s">
        <v>992</v>
      </c>
      <c r="BG727" s="33">
        <v>12</v>
      </c>
      <c r="BH727" s="33" t="s">
        <v>1047</v>
      </c>
      <c r="BI727" s="33" t="s">
        <v>992</v>
      </c>
      <c r="BJ727" s="33">
        <v>1</v>
      </c>
      <c r="BK727" s="33" t="s">
        <v>1817</v>
      </c>
      <c r="BL727" s="33" t="s">
        <v>1094</v>
      </c>
      <c r="BM727" s="33" t="s">
        <v>1803</v>
      </c>
      <c r="BO727" s="33">
        <v>0</v>
      </c>
      <c r="BP727" s="33" t="s">
        <v>1114</v>
      </c>
      <c r="BQ727" s="33" t="s">
        <v>1807</v>
      </c>
      <c r="BR727" s="33" t="s">
        <v>1096</v>
      </c>
      <c r="BS727" s="33" t="s">
        <v>1104</v>
      </c>
      <c r="BT727" s="33" t="s">
        <v>991</v>
      </c>
      <c r="BU727" s="33" t="s">
        <v>1119</v>
      </c>
      <c r="BV727" s="33" t="s">
        <v>1815</v>
      </c>
      <c r="BW727" s="33" t="s">
        <v>1098</v>
      </c>
      <c r="BX727" s="33" t="s">
        <v>991</v>
      </c>
      <c r="BY727" s="33" t="s">
        <v>992</v>
      </c>
      <c r="BZ727" s="33" t="s">
        <v>1106</v>
      </c>
      <c r="CA727" s="33" t="s">
        <v>1803</v>
      </c>
      <c r="CB727" s="33" t="s">
        <v>991</v>
      </c>
      <c r="CC727" s="33" t="s">
        <v>1110</v>
      </c>
      <c r="CD727" s="33" t="s">
        <v>1111</v>
      </c>
      <c r="CE727" s="33" t="s">
        <v>1803</v>
      </c>
      <c r="CH727" s="33" t="s">
        <v>992</v>
      </c>
      <c r="CJ727" s="33" t="s">
        <v>992</v>
      </c>
      <c r="CK727" s="33">
        <v>1</v>
      </c>
      <c r="CL727" s="33">
        <f>CP727+CX727+DF727+DV727+ED727</f>
        <v>18</v>
      </c>
      <c r="CM727" s="33">
        <f>AVERAGE(CO727,CW727,DE727,DU727,EC727)</f>
        <v>3.5</v>
      </c>
      <c r="CN727" s="33" t="s">
        <v>1101</v>
      </c>
      <c r="CO727" s="33">
        <v>3.5</v>
      </c>
      <c r="CP727" s="33">
        <v>18</v>
      </c>
      <c r="CQ727" s="33">
        <v>20</v>
      </c>
      <c r="CR727" s="33">
        <v>3.9</v>
      </c>
      <c r="DI727" s="33" t="s">
        <v>991</v>
      </c>
      <c r="DJ727" s="33" t="s">
        <v>1803</v>
      </c>
      <c r="DK727" s="33" t="s">
        <v>1102</v>
      </c>
      <c r="DL727" s="33">
        <v>2</v>
      </c>
      <c r="DM727" s="33" t="s">
        <v>1819</v>
      </c>
      <c r="DN727" s="33" t="s">
        <v>992</v>
      </c>
      <c r="FX727" s="17">
        <v>38268</v>
      </c>
      <c r="FY727" s="33" t="s">
        <v>991</v>
      </c>
      <c r="FZ727" s="33" t="s">
        <v>1165</v>
      </c>
      <c r="GA727" s="33" t="s">
        <v>991</v>
      </c>
      <c r="GB727" s="33">
        <v>157</v>
      </c>
      <c r="GC727" s="33" t="s">
        <v>992</v>
      </c>
      <c r="GE727" s="33" t="s">
        <v>991</v>
      </c>
      <c r="GF727" s="33">
        <v>16.3</v>
      </c>
      <c r="GG727" s="33" t="s">
        <v>991</v>
      </c>
      <c r="GH727" s="33">
        <v>248.9</v>
      </c>
      <c r="GI727" s="17">
        <v>38268</v>
      </c>
      <c r="GJ727" s="17" t="s">
        <v>54</v>
      </c>
      <c r="GL727" s="33" t="s">
        <v>992</v>
      </c>
      <c r="GN727" s="33" t="s">
        <v>992</v>
      </c>
      <c r="GP727" s="33" t="s">
        <v>992</v>
      </c>
      <c r="GR727" s="33" t="s">
        <v>992</v>
      </c>
      <c r="GT727" s="33" t="s">
        <v>1807</v>
      </c>
      <c r="GU727" s="17">
        <v>38268</v>
      </c>
      <c r="GV727" s="33">
        <v>1</v>
      </c>
      <c r="GW727" s="33" t="s">
        <v>1807</v>
      </c>
      <c r="GX727" s="33" t="s">
        <v>1803</v>
      </c>
      <c r="GY727" s="33" t="s">
        <v>1215</v>
      </c>
      <c r="GZ727" s="33" t="s">
        <v>1923</v>
      </c>
      <c r="HA727" s="33" t="s">
        <v>1803</v>
      </c>
      <c r="HB727" s="33" t="s">
        <v>1803</v>
      </c>
      <c r="HC727" s="33" t="s">
        <v>1857</v>
      </c>
      <c r="HD727" s="33" t="s">
        <v>1803</v>
      </c>
      <c r="HE727" s="33" t="s">
        <v>1803</v>
      </c>
      <c r="HF727" s="42" t="s">
        <v>1459</v>
      </c>
      <c r="HG727" s="33" t="s">
        <v>1459</v>
      </c>
      <c r="HQ727" s="33" t="s">
        <v>1803</v>
      </c>
      <c r="HS727" s="33" t="s">
        <v>1803</v>
      </c>
      <c r="HT727" s="33" t="s">
        <v>1803</v>
      </c>
      <c r="HV727" s="33" t="s">
        <v>992</v>
      </c>
      <c r="HW727" s="33" t="s">
        <v>992</v>
      </c>
      <c r="HX727" s="33" t="s">
        <v>1803</v>
      </c>
      <c r="HY727" s="33" t="s">
        <v>1803</v>
      </c>
      <c r="HZ727" s="33" t="s">
        <v>1803</v>
      </c>
      <c r="IA727" s="33" t="s">
        <v>1803</v>
      </c>
      <c r="ID727" s="33" t="s">
        <v>1803</v>
      </c>
      <c r="IE727" s="33" t="s">
        <v>1803</v>
      </c>
      <c r="IF727" s="33" t="s">
        <v>1803</v>
      </c>
      <c r="IP727" s="33" t="s">
        <v>1803</v>
      </c>
    </row>
    <row r="728" spans="1:250" ht="17.100000000000001" customHeight="1">
      <c r="A728" s="33">
        <v>70450</v>
      </c>
      <c r="B728" s="33" t="s">
        <v>835</v>
      </c>
      <c r="C728" s="33" t="s">
        <v>240</v>
      </c>
      <c r="D728" s="33">
        <v>30886173</v>
      </c>
      <c r="E728" s="33" t="s">
        <v>1833</v>
      </c>
      <c r="F728" s="33">
        <v>38271</v>
      </c>
      <c r="G728" s="33" t="s">
        <v>1159</v>
      </c>
      <c r="H728" s="33" t="s">
        <v>634</v>
      </c>
      <c r="I728" s="33">
        <v>72</v>
      </c>
      <c r="J728" s="33">
        <v>38271</v>
      </c>
      <c r="K728" s="33">
        <v>38271</v>
      </c>
      <c r="L728" s="33" t="s">
        <v>991</v>
      </c>
      <c r="M728" s="33" t="s">
        <v>1803</v>
      </c>
      <c r="N728" s="33" t="s">
        <v>1807</v>
      </c>
      <c r="P728" s="33" t="s">
        <v>1807</v>
      </c>
      <c r="Q728" s="33" t="s">
        <v>1822</v>
      </c>
      <c r="R728" s="33" t="s">
        <v>992</v>
      </c>
      <c r="T728" s="33" t="s">
        <v>992</v>
      </c>
      <c r="U728" s="33" t="s">
        <v>991</v>
      </c>
      <c r="V728" s="33" t="s">
        <v>991</v>
      </c>
      <c r="W728" s="33" t="s">
        <v>1807</v>
      </c>
      <c r="X728" s="33" t="s">
        <v>991</v>
      </c>
      <c r="Y728" s="33" t="s">
        <v>992</v>
      </c>
      <c r="Z728" s="33" t="s">
        <v>992</v>
      </c>
      <c r="AA728" s="33">
        <v>167</v>
      </c>
      <c r="AB728" s="33">
        <v>71</v>
      </c>
      <c r="AC728" s="33">
        <v>25.5</v>
      </c>
      <c r="AD728" s="33">
        <v>1.8</v>
      </c>
      <c r="AE728" s="33" t="s">
        <v>992</v>
      </c>
      <c r="AF728" s="33" t="s">
        <v>992</v>
      </c>
      <c r="AG728" s="33" t="s">
        <v>992</v>
      </c>
      <c r="AH728" s="33" t="s">
        <v>992</v>
      </c>
      <c r="AI728" s="33" t="s">
        <v>991</v>
      </c>
      <c r="AJ728" s="33" t="s">
        <v>1016</v>
      </c>
      <c r="AK728" s="33" t="s">
        <v>1824</v>
      </c>
      <c r="AL728" s="33" t="s">
        <v>991</v>
      </c>
      <c r="AM728" s="33" t="s">
        <v>992</v>
      </c>
      <c r="AO728" s="33" t="s">
        <v>992</v>
      </c>
      <c r="AP728" s="33" t="s">
        <v>992</v>
      </c>
      <c r="AQ728" s="33" t="s">
        <v>1807</v>
      </c>
      <c r="AR728" s="33" t="s">
        <v>1014</v>
      </c>
      <c r="AS728" s="33" t="s">
        <v>992</v>
      </c>
      <c r="AT728" s="33" t="s">
        <v>992</v>
      </c>
      <c r="AU728" s="33" t="s">
        <v>992</v>
      </c>
      <c r="AV728" s="33" t="s">
        <v>992</v>
      </c>
      <c r="AY728" s="33" t="s">
        <v>1026</v>
      </c>
      <c r="AZ728" s="33" t="s">
        <v>1807</v>
      </c>
      <c r="BA728" s="33" t="s">
        <v>1024</v>
      </c>
      <c r="BC728" s="33" t="s">
        <v>1028</v>
      </c>
      <c r="BE728" s="33" t="s">
        <v>992</v>
      </c>
      <c r="BF728" s="33" t="s">
        <v>992</v>
      </c>
      <c r="BG728" s="33">
        <v>9</v>
      </c>
      <c r="BH728" s="33" t="s">
        <v>1048</v>
      </c>
      <c r="BI728" s="33" t="s">
        <v>991</v>
      </c>
      <c r="BJ728" s="33">
        <v>1</v>
      </c>
      <c r="BK728" s="33" t="s">
        <v>1806</v>
      </c>
      <c r="BL728" s="33" t="s">
        <v>1124</v>
      </c>
      <c r="BM728" s="33" t="s">
        <v>1807</v>
      </c>
      <c r="BN728" s="33" t="s">
        <v>1123</v>
      </c>
      <c r="BO728" s="33">
        <v>3</v>
      </c>
      <c r="BP728" s="33" t="s">
        <v>1114</v>
      </c>
      <c r="BQ728" s="33" t="s">
        <v>1807</v>
      </c>
      <c r="BR728" s="33" t="s">
        <v>1096</v>
      </c>
      <c r="BS728" s="33" t="s">
        <v>1104</v>
      </c>
      <c r="BT728" s="33" t="s">
        <v>992</v>
      </c>
      <c r="BV728" s="33" t="s">
        <v>1815</v>
      </c>
      <c r="BW728" s="33" t="s">
        <v>1098</v>
      </c>
      <c r="BX728" s="33" t="s">
        <v>991</v>
      </c>
      <c r="BY728" s="33" t="s">
        <v>992</v>
      </c>
      <c r="BZ728" s="33" t="s">
        <v>1145</v>
      </c>
      <c r="CA728" s="33" t="s">
        <v>1803</v>
      </c>
      <c r="CB728" s="33" t="s">
        <v>991</v>
      </c>
      <c r="CC728" s="33" t="s">
        <v>1110</v>
      </c>
      <c r="CD728" s="33" t="s">
        <v>1111</v>
      </c>
      <c r="CE728" s="33" t="s">
        <v>1803</v>
      </c>
      <c r="CH728" s="33" t="s">
        <v>992</v>
      </c>
      <c r="CJ728" s="33" t="s">
        <v>992</v>
      </c>
      <c r="CK728" s="33">
        <v>1</v>
      </c>
      <c r="CL728" s="33">
        <f>CP728+CX728+DF728+DV728+ED728</f>
        <v>32</v>
      </c>
      <c r="CM728" s="33">
        <f>AVERAGE(CO728,CW728,DE728,DU728,EC728)</f>
        <v>3</v>
      </c>
      <c r="CN728" s="33" t="s">
        <v>918</v>
      </c>
      <c r="CO728" s="33">
        <v>3</v>
      </c>
      <c r="CP728" s="33">
        <v>32</v>
      </c>
      <c r="CQ728" s="33">
        <v>16</v>
      </c>
      <c r="CR728" s="33">
        <v>3.36</v>
      </c>
      <c r="DI728" s="33" t="s">
        <v>991</v>
      </c>
      <c r="DJ728" s="33" t="s">
        <v>1807</v>
      </c>
      <c r="DK728" s="33" t="s">
        <v>1102</v>
      </c>
      <c r="DL728" s="33">
        <v>3</v>
      </c>
      <c r="DM728" s="33" t="s">
        <v>1819</v>
      </c>
      <c r="DN728" s="33" t="s">
        <v>992</v>
      </c>
      <c r="FX728" s="17">
        <v>38288</v>
      </c>
      <c r="FY728" s="33" t="s">
        <v>991</v>
      </c>
      <c r="FZ728" s="33" t="s">
        <v>1165</v>
      </c>
      <c r="GA728" s="33" t="s">
        <v>991</v>
      </c>
      <c r="GB728" s="33">
        <v>77</v>
      </c>
      <c r="GC728" s="33" t="s">
        <v>991</v>
      </c>
      <c r="GD728" s="33">
        <v>2489</v>
      </c>
      <c r="GE728" s="33" t="s">
        <v>991</v>
      </c>
      <c r="GF728" s="33">
        <v>3.2</v>
      </c>
      <c r="GG728" s="33" t="s">
        <v>991</v>
      </c>
      <c r="GH728" s="33">
        <v>145</v>
      </c>
      <c r="GI728" s="17">
        <v>39244</v>
      </c>
      <c r="GJ728" s="17" t="s">
        <v>1466</v>
      </c>
      <c r="GK728" s="33" t="s">
        <v>1177</v>
      </c>
      <c r="GL728" s="33" t="s">
        <v>992</v>
      </c>
      <c r="GN728" s="33" t="s">
        <v>991</v>
      </c>
      <c r="GP728" s="33" t="s">
        <v>992</v>
      </c>
      <c r="GQ728" s="33">
        <v>38500</v>
      </c>
      <c r="GR728" s="33" t="s">
        <v>992</v>
      </c>
      <c r="GS728" s="33">
        <v>38309</v>
      </c>
      <c r="GT728" s="33" t="s">
        <v>1803</v>
      </c>
      <c r="GW728" s="33" t="s">
        <v>1803</v>
      </c>
      <c r="GX728" s="33" t="s">
        <v>1803</v>
      </c>
      <c r="HA728" s="33" t="s">
        <v>1803</v>
      </c>
      <c r="HB728" s="33" t="s">
        <v>1803</v>
      </c>
      <c r="HC728" s="33" t="s">
        <v>1460</v>
      </c>
      <c r="HD728" s="33" t="s">
        <v>1810</v>
      </c>
      <c r="HE728" s="33" t="s">
        <v>1810</v>
      </c>
      <c r="HF728" s="42" t="s">
        <v>1459</v>
      </c>
      <c r="HG728" s="33" t="s">
        <v>1459</v>
      </c>
      <c r="HQ728" s="33" t="s">
        <v>1810</v>
      </c>
      <c r="HS728" s="33" t="s">
        <v>1810</v>
      </c>
      <c r="HT728" s="33" t="s">
        <v>1810</v>
      </c>
      <c r="HV728" s="33" t="s">
        <v>992</v>
      </c>
      <c r="HW728" s="33" t="s">
        <v>992</v>
      </c>
      <c r="HX728" s="33" t="s">
        <v>1810</v>
      </c>
      <c r="HY728" s="33" t="s">
        <v>1810</v>
      </c>
      <c r="HZ728" s="33" t="s">
        <v>1810</v>
      </c>
      <c r="IA728" s="33" t="s">
        <v>1810</v>
      </c>
      <c r="ID728" s="33" t="s">
        <v>1810</v>
      </c>
      <c r="IE728" s="33" t="s">
        <v>1810</v>
      </c>
      <c r="IF728" s="33" t="s">
        <v>1810</v>
      </c>
      <c r="IP728" s="33" t="s">
        <v>1810</v>
      </c>
    </row>
    <row r="729" spans="1:250" ht="17.100000000000001" customHeight="1">
      <c r="A729" s="33">
        <v>70746</v>
      </c>
      <c r="B729" s="33" t="s">
        <v>1289</v>
      </c>
      <c r="C729" s="33" t="s">
        <v>596</v>
      </c>
      <c r="D729" s="33">
        <v>31073336</v>
      </c>
      <c r="E729" s="33" t="s">
        <v>1251</v>
      </c>
      <c r="F729" s="33">
        <v>38323</v>
      </c>
      <c r="H729" s="33" t="s">
        <v>633</v>
      </c>
      <c r="I729" s="33">
        <v>77</v>
      </c>
      <c r="J729" s="33">
        <v>38315</v>
      </c>
      <c r="K729" s="33">
        <v>38323</v>
      </c>
      <c r="L729" s="33" t="s">
        <v>991</v>
      </c>
      <c r="M729" s="33" t="s">
        <v>991</v>
      </c>
      <c r="N729" s="33" t="s">
        <v>1803</v>
      </c>
      <c r="P729" s="33" t="s">
        <v>991</v>
      </c>
      <c r="Q729" s="33" t="s">
        <v>1252</v>
      </c>
      <c r="R729" s="33" t="s">
        <v>992</v>
      </c>
      <c r="T729" s="33" t="s">
        <v>992</v>
      </c>
      <c r="U729" s="33" t="s">
        <v>991</v>
      </c>
      <c r="V729" s="33" t="s">
        <v>991</v>
      </c>
      <c r="W729" s="33" t="s">
        <v>1803</v>
      </c>
      <c r="X729" s="33" t="s">
        <v>992</v>
      </c>
      <c r="Y729" s="33" t="s">
        <v>992</v>
      </c>
      <c r="Z729" s="33" t="s">
        <v>991</v>
      </c>
      <c r="AA729" s="33">
        <v>165</v>
      </c>
      <c r="AB729" s="33">
        <v>60</v>
      </c>
      <c r="AC729" s="33">
        <v>22</v>
      </c>
      <c r="AD729" s="33">
        <v>1.66</v>
      </c>
      <c r="AE729" s="33" t="s">
        <v>992</v>
      </c>
      <c r="AF729" s="33" t="s">
        <v>992</v>
      </c>
      <c r="AG729" s="33" t="s">
        <v>992</v>
      </c>
      <c r="AH729" s="33" t="s">
        <v>992</v>
      </c>
      <c r="AI729" s="33" t="s">
        <v>992</v>
      </c>
      <c r="AL729" s="33" t="s">
        <v>991</v>
      </c>
      <c r="AM729" s="33" t="s">
        <v>991</v>
      </c>
      <c r="AN729" s="33" t="s">
        <v>1019</v>
      </c>
      <c r="AO729" s="33" t="s">
        <v>992</v>
      </c>
      <c r="AP729" s="33" t="s">
        <v>992</v>
      </c>
      <c r="AQ729" s="33" t="s">
        <v>1803</v>
      </c>
      <c r="AR729" s="33" t="s">
        <v>1260</v>
      </c>
      <c r="AS729" s="33" t="s">
        <v>991</v>
      </c>
      <c r="AT729" s="33" t="s">
        <v>991</v>
      </c>
      <c r="AU729" s="33" t="s">
        <v>992</v>
      </c>
      <c r="AV729" s="33" t="s">
        <v>992</v>
      </c>
      <c r="AY729" s="33" t="s">
        <v>1831</v>
      </c>
      <c r="AZ729" s="33" t="s">
        <v>1803</v>
      </c>
      <c r="BA729" s="33" t="s">
        <v>1024</v>
      </c>
      <c r="BC729" s="33" t="s">
        <v>1025</v>
      </c>
      <c r="BD729" s="33">
        <v>53</v>
      </c>
      <c r="BE729" s="33" t="s">
        <v>992</v>
      </c>
      <c r="BF729" s="33" t="s">
        <v>992</v>
      </c>
      <c r="BG729" s="33">
        <v>7</v>
      </c>
      <c r="BH729" s="33" t="s">
        <v>1048</v>
      </c>
      <c r="BI729" s="33" t="s">
        <v>991</v>
      </c>
      <c r="BK729" s="33" t="s">
        <v>1827</v>
      </c>
      <c r="BL729" s="33" t="s">
        <v>1137</v>
      </c>
      <c r="BM729" s="33" t="s">
        <v>1803</v>
      </c>
      <c r="BQ729" s="33" t="s">
        <v>1807</v>
      </c>
      <c r="BR729" s="33" t="s">
        <v>1096</v>
      </c>
      <c r="BT729" s="33" t="s">
        <v>992</v>
      </c>
      <c r="BV729" s="33" t="s">
        <v>1815</v>
      </c>
      <c r="BW729" s="33" t="s">
        <v>1098</v>
      </c>
      <c r="BX729" s="33" t="s">
        <v>992</v>
      </c>
      <c r="BY729" s="33" t="s">
        <v>992</v>
      </c>
      <c r="BZ729" s="33" t="s">
        <v>1130</v>
      </c>
      <c r="EL729" s="33" t="s">
        <v>1268</v>
      </c>
      <c r="EM729" s="33">
        <v>1</v>
      </c>
      <c r="EN729" s="33">
        <v>2</v>
      </c>
      <c r="EO729" s="33" t="s">
        <v>1254</v>
      </c>
      <c r="EP729" s="33" t="s">
        <v>1255</v>
      </c>
      <c r="EQ729" s="33" t="s">
        <v>1256</v>
      </c>
      <c r="ER729" s="33" t="s">
        <v>1261</v>
      </c>
      <c r="ES729" s="33" t="s">
        <v>1258</v>
      </c>
      <c r="ET729" s="33" t="s">
        <v>1259</v>
      </c>
      <c r="EU729" s="33" t="s">
        <v>1261</v>
      </c>
      <c r="EV729" s="33" t="s">
        <v>1258</v>
      </c>
      <c r="EW729" s="33" t="s">
        <v>1263</v>
      </c>
      <c r="FG729" s="33" t="s">
        <v>992</v>
      </c>
      <c r="FH729" s="33" t="s">
        <v>992</v>
      </c>
      <c r="FI729" s="33" t="s">
        <v>992</v>
      </c>
      <c r="FJ729" s="33" t="s">
        <v>992</v>
      </c>
      <c r="FL729" s="33" t="s">
        <v>992</v>
      </c>
      <c r="FN729" s="33" t="s">
        <v>992</v>
      </c>
      <c r="FO729" s="33" t="s">
        <v>992</v>
      </c>
      <c r="FP729" s="33" t="s">
        <v>992</v>
      </c>
      <c r="FQ729" s="33" t="s">
        <v>992</v>
      </c>
      <c r="FR729" s="33" t="s">
        <v>992</v>
      </c>
      <c r="FT729" s="33" t="s">
        <v>992</v>
      </c>
      <c r="FU729" s="33" t="s">
        <v>992</v>
      </c>
      <c r="FV729" s="33" t="s">
        <v>992</v>
      </c>
      <c r="FX729" s="17">
        <v>38330</v>
      </c>
      <c r="FY729" s="33" t="s">
        <v>992</v>
      </c>
      <c r="GA729" s="33" t="s">
        <v>991</v>
      </c>
      <c r="GB729" s="33">
        <v>1215</v>
      </c>
      <c r="GC729" s="33" t="s">
        <v>992</v>
      </c>
      <c r="GE729" s="33" t="s">
        <v>991</v>
      </c>
      <c r="GF729" s="33">
        <v>55.4</v>
      </c>
      <c r="GG729" s="33" t="s">
        <v>991</v>
      </c>
      <c r="GH729" s="33">
        <v>18.8</v>
      </c>
      <c r="GI729" s="17">
        <v>39099</v>
      </c>
      <c r="GJ729" s="17" t="s">
        <v>1466</v>
      </c>
      <c r="GK729" s="33" t="s">
        <v>1177</v>
      </c>
      <c r="GL729" s="33" t="s">
        <v>992</v>
      </c>
      <c r="GN729" s="33" t="s">
        <v>992</v>
      </c>
      <c r="GO729" s="33">
        <v>38874</v>
      </c>
      <c r="GP729" s="33" t="s">
        <v>992</v>
      </c>
      <c r="GR729" s="33" t="s">
        <v>992</v>
      </c>
      <c r="GT729" s="33" t="s">
        <v>1803</v>
      </c>
      <c r="GW729" s="33" t="s">
        <v>1803</v>
      </c>
      <c r="GX729" s="33" t="s">
        <v>1803</v>
      </c>
      <c r="HA729" s="33" t="s">
        <v>1803</v>
      </c>
      <c r="HB729" s="33" t="s">
        <v>1803</v>
      </c>
      <c r="HC729" s="33" t="s">
        <v>1458</v>
      </c>
      <c r="HD729" s="33" t="s">
        <v>1803</v>
      </c>
      <c r="HE729" s="33" t="s">
        <v>1803</v>
      </c>
      <c r="HF729" s="42" t="s">
        <v>1459</v>
      </c>
      <c r="HG729" s="33" t="s">
        <v>1459</v>
      </c>
      <c r="HQ729" s="33" t="s">
        <v>1803</v>
      </c>
      <c r="HS729" s="33" t="s">
        <v>1803</v>
      </c>
      <c r="HT729" s="33" t="s">
        <v>1803</v>
      </c>
      <c r="HV729" s="33" t="s">
        <v>992</v>
      </c>
      <c r="HW729" s="33" t="s">
        <v>992</v>
      </c>
      <c r="HX729" s="33" t="s">
        <v>1803</v>
      </c>
      <c r="HY729" s="33" t="s">
        <v>1803</v>
      </c>
      <c r="HZ729" s="33" t="s">
        <v>1803</v>
      </c>
      <c r="IA729" s="33" t="s">
        <v>1803</v>
      </c>
      <c r="ID729" s="33" t="s">
        <v>1803</v>
      </c>
    </row>
    <row r="730" spans="1:250" ht="17.100000000000001" customHeight="1">
      <c r="A730" s="33">
        <v>70939</v>
      </c>
      <c r="B730" s="33" t="s">
        <v>698</v>
      </c>
      <c r="C730" s="33" t="s">
        <v>1561</v>
      </c>
      <c r="D730" s="33">
        <v>31074106</v>
      </c>
      <c r="E730" s="33" t="s">
        <v>1251</v>
      </c>
      <c r="F730" s="33">
        <v>38331</v>
      </c>
      <c r="H730" s="33" t="s">
        <v>633</v>
      </c>
      <c r="I730" s="33">
        <v>57</v>
      </c>
      <c r="J730" s="33">
        <v>38329</v>
      </c>
      <c r="K730" s="33">
        <v>38331</v>
      </c>
      <c r="L730" s="33" t="s">
        <v>991</v>
      </c>
      <c r="M730" s="33" t="s">
        <v>991</v>
      </c>
      <c r="N730" s="33" t="s">
        <v>1803</v>
      </c>
      <c r="P730" s="33" t="s">
        <v>991</v>
      </c>
      <c r="Q730" s="33" t="s">
        <v>1252</v>
      </c>
      <c r="R730" s="33" t="s">
        <v>992</v>
      </c>
      <c r="T730" s="33" t="s">
        <v>992</v>
      </c>
      <c r="U730" s="33" t="s">
        <v>991</v>
      </c>
      <c r="V730" s="33" t="s">
        <v>992</v>
      </c>
      <c r="W730" s="33" t="s">
        <v>1803</v>
      </c>
      <c r="X730" s="33" t="s">
        <v>992</v>
      </c>
      <c r="Y730" s="33" t="s">
        <v>992</v>
      </c>
      <c r="Z730" s="33" t="s">
        <v>991</v>
      </c>
      <c r="AA730" s="33">
        <v>166</v>
      </c>
      <c r="AB730" s="33">
        <v>65</v>
      </c>
      <c r="AC730" s="33">
        <v>23.6</v>
      </c>
      <c r="AD730" s="33">
        <v>1.72</v>
      </c>
      <c r="AE730" s="33" t="s">
        <v>992</v>
      </c>
      <c r="AF730" s="33" t="s">
        <v>991</v>
      </c>
      <c r="AG730" s="33" t="s">
        <v>992</v>
      </c>
      <c r="AH730" s="33" t="s">
        <v>992</v>
      </c>
      <c r="AI730" s="33" t="s">
        <v>992</v>
      </c>
      <c r="AL730" s="33" t="s">
        <v>992</v>
      </c>
      <c r="AM730" s="33" t="s">
        <v>992</v>
      </c>
      <c r="AO730" s="33" t="s">
        <v>992</v>
      </c>
      <c r="AP730" s="33" t="s">
        <v>992</v>
      </c>
      <c r="AQ730" s="33" t="s">
        <v>1803</v>
      </c>
      <c r="AR730" s="33" t="s">
        <v>1260</v>
      </c>
      <c r="AS730" s="33" t="s">
        <v>991</v>
      </c>
      <c r="AT730" s="33" t="s">
        <v>992</v>
      </c>
      <c r="AU730" s="33" t="s">
        <v>992</v>
      </c>
      <c r="AV730" s="33" t="s">
        <v>992</v>
      </c>
      <c r="AY730" s="33" t="s">
        <v>1831</v>
      </c>
      <c r="AZ730" s="33" t="s">
        <v>1803</v>
      </c>
      <c r="BA730" s="33" t="s">
        <v>1024</v>
      </c>
      <c r="BC730" s="33" t="s">
        <v>1025</v>
      </c>
      <c r="BD730" s="33">
        <v>44</v>
      </c>
      <c r="BE730" s="33" t="s">
        <v>992</v>
      </c>
      <c r="BF730" s="33" t="s">
        <v>992</v>
      </c>
      <c r="BG730" s="33">
        <v>3</v>
      </c>
      <c r="BH730" s="33" t="s">
        <v>1048</v>
      </c>
      <c r="BI730" s="33" t="s">
        <v>991</v>
      </c>
      <c r="BZ730" s="33" t="s">
        <v>1130</v>
      </c>
      <c r="EL730" s="33" t="s">
        <v>1253</v>
      </c>
      <c r="EM730" s="33">
        <v>3</v>
      </c>
      <c r="EN730" s="33">
        <v>1</v>
      </c>
      <c r="EO730" s="33" t="s">
        <v>1254</v>
      </c>
      <c r="EP730" s="33" t="s">
        <v>1255</v>
      </c>
      <c r="EQ730" s="33" t="s">
        <v>1256</v>
      </c>
      <c r="ER730" s="33" t="s">
        <v>1257</v>
      </c>
      <c r="ES730" s="33" t="s">
        <v>1258</v>
      </c>
      <c r="ET730" s="33" t="s">
        <v>1269</v>
      </c>
      <c r="EU730" s="33" t="s">
        <v>1257</v>
      </c>
      <c r="EV730" s="33" t="s">
        <v>1258</v>
      </c>
      <c r="EW730" s="33" t="s">
        <v>1259</v>
      </c>
      <c r="EX730" s="33" t="s">
        <v>1261</v>
      </c>
      <c r="EY730" s="33" t="s">
        <v>1258</v>
      </c>
      <c r="EZ730" s="33" t="s">
        <v>1264</v>
      </c>
      <c r="FG730" s="33" t="s">
        <v>992</v>
      </c>
      <c r="FH730" s="33" t="s">
        <v>992</v>
      </c>
      <c r="FI730" s="33" t="s">
        <v>992</v>
      </c>
      <c r="FJ730" s="33" t="s">
        <v>992</v>
      </c>
      <c r="FL730" s="33" t="s">
        <v>992</v>
      </c>
      <c r="FN730" s="33" t="s">
        <v>992</v>
      </c>
      <c r="FO730" s="33" t="s">
        <v>992</v>
      </c>
      <c r="FP730" s="33" t="s">
        <v>992</v>
      </c>
      <c r="FQ730" s="33" t="s">
        <v>992</v>
      </c>
      <c r="FR730" s="33" t="s">
        <v>992</v>
      </c>
      <c r="FT730" s="33" t="s">
        <v>992</v>
      </c>
      <c r="FU730" s="33" t="s">
        <v>992</v>
      </c>
      <c r="FV730" s="33" t="s">
        <v>992</v>
      </c>
      <c r="FX730" s="17">
        <v>38339</v>
      </c>
      <c r="FY730" s="33" t="s">
        <v>992</v>
      </c>
      <c r="GA730" s="33" t="s">
        <v>991</v>
      </c>
      <c r="GB730" s="33">
        <v>89</v>
      </c>
      <c r="GC730" s="33" t="s">
        <v>992</v>
      </c>
      <c r="GE730" s="33" t="s">
        <v>991</v>
      </c>
      <c r="GF730" s="33">
        <v>0.2</v>
      </c>
      <c r="GG730" s="33" t="s">
        <v>991</v>
      </c>
      <c r="GH730" s="33">
        <v>90.4</v>
      </c>
      <c r="GI730" s="17">
        <v>39210</v>
      </c>
      <c r="GJ730" s="17" t="s">
        <v>1466</v>
      </c>
      <c r="GK730" s="33" t="s">
        <v>1177</v>
      </c>
      <c r="GL730" s="33" t="s">
        <v>992</v>
      </c>
      <c r="GN730" s="33" t="s">
        <v>991</v>
      </c>
      <c r="GP730" s="33" t="s">
        <v>992</v>
      </c>
      <c r="GQ730" s="33">
        <v>38939</v>
      </c>
      <c r="GR730" s="33" t="s">
        <v>992</v>
      </c>
      <c r="GT730" s="33" t="s">
        <v>1803</v>
      </c>
      <c r="GW730" s="33" t="s">
        <v>1803</v>
      </c>
      <c r="GX730" s="33" t="s">
        <v>1803</v>
      </c>
      <c r="HA730" s="33" t="s">
        <v>1803</v>
      </c>
      <c r="HB730" s="33" t="s">
        <v>1803</v>
      </c>
      <c r="HC730" s="33" t="s">
        <v>1460</v>
      </c>
      <c r="HD730" s="33" t="s">
        <v>1810</v>
      </c>
      <c r="HE730" s="33" t="s">
        <v>1810</v>
      </c>
      <c r="HF730" s="42" t="s">
        <v>1459</v>
      </c>
      <c r="HG730" s="33" t="s">
        <v>1459</v>
      </c>
      <c r="HQ730" s="33" t="s">
        <v>1810</v>
      </c>
      <c r="HS730" s="33" t="s">
        <v>1810</v>
      </c>
      <c r="HT730" s="33" t="s">
        <v>1810</v>
      </c>
      <c r="HV730" s="33" t="s">
        <v>992</v>
      </c>
      <c r="HW730" s="33" t="s">
        <v>992</v>
      </c>
      <c r="HX730" s="33" t="s">
        <v>1810</v>
      </c>
      <c r="HY730" s="33" t="s">
        <v>1810</v>
      </c>
      <c r="HZ730" s="33" t="s">
        <v>1810</v>
      </c>
      <c r="IA730" s="33" t="s">
        <v>1810</v>
      </c>
      <c r="ID730" s="33" t="s">
        <v>1810</v>
      </c>
    </row>
    <row r="731" spans="1:250" ht="17.100000000000001" customHeight="1">
      <c r="A731" s="33">
        <v>70935</v>
      </c>
      <c r="B731" s="33" t="s">
        <v>699</v>
      </c>
      <c r="C731" s="33" t="s">
        <v>1559</v>
      </c>
      <c r="D731" s="33">
        <v>31131629</v>
      </c>
      <c r="E731" s="33" t="s">
        <v>1251</v>
      </c>
      <c r="F731" s="33">
        <v>38336</v>
      </c>
      <c r="H731" s="33" t="s">
        <v>633</v>
      </c>
      <c r="I731" s="33">
        <v>53</v>
      </c>
      <c r="J731" s="33">
        <v>38330</v>
      </c>
      <c r="K731" s="33">
        <v>38336</v>
      </c>
      <c r="L731" s="33" t="s">
        <v>991</v>
      </c>
      <c r="M731" s="33" t="s">
        <v>1803</v>
      </c>
      <c r="N731" s="33" t="s">
        <v>1803</v>
      </c>
      <c r="P731" s="33" t="s">
        <v>991</v>
      </c>
      <c r="Q731" s="33" t="s">
        <v>1252</v>
      </c>
      <c r="R731" s="33" t="s">
        <v>992</v>
      </c>
      <c r="T731" s="33" t="s">
        <v>992</v>
      </c>
      <c r="U731" s="33" t="s">
        <v>991</v>
      </c>
      <c r="V731" s="33" t="s">
        <v>991</v>
      </c>
      <c r="W731" s="33" t="s">
        <v>1807</v>
      </c>
      <c r="X731" s="33" t="s">
        <v>991</v>
      </c>
      <c r="Y731" s="33" t="s">
        <v>992</v>
      </c>
      <c r="Z731" s="33" t="s">
        <v>991</v>
      </c>
      <c r="AA731" s="33">
        <v>170</v>
      </c>
      <c r="AB731" s="33">
        <v>71.5</v>
      </c>
      <c r="AC731" s="33">
        <v>24.7</v>
      </c>
      <c r="AD731" s="33">
        <v>1.83</v>
      </c>
      <c r="AY731" s="33" t="s">
        <v>1812</v>
      </c>
      <c r="AZ731" s="33" t="s">
        <v>1803</v>
      </c>
      <c r="BA731" s="33" t="s">
        <v>1024</v>
      </c>
      <c r="BC731" s="33" t="s">
        <v>1025</v>
      </c>
      <c r="BD731" s="33">
        <v>57</v>
      </c>
      <c r="BE731" s="33" t="s">
        <v>992</v>
      </c>
      <c r="BF731" s="33" t="s">
        <v>992</v>
      </c>
      <c r="BG731" s="33">
        <v>2</v>
      </c>
      <c r="BH731" s="33" t="s">
        <v>1813</v>
      </c>
      <c r="BI731" s="33" t="s">
        <v>1807</v>
      </c>
      <c r="BZ731" s="33" t="s">
        <v>1130</v>
      </c>
      <c r="EL731" s="33" t="s">
        <v>1253</v>
      </c>
      <c r="EM731" s="33">
        <v>1</v>
      </c>
      <c r="EN731" s="33">
        <v>2</v>
      </c>
      <c r="EO731" s="33" t="s">
        <v>1254</v>
      </c>
      <c r="EP731" s="33" t="s">
        <v>1255</v>
      </c>
      <c r="EQ731" s="33" t="s">
        <v>1256</v>
      </c>
      <c r="ER731" s="33" t="s">
        <v>1261</v>
      </c>
      <c r="ES731" s="33" t="s">
        <v>1258</v>
      </c>
      <c r="ET731" s="33" t="s">
        <v>1259</v>
      </c>
      <c r="EU731" s="33" t="s">
        <v>1261</v>
      </c>
      <c r="EV731" s="33" t="s">
        <v>1258</v>
      </c>
      <c r="EW731" s="33" t="s">
        <v>1263</v>
      </c>
      <c r="FG731" s="33" t="s">
        <v>1823</v>
      </c>
      <c r="FH731" s="33" t="s">
        <v>992</v>
      </c>
      <c r="FI731" s="33" t="s">
        <v>992</v>
      </c>
      <c r="FJ731" s="33" t="s">
        <v>992</v>
      </c>
      <c r="FL731" s="33" t="s">
        <v>992</v>
      </c>
      <c r="FN731" s="33" t="s">
        <v>992</v>
      </c>
      <c r="FO731" s="33" t="s">
        <v>992</v>
      </c>
      <c r="FP731" s="33" t="s">
        <v>992</v>
      </c>
      <c r="FQ731" s="33" t="s">
        <v>992</v>
      </c>
      <c r="FR731" s="33" t="s">
        <v>992</v>
      </c>
      <c r="FT731" s="33" t="s">
        <v>992</v>
      </c>
      <c r="FU731" s="33" t="s">
        <v>992</v>
      </c>
      <c r="FV731" s="33" t="s">
        <v>992</v>
      </c>
      <c r="FX731" s="17">
        <v>38339</v>
      </c>
      <c r="FY731" s="33" t="s">
        <v>992</v>
      </c>
      <c r="GA731" s="33" t="s">
        <v>991</v>
      </c>
      <c r="GB731" s="33">
        <v>68</v>
      </c>
      <c r="GC731" s="33" t="s">
        <v>991</v>
      </c>
      <c r="GD731" s="33">
        <v>246394</v>
      </c>
      <c r="GE731" s="33" t="s">
        <v>991</v>
      </c>
      <c r="GF731" s="33">
        <v>0.2</v>
      </c>
      <c r="GG731" s="33" t="s">
        <v>991</v>
      </c>
      <c r="GH731" s="33">
        <v>466.1</v>
      </c>
      <c r="GJ731" s="17" t="s">
        <v>1466</v>
      </c>
      <c r="GN731" s="33" t="s">
        <v>1807</v>
      </c>
      <c r="GT731" s="33" t="s">
        <v>1807</v>
      </c>
      <c r="GU731" s="17">
        <v>38339</v>
      </c>
      <c r="GV731" s="33">
        <v>1</v>
      </c>
      <c r="GW731" s="33" t="s">
        <v>1803</v>
      </c>
      <c r="GX731" s="33" t="s">
        <v>1803</v>
      </c>
      <c r="HA731" s="33" t="s">
        <v>1807</v>
      </c>
      <c r="HB731" s="33" t="s">
        <v>1803</v>
      </c>
      <c r="HC731" s="33" t="s">
        <v>1460</v>
      </c>
      <c r="HD731" s="33" t="s">
        <v>1809</v>
      </c>
      <c r="HE731" s="33" t="s">
        <v>1810</v>
      </c>
      <c r="HF731" s="39">
        <v>38336</v>
      </c>
      <c r="HG731" s="33" t="s">
        <v>1459</v>
      </c>
      <c r="HJ731" s="33">
        <v>68</v>
      </c>
      <c r="HK731" s="33">
        <v>0.2</v>
      </c>
      <c r="HL731" s="33">
        <v>246394</v>
      </c>
      <c r="HM731" s="33">
        <v>466.1</v>
      </c>
      <c r="HN731" s="33" t="s">
        <v>992</v>
      </c>
      <c r="HO731" s="33" t="s">
        <v>992</v>
      </c>
      <c r="HP731" s="33" t="s">
        <v>1219</v>
      </c>
      <c r="HQ731" s="33" t="s">
        <v>1810</v>
      </c>
      <c r="HS731" s="33" t="s">
        <v>1810</v>
      </c>
      <c r="HT731" s="33" t="s">
        <v>1810</v>
      </c>
      <c r="HV731" s="33" t="s">
        <v>992</v>
      </c>
      <c r="HW731" s="33" t="s">
        <v>992</v>
      </c>
      <c r="HX731" s="33" t="s">
        <v>1810</v>
      </c>
      <c r="HY731" s="33" t="s">
        <v>1810</v>
      </c>
      <c r="HZ731" s="33" t="s">
        <v>1810</v>
      </c>
      <c r="IA731" s="33" t="s">
        <v>1810</v>
      </c>
      <c r="ID731" s="33" t="s">
        <v>1810</v>
      </c>
    </row>
    <row r="732" spans="1:250" ht="17.100000000000001" customHeight="1">
      <c r="A732" s="33">
        <v>70605</v>
      </c>
      <c r="B732" s="33" t="s">
        <v>805</v>
      </c>
      <c r="C732" s="33" t="s">
        <v>340</v>
      </c>
      <c r="D732" s="33">
        <v>31138396</v>
      </c>
      <c r="E732" s="33" t="s">
        <v>1832</v>
      </c>
      <c r="F732" s="33">
        <v>38331</v>
      </c>
      <c r="G732" s="33" t="s">
        <v>1159</v>
      </c>
      <c r="H732" s="33" t="s">
        <v>633</v>
      </c>
      <c r="I732" s="33">
        <v>56</v>
      </c>
      <c r="J732" s="33">
        <v>38331</v>
      </c>
      <c r="K732" s="33">
        <v>38331</v>
      </c>
      <c r="L732" s="33" t="s">
        <v>991</v>
      </c>
      <c r="M732" s="33" t="s">
        <v>1807</v>
      </c>
      <c r="N732" s="33" t="s">
        <v>991</v>
      </c>
      <c r="P732" s="33" t="s">
        <v>1807</v>
      </c>
      <c r="Q732" s="33" t="s">
        <v>1822</v>
      </c>
      <c r="R732" s="33" t="s">
        <v>992</v>
      </c>
      <c r="T732" s="33" t="s">
        <v>992</v>
      </c>
      <c r="U732" s="33" t="s">
        <v>991</v>
      </c>
      <c r="V732" s="33" t="s">
        <v>992</v>
      </c>
      <c r="W732" s="33" t="s">
        <v>1803</v>
      </c>
      <c r="X732" s="33" t="s">
        <v>992</v>
      </c>
      <c r="Y732" s="33" t="s">
        <v>992</v>
      </c>
      <c r="Z732" s="33" t="s">
        <v>991</v>
      </c>
      <c r="AA732" s="33">
        <v>166</v>
      </c>
      <c r="AB732" s="33">
        <v>70</v>
      </c>
      <c r="AC732" s="33">
        <v>25.4</v>
      </c>
      <c r="AD732" s="33">
        <v>1.78</v>
      </c>
      <c r="AE732" s="33" t="s">
        <v>992</v>
      </c>
      <c r="AF732" s="33" t="s">
        <v>992</v>
      </c>
      <c r="AG732" s="33" t="s">
        <v>992</v>
      </c>
      <c r="AH732" s="33" t="s">
        <v>992</v>
      </c>
      <c r="AI732" s="33" t="s">
        <v>992</v>
      </c>
      <c r="AL732" s="33" t="s">
        <v>992</v>
      </c>
      <c r="AM732" s="33" t="s">
        <v>992</v>
      </c>
      <c r="AO732" s="33" t="s">
        <v>992</v>
      </c>
      <c r="AP732" s="33" t="s">
        <v>992</v>
      </c>
      <c r="AQ732" s="33" t="s">
        <v>1807</v>
      </c>
      <c r="AR732" s="33" t="s">
        <v>1014</v>
      </c>
      <c r="AS732" s="33" t="s">
        <v>992</v>
      </c>
      <c r="AT732" s="33" t="s">
        <v>992</v>
      </c>
      <c r="AU732" s="33" t="s">
        <v>992</v>
      </c>
      <c r="AV732" s="33" t="s">
        <v>992</v>
      </c>
      <c r="AY732" s="33" t="s">
        <v>1026</v>
      </c>
      <c r="AZ732" s="33" t="s">
        <v>1803</v>
      </c>
      <c r="BA732" s="33" t="s">
        <v>1024</v>
      </c>
      <c r="BC732" s="33" t="s">
        <v>1028</v>
      </c>
      <c r="BF732" s="33" t="s">
        <v>992</v>
      </c>
      <c r="BG732" s="33">
        <v>7</v>
      </c>
      <c r="BH732" s="33" t="s">
        <v>1048</v>
      </c>
      <c r="BI732" s="33" t="s">
        <v>991</v>
      </c>
      <c r="BJ732" s="33">
        <v>3</v>
      </c>
      <c r="BK732" s="33" t="s">
        <v>1806</v>
      </c>
      <c r="BL732" s="33" t="s">
        <v>1112</v>
      </c>
      <c r="BM732" s="33" t="s">
        <v>1807</v>
      </c>
      <c r="BN732" s="33" t="s">
        <v>1123</v>
      </c>
      <c r="BO732" s="33">
        <v>3</v>
      </c>
      <c r="BP732" s="33" t="s">
        <v>1118</v>
      </c>
      <c r="BQ732" s="33" t="s">
        <v>1807</v>
      </c>
      <c r="BR732" s="33" t="s">
        <v>1096</v>
      </c>
      <c r="BS732" s="33" t="s">
        <v>1105</v>
      </c>
      <c r="BT732" s="33" t="s">
        <v>992</v>
      </c>
      <c r="BV732" s="33" t="s">
        <v>1815</v>
      </c>
      <c r="BW732" s="33" t="s">
        <v>1098</v>
      </c>
      <c r="BX732" s="33" t="s">
        <v>991</v>
      </c>
      <c r="BY732" s="33" t="s">
        <v>992</v>
      </c>
      <c r="BZ732" s="33" t="s">
        <v>1106</v>
      </c>
      <c r="CA732" s="33" t="s">
        <v>1807</v>
      </c>
      <c r="CB732" s="33" t="s">
        <v>992</v>
      </c>
      <c r="CD732" s="33" t="s">
        <v>1126</v>
      </c>
      <c r="CE732" s="33" t="s">
        <v>1807</v>
      </c>
      <c r="CF732" s="33" t="s">
        <v>1134</v>
      </c>
      <c r="CH732" s="33" t="s">
        <v>991</v>
      </c>
      <c r="CI732" s="33" t="s">
        <v>1116</v>
      </c>
      <c r="CJ732" s="33" t="s">
        <v>991</v>
      </c>
      <c r="CK732" s="33">
        <v>2</v>
      </c>
      <c r="CL732" s="33">
        <f>CP732+CX732+DF732+DV732+ED732</f>
        <v>99</v>
      </c>
      <c r="CM732" s="33">
        <f>AVERAGE(CO732,CW732,DE732,DU732,EC732)</f>
        <v>3.1666666666666665</v>
      </c>
      <c r="CN732" s="33" t="s">
        <v>1101</v>
      </c>
      <c r="CO732" s="33">
        <v>3.5</v>
      </c>
      <c r="CP732" s="33">
        <v>33</v>
      </c>
      <c r="CQ732" s="33">
        <v>12</v>
      </c>
      <c r="CR732" s="33">
        <v>3.5</v>
      </c>
      <c r="CS732" s="33">
        <v>4</v>
      </c>
      <c r="CT732" s="33">
        <v>4.62</v>
      </c>
      <c r="CU732" s="33">
        <v>20</v>
      </c>
      <c r="CV732" s="33" t="s">
        <v>1101</v>
      </c>
      <c r="CW732" s="33">
        <v>3</v>
      </c>
      <c r="CX732" s="33">
        <v>33</v>
      </c>
      <c r="CY732" s="33">
        <v>12</v>
      </c>
      <c r="CZ732" s="33">
        <v>3</v>
      </c>
      <c r="DI732" s="33" t="s">
        <v>992</v>
      </c>
      <c r="DJ732" s="33" t="s">
        <v>1807</v>
      </c>
      <c r="DK732" s="33" t="s">
        <v>1102</v>
      </c>
      <c r="DL732" s="33">
        <v>3</v>
      </c>
      <c r="DM732" s="33" t="s">
        <v>1819</v>
      </c>
      <c r="DN732" s="33" t="s">
        <v>992</v>
      </c>
      <c r="DR732" s="33" t="s">
        <v>992</v>
      </c>
      <c r="DT732" s="33" t="s">
        <v>1101</v>
      </c>
      <c r="DU732" s="33">
        <v>3</v>
      </c>
      <c r="DV732" s="33">
        <v>33</v>
      </c>
      <c r="DW732" s="33">
        <v>18</v>
      </c>
      <c r="DX732" s="33">
        <v>3.26</v>
      </c>
      <c r="EI732" s="33" t="s">
        <v>1102</v>
      </c>
      <c r="EJ732" s="33">
        <v>3</v>
      </c>
      <c r="EK732" s="33" t="s">
        <v>1819</v>
      </c>
      <c r="FX732" s="17">
        <v>38336</v>
      </c>
      <c r="FY732" s="33" t="s">
        <v>992</v>
      </c>
      <c r="GA732" s="33" t="s">
        <v>991</v>
      </c>
      <c r="GB732" s="33">
        <v>1792</v>
      </c>
      <c r="GC732" s="33" t="s">
        <v>991</v>
      </c>
      <c r="GD732" s="33">
        <v>2092</v>
      </c>
      <c r="GE732" s="33" t="s">
        <v>991</v>
      </c>
      <c r="GF732" s="33">
        <v>201.9</v>
      </c>
      <c r="GG732" s="33" t="s">
        <v>991</v>
      </c>
      <c r="GH732" s="33">
        <v>213.7</v>
      </c>
      <c r="GI732" s="17">
        <v>38691</v>
      </c>
      <c r="GJ732" s="17" t="s">
        <v>1466</v>
      </c>
      <c r="GK732" s="33" t="s">
        <v>1175</v>
      </c>
      <c r="GL732" s="33" t="s">
        <v>991</v>
      </c>
      <c r="GM732" s="33" t="s">
        <v>991</v>
      </c>
      <c r="GN732" s="33" t="s">
        <v>991</v>
      </c>
      <c r="GP732" s="33" t="s">
        <v>992</v>
      </c>
      <c r="GQ732" s="33">
        <v>38724</v>
      </c>
      <c r="GR732" s="33" t="s">
        <v>992</v>
      </c>
      <c r="GS732" s="33">
        <v>38367</v>
      </c>
      <c r="GT732" s="33" t="s">
        <v>1803</v>
      </c>
      <c r="GW732" s="33" t="s">
        <v>1803</v>
      </c>
      <c r="GX732" s="33" t="s">
        <v>1803</v>
      </c>
      <c r="HA732" s="33" t="s">
        <v>1803</v>
      </c>
      <c r="HB732" s="33" t="s">
        <v>1803</v>
      </c>
      <c r="HC732" s="33" t="s">
        <v>1857</v>
      </c>
      <c r="HD732" s="33" t="s">
        <v>1803</v>
      </c>
      <c r="HE732" s="33" t="s">
        <v>1803</v>
      </c>
      <c r="HF732" s="42" t="s">
        <v>1459</v>
      </c>
      <c r="HG732" s="33" t="s">
        <v>1459</v>
      </c>
      <c r="HQ732" s="33" t="s">
        <v>1807</v>
      </c>
      <c r="HR732" s="33">
        <v>38511</v>
      </c>
      <c r="HS732" s="33" t="s">
        <v>1803</v>
      </c>
      <c r="HT732" s="33" t="s">
        <v>1807</v>
      </c>
      <c r="HU732" s="33">
        <v>1</v>
      </c>
      <c r="HV732" s="33" t="s">
        <v>992</v>
      </c>
      <c r="HW732" s="33" t="s">
        <v>992</v>
      </c>
      <c r="HX732" s="33" t="s">
        <v>1807</v>
      </c>
      <c r="HY732" s="33" t="s">
        <v>1803</v>
      </c>
      <c r="HZ732" s="33" t="s">
        <v>1803</v>
      </c>
      <c r="IA732" s="33" t="s">
        <v>1803</v>
      </c>
      <c r="ID732" s="33" t="s">
        <v>1803</v>
      </c>
      <c r="IE732" s="33" t="s">
        <v>1803</v>
      </c>
      <c r="IF732" s="33" t="s">
        <v>1803</v>
      </c>
      <c r="IP732" s="33" t="s">
        <v>1803</v>
      </c>
    </row>
    <row r="733" spans="1:250" ht="17.100000000000001" customHeight="1">
      <c r="A733" s="33">
        <v>70934</v>
      </c>
      <c r="B733" s="33" t="s">
        <v>962</v>
      </c>
      <c r="C733" s="33" t="s">
        <v>1558</v>
      </c>
      <c r="D733" s="33">
        <v>31167604</v>
      </c>
      <c r="E733" s="33" t="s">
        <v>1251</v>
      </c>
      <c r="F733" s="33">
        <v>38348</v>
      </c>
      <c r="H733" s="33" t="s">
        <v>634</v>
      </c>
      <c r="I733" s="33">
        <v>69</v>
      </c>
      <c r="J733" s="33">
        <v>38343</v>
      </c>
      <c r="K733" s="33">
        <v>38348</v>
      </c>
      <c r="L733" s="33" t="s">
        <v>991</v>
      </c>
      <c r="M733" s="33" t="s">
        <v>991</v>
      </c>
      <c r="N733" s="33" t="s">
        <v>1803</v>
      </c>
      <c r="P733" s="33" t="s">
        <v>991</v>
      </c>
      <c r="Q733" s="33" t="s">
        <v>1252</v>
      </c>
      <c r="R733" s="33" t="s">
        <v>992</v>
      </c>
      <c r="T733" s="33" t="s">
        <v>992</v>
      </c>
      <c r="U733" s="33" t="s">
        <v>992</v>
      </c>
      <c r="V733" s="33" t="s">
        <v>992</v>
      </c>
      <c r="W733" s="33" t="s">
        <v>1850</v>
      </c>
      <c r="X733" s="33" t="s">
        <v>992</v>
      </c>
      <c r="Y733" s="33" t="s">
        <v>992</v>
      </c>
      <c r="Z733" s="33" t="s">
        <v>991</v>
      </c>
      <c r="AA733" s="33">
        <v>152.9</v>
      </c>
      <c r="AB733" s="33">
        <v>54</v>
      </c>
      <c r="AC733" s="33">
        <v>23.1</v>
      </c>
      <c r="AD733" s="33">
        <v>1.5</v>
      </c>
      <c r="AE733" s="33" t="s">
        <v>992</v>
      </c>
      <c r="AF733" s="33" t="s">
        <v>992</v>
      </c>
      <c r="AG733" s="33" t="s">
        <v>992</v>
      </c>
      <c r="AH733" s="33" t="s">
        <v>992</v>
      </c>
      <c r="AI733" s="33" t="s">
        <v>992</v>
      </c>
      <c r="AL733" s="33" t="s">
        <v>991</v>
      </c>
      <c r="AM733" s="33" t="s">
        <v>991</v>
      </c>
      <c r="AN733" s="33" t="s">
        <v>1019</v>
      </c>
      <c r="AO733" s="33" t="s">
        <v>992</v>
      </c>
      <c r="AP733" s="33" t="s">
        <v>992</v>
      </c>
      <c r="AQ733" s="33" t="s">
        <v>1803</v>
      </c>
      <c r="AR733" s="33" t="s">
        <v>1260</v>
      </c>
      <c r="AS733" s="33" t="s">
        <v>992</v>
      </c>
      <c r="AT733" s="33" t="s">
        <v>992</v>
      </c>
      <c r="AU733" s="33" t="s">
        <v>992</v>
      </c>
      <c r="AV733" s="33" t="s">
        <v>992</v>
      </c>
      <c r="AY733" s="33" t="s">
        <v>1812</v>
      </c>
      <c r="AZ733" s="33" t="s">
        <v>1803</v>
      </c>
      <c r="BA733" s="33" t="s">
        <v>1024</v>
      </c>
      <c r="BC733" s="33" t="s">
        <v>1025</v>
      </c>
      <c r="BD733" s="33">
        <v>78</v>
      </c>
      <c r="BE733" s="33" t="s">
        <v>992</v>
      </c>
      <c r="BF733" s="33" t="s">
        <v>992</v>
      </c>
      <c r="BG733" s="33">
        <v>5</v>
      </c>
      <c r="BH733" s="33" t="s">
        <v>1047</v>
      </c>
      <c r="BI733" s="33" t="s">
        <v>992</v>
      </c>
      <c r="BK733" s="33" t="s">
        <v>1817</v>
      </c>
      <c r="BL733" s="33" t="s">
        <v>1094</v>
      </c>
      <c r="BM733" s="33" t="s">
        <v>1803</v>
      </c>
      <c r="BQ733" s="33" t="s">
        <v>1807</v>
      </c>
      <c r="BR733" s="33" t="s">
        <v>1096</v>
      </c>
      <c r="BT733" s="33" t="s">
        <v>992</v>
      </c>
      <c r="BV733" s="33" t="s">
        <v>1815</v>
      </c>
      <c r="BW733" s="33" t="s">
        <v>1098</v>
      </c>
      <c r="BX733" s="33" t="s">
        <v>992</v>
      </c>
      <c r="BY733" s="33" t="s">
        <v>992</v>
      </c>
      <c r="BZ733" s="33" t="s">
        <v>1130</v>
      </c>
      <c r="EL733" s="33" t="s">
        <v>1253</v>
      </c>
      <c r="EM733" s="33">
        <v>2</v>
      </c>
      <c r="EN733" s="33">
        <v>0</v>
      </c>
      <c r="EO733" s="33" t="s">
        <v>1254</v>
      </c>
      <c r="EP733" s="33" t="s">
        <v>1255</v>
      </c>
      <c r="EQ733" s="33" t="s">
        <v>1256</v>
      </c>
      <c r="ER733" s="33" t="s">
        <v>1257</v>
      </c>
      <c r="ES733" s="33" t="s">
        <v>1258</v>
      </c>
      <c r="ET733" s="33" t="s">
        <v>1269</v>
      </c>
      <c r="FG733" s="33" t="s">
        <v>992</v>
      </c>
      <c r="FH733" s="33" t="s">
        <v>992</v>
      </c>
      <c r="FI733" s="33" t="s">
        <v>992</v>
      </c>
      <c r="FJ733" s="33" t="s">
        <v>992</v>
      </c>
      <c r="FL733" s="33" t="s">
        <v>992</v>
      </c>
      <c r="FN733" s="33" t="s">
        <v>992</v>
      </c>
      <c r="FO733" s="33" t="s">
        <v>992</v>
      </c>
      <c r="FP733" s="33" t="s">
        <v>992</v>
      </c>
      <c r="FQ733" s="33" t="s">
        <v>992</v>
      </c>
      <c r="FR733" s="33" t="s">
        <v>992</v>
      </c>
      <c r="FT733" s="33" t="s">
        <v>992</v>
      </c>
      <c r="FU733" s="33" t="s">
        <v>992</v>
      </c>
      <c r="FV733" s="33" t="s">
        <v>992</v>
      </c>
      <c r="FX733" s="17">
        <v>38371</v>
      </c>
      <c r="FY733" s="33" t="s">
        <v>992</v>
      </c>
      <c r="GA733" s="33" t="s">
        <v>992</v>
      </c>
      <c r="GC733" s="33" t="s">
        <v>991</v>
      </c>
      <c r="GD733" s="33">
        <v>593</v>
      </c>
      <c r="GE733" s="33" t="s">
        <v>991</v>
      </c>
      <c r="GF733" s="33">
        <v>2.5</v>
      </c>
      <c r="GG733" s="33" t="s">
        <v>991</v>
      </c>
      <c r="GH733" s="33">
        <v>50.1</v>
      </c>
      <c r="GI733" s="17">
        <v>38736</v>
      </c>
      <c r="GJ733" s="17" t="s">
        <v>1466</v>
      </c>
      <c r="GK733" s="33" t="s">
        <v>1176</v>
      </c>
      <c r="GL733" s="33" t="s">
        <v>992</v>
      </c>
      <c r="GN733" s="33" t="s">
        <v>991</v>
      </c>
      <c r="GO733" s="33">
        <v>38626</v>
      </c>
      <c r="GP733" s="33" t="s">
        <v>992</v>
      </c>
      <c r="GR733" s="33" t="s">
        <v>992</v>
      </c>
      <c r="GT733" s="33" t="s">
        <v>1803</v>
      </c>
      <c r="GW733" s="33" t="s">
        <v>1803</v>
      </c>
      <c r="GX733" s="33" t="s">
        <v>1803</v>
      </c>
      <c r="HA733" s="33" t="s">
        <v>1807</v>
      </c>
      <c r="HB733" s="33" t="s">
        <v>1803</v>
      </c>
      <c r="HC733" s="33" t="s">
        <v>1460</v>
      </c>
      <c r="HD733" s="33" t="s">
        <v>1809</v>
      </c>
      <c r="HE733" s="33" t="s">
        <v>1810</v>
      </c>
      <c r="HF733" s="39">
        <v>38348</v>
      </c>
      <c r="HG733" s="33" t="s">
        <v>1459</v>
      </c>
      <c r="HK733" s="33">
        <v>2.5</v>
      </c>
      <c r="HL733" s="33">
        <v>593</v>
      </c>
      <c r="HM733" s="33">
        <v>50.1</v>
      </c>
      <c r="HN733" s="33" t="s">
        <v>992</v>
      </c>
      <c r="HO733" s="33" t="s">
        <v>992</v>
      </c>
      <c r="HP733" s="33" t="s">
        <v>1219</v>
      </c>
      <c r="HQ733" s="33" t="s">
        <v>1810</v>
      </c>
      <c r="HS733" s="33" t="s">
        <v>1810</v>
      </c>
      <c r="HT733" s="33" t="s">
        <v>1810</v>
      </c>
      <c r="HV733" s="33" t="s">
        <v>992</v>
      </c>
      <c r="HW733" s="33" t="s">
        <v>992</v>
      </c>
      <c r="HX733" s="33" t="s">
        <v>1810</v>
      </c>
      <c r="HY733" s="33" t="s">
        <v>1810</v>
      </c>
      <c r="HZ733" s="33" t="s">
        <v>1810</v>
      </c>
      <c r="IA733" s="33" t="s">
        <v>1810</v>
      </c>
      <c r="ID733" s="33" t="s">
        <v>1810</v>
      </c>
    </row>
    <row r="734" spans="1:250" ht="17.100000000000001" customHeight="1">
      <c r="A734" s="33">
        <v>70619</v>
      </c>
      <c r="B734" s="33" t="s">
        <v>901</v>
      </c>
      <c r="C734" s="33" t="s">
        <v>346</v>
      </c>
      <c r="D734" s="33">
        <v>31259464</v>
      </c>
      <c r="E734" s="33" t="s">
        <v>1867</v>
      </c>
      <c r="F734" s="33">
        <v>38362</v>
      </c>
      <c r="G734" s="33" t="s">
        <v>1159</v>
      </c>
      <c r="H734" s="33" t="s">
        <v>633</v>
      </c>
      <c r="I734" s="33">
        <v>49</v>
      </c>
      <c r="J734" s="33">
        <v>38361</v>
      </c>
      <c r="K734" s="33">
        <v>38362</v>
      </c>
      <c r="L734" s="33" t="s">
        <v>991</v>
      </c>
      <c r="M734" s="33" t="s">
        <v>1807</v>
      </c>
      <c r="N734" s="33" t="s">
        <v>991</v>
      </c>
      <c r="P734" s="33" t="s">
        <v>992</v>
      </c>
      <c r="R734" s="33" t="s">
        <v>992</v>
      </c>
      <c r="T734" s="33" t="s">
        <v>992</v>
      </c>
      <c r="U734" s="33" t="s">
        <v>991</v>
      </c>
      <c r="V734" s="33" t="s">
        <v>992</v>
      </c>
      <c r="W734" s="33" t="s">
        <v>1807</v>
      </c>
      <c r="X734" s="33" t="s">
        <v>991</v>
      </c>
      <c r="Y734" s="33" t="s">
        <v>992</v>
      </c>
      <c r="Z734" s="33" t="s">
        <v>992</v>
      </c>
      <c r="AA734" s="33">
        <v>170</v>
      </c>
      <c r="AB734" s="33">
        <v>75</v>
      </c>
      <c r="AC734" s="33">
        <v>26</v>
      </c>
      <c r="AD734" s="33">
        <v>1.86</v>
      </c>
      <c r="AE734" s="33" t="s">
        <v>992</v>
      </c>
      <c r="AF734" s="33" t="s">
        <v>992</v>
      </c>
      <c r="AG734" s="33" t="s">
        <v>992</v>
      </c>
      <c r="AH734" s="33" t="s">
        <v>992</v>
      </c>
      <c r="AI734" s="33" t="s">
        <v>991</v>
      </c>
      <c r="AJ734" s="33" t="s">
        <v>1016</v>
      </c>
      <c r="AK734" s="33" t="s">
        <v>1811</v>
      </c>
      <c r="AL734" s="33" t="s">
        <v>991</v>
      </c>
      <c r="AM734" s="33" t="s">
        <v>992</v>
      </c>
      <c r="AO734" s="33" t="s">
        <v>992</v>
      </c>
      <c r="AP734" s="33" t="s">
        <v>992</v>
      </c>
      <c r="AQ734" s="33" t="s">
        <v>1803</v>
      </c>
      <c r="AR734" s="33" t="s">
        <v>1015</v>
      </c>
      <c r="AS734" s="33" t="s">
        <v>992</v>
      </c>
      <c r="AT734" s="33" t="s">
        <v>992</v>
      </c>
      <c r="AU734" s="33" t="s">
        <v>992</v>
      </c>
      <c r="AV734" s="33" t="s">
        <v>992</v>
      </c>
      <c r="AY734" s="33" t="s">
        <v>1026</v>
      </c>
      <c r="AZ734" s="33" t="s">
        <v>1803</v>
      </c>
      <c r="BA734" s="33" t="s">
        <v>1024</v>
      </c>
      <c r="BC734" s="33" t="s">
        <v>1025</v>
      </c>
      <c r="BD734" s="33">
        <v>48</v>
      </c>
      <c r="BE734" s="33" t="s">
        <v>992</v>
      </c>
      <c r="BF734" s="33" t="s">
        <v>992</v>
      </c>
      <c r="BG734" s="33">
        <v>3</v>
      </c>
      <c r="BH734" s="33" t="s">
        <v>1047</v>
      </c>
      <c r="BI734" s="33" t="s">
        <v>992</v>
      </c>
      <c r="BJ734" s="33">
        <v>6</v>
      </c>
      <c r="BK734" s="33" t="s">
        <v>1827</v>
      </c>
      <c r="BL734" s="33" t="s">
        <v>1103</v>
      </c>
      <c r="BM734" s="33" t="s">
        <v>1803</v>
      </c>
      <c r="BO734" s="33">
        <v>3</v>
      </c>
      <c r="BP734" s="33" t="s">
        <v>1129</v>
      </c>
      <c r="BQ734" s="33" t="s">
        <v>1807</v>
      </c>
      <c r="BR734" s="33" t="s">
        <v>1096</v>
      </c>
      <c r="BS734" s="33" t="s">
        <v>1097</v>
      </c>
      <c r="BT734" s="33" t="s">
        <v>992</v>
      </c>
      <c r="BV734" s="33" t="s">
        <v>1815</v>
      </c>
      <c r="BW734" s="33" t="s">
        <v>1098</v>
      </c>
      <c r="BX734" s="33" t="s">
        <v>992</v>
      </c>
      <c r="BY734" s="33" t="s">
        <v>992</v>
      </c>
      <c r="BZ734" s="33" t="s">
        <v>1099</v>
      </c>
      <c r="CA734" s="33" t="s">
        <v>1807</v>
      </c>
      <c r="CB734" s="33" t="s">
        <v>992</v>
      </c>
      <c r="CD734" s="33" t="s">
        <v>1818</v>
      </c>
      <c r="CE734" s="33" t="s">
        <v>1803</v>
      </c>
      <c r="CH734" s="33" t="s">
        <v>991</v>
      </c>
      <c r="CI734" s="33" t="s">
        <v>1116</v>
      </c>
      <c r="CJ734" s="33" t="s">
        <v>992</v>
      </c>
      <c r="CK734" s="33">
        <v>2</v>
      </c>
      <c r="CL734" s="33">
        <f>CP734+CX734+DF734+DV734+ED734</f>
        <v>20</v>
      </c>
      <c r="CM734" s="33">
        <f>AVERAGE(CO734,CW734,DE734,DU734,EC734)</f>
        <v>3.5</v>
      </c>
      <c r="CN734" s="33" t="s">
        <v>1101</v>
      </c>
      <c r="CO734" s="33">
        <v>3.5</v>
      </c>
      <c r="CP734" s="33">
        <v>12</v>
      </c>
      <c r="CQ734" s="33">
        <v>20</v>
      </c>
      <c r="CR734" s="33">
        <v>4</v>
      </c>
      <c r="CS734" s="33">
        <v>4</v>
      </c>
      <c r="CT734" s="33">
        <v>4.5199999999999996</v>
      </c>
      <c r="CU734" s="33">
        <v>17</v>
      </c>
      <c r="CV734" s="33" t="s">
        <v>1101</v>
      </c>
      <c r="CW734" s="33">
        <v>3.5</v>
      </c>
      <c r="CX734" s="33">
        <v>8</v>
      </c>
      <c r="CY734" s="33">
        <v>9</v>
      </c>
      <c r="CZ734" s="33">
        <v>3.5</v>
      </c>
      <c r="DI734" s="33" t="s">
        <v>992</v>
      </c>
      <c r="DJ734" s="33" t="s">
        <v>1807</v>
      </c>
      <c r="DK734" s="33" t="s">
        <v>1102</v>
      </c>
      <c r="DL734" s="33">
        <v>3</v>
      </c>
      <c r="DM734" s="33" t="s">
        <v>1819</v>
      </c>
      <c r="DN734" s="33" t="s">
        <v>992</v>
      </c>
      <c r="FX734" s="17">
        <v>38365</v>
      </c>
      <c r="FY734" s="33" t="s">
        <v>992</v>
      </c>
      <c r="GA734" s="33" t="s">
        <v>991</v>
      </c>
      <c r="GB734" s="33">
        <v>347</v>
      </c>
      <c r="GC734" s="33" t="s">
        <v>991</v>
      </c>
      <c r="GD734" s="33">
        <v>663</v>
      </c>
      <c r="GE734" s="33" t="s">
        <v>991</v>
      </c>
      <c r="GF734" s="33">
        <v>12.1</v>
      </c>
      <c r="GG734" s="33" t="s">
        <v>991</v>
      </c>
      <c r="GH734" s="33">
        <v>28.2</v>
      </c>
      <c r="GI734" s="17">
        <v>39192</v>
      </c>
      <c r="GJ734" s="17" t="s">
        <v>1466</v>
      </c>
      <c r="GK734" s="33" t="s">
        <v>1177</v>
      </c>
      <c r="GL734" s="33" t="s">
        <v>992</v>
      </c>
      <c r="GN734" s="33" t="s">
        <v>991</v>
      </c>
      <c r="GP734" s="33" t="s">
        <v>992</v>
      </c>
      <c r="GQ734" s="33">
        <v>38647</v>
      </c>
      <c r="GR734" s="33" t="s">
        <v>992</v>
      </c>
      <c r="GS734" s="33">
        <v>38647</v>
      </c>
      <c r="GT734" s="33" t="s">
        <v>1803</v>
      </c>
      <c r="GW734" s="33" t="s">
        <v>1803</v>
      </c>
      <c r="GX734" s="33" t="s">
        <v>1803</v>
      </c>
      <c r="HA734" s="33" t="s">
        <v>1803</v>
      </c>
      <c r="HB734" s="33" t="s">
        <v>1803</v>
      </c>
      <c r="HC734" s="33" t="s">
        <v>1857</v>
      </c>
      <c r="HD734" s="33" t="s">
        <v>1803</v>
      </c>
      <c r="HE734" s="33" t="s">
        <v>1803</v>
      </c>
      <c r="HF734" s="42" t="s">
        <v>1459</v>
      </c>
      <c r="HG734" s="33" t="s">
        <v>1459</v>
      </c>
      <c r="HQ734" s="33" t="s">
        <v>1803</v>
      </c>
      <c r="HS734" s="33" t="s">
        <v>1803</v>
      </c>
      <c r="HT734" s="33" t="s">
        <v>1803</v>
      </c>
      <c r="HV734" s="33" t="s">
        <v>992</v>
      </c>
      <c r="HW734" s="33" t="s">
        <v>992</v>
      </c>
      <c r="HX734" s="33" t="s">
        <v>1803</v>
      </c>
      <c r="HY734" s="33" t="s">
        <v>1803</v>
      </c>
      <c r="HZ734" s="33" t="s">
        <v>1803</v>
      </c>
      <c r="IA734" s="33" t="s">
        <v>1803</v>
      </c>
      <c r="ID734" s="33" t="s">
        <v>1803</v>
      </c>
      <c r="IE734" s="33" t="s">
        <v>1803</v>
      </c>
      <c r="IF734" s="33" t="s">
        <v>1803</v>
      </c>
      <c r="IP734" s="33" t="s">
        <v>1803</v>
      </c>
    </row>
    <row r="735" spans="1:250" ht="17.100000000000001" customHeight="1">
      <c r="A735" s="33">
        <v>70226</v>
      </c>
      <c r="B735" s="33" t="s">
        <v>1346</v>
      </c>
      <c r="C735" s="33" t="s">
        <v>522</v>
      </c>
      <c r="D735" s="33">
        <v>31330318</v>
      </c>
      <c r="E735" s="33" t="s">
        <v>1251</v>
      </c>
      <c r="F735" s="33">
        <v>38594</v>
      </c>
      <c r="H735" s="33" t="s">
        <v>633</v>
      </c>
      <c r="I735" s="33">
        <v>64</v>
      </c>
      <c r="J735" s="33">
        <v>38588</v>
      </c>
      <c r="K735" s="33">
        <v>38594</v>
      </c>
      <c r="L735" s="33" t="s">
        <v>991</v>
      </c>
      <c r="M735" s="33" t="s">
        <v>991</v>
      </c>
      <c r="N735" s="33" t="s">
        <v>1803</v>
      </c>
      <c r="P735" s="33" t="s">
        <v>991</v>
      </c>
      <c r="Q735" s="33" t="s">
        <v>1252</v>
      </c>
      <c r="R735" s="33" t="s">
        <v>992</v>
      </c>
      <c r="T735" s="33" t="s">
        <v>992</v>
      </c>
      <c r="U735" s="33" t="s">
        <v>992</v>
      </c>
      <c r="V735" s="33" t="s">
        <v>992</v>
      </c>
      <c r="W735" s="33" t="s">
        <v>1863</v>
      </c>
      <c r="X735" s="33" t="s">
        <v>991</v>
      </c>
      <c r="Y735" s="33" t="s">
        <v>991</v>
      </c>
      <c r="Z735" s="33" t="s">
        <v>991</v>
      </c>
      <c r="AB735" s="33">
        <v>58</v>
      </c>
      <c r="AE735" s="33" t="s">
        <v>992</v>
      </c>
      <c r="AF735" s="33" t="s">
        <v>992</v>
      </c>
      <c r="AG735" s="33" t="s">
        <v>992</v>
      </c>
      <c r="AH735" s="33" t="s">
        <v>992</v>
      </c>
      <c r="AI735" s="33" t="s">
        <v>992</v>
      </c>
      <c r="AL735" s="33" t="s">
        <v>992</v>
      </c>
      <c r="AM735" s="33" t="s">
        <v>992</v>
      </c>
      <c r="AO735" s="33" t="s">
        <v>992</v>
      </c>
      <c r="AP735" s="33" t="s">
        <v>992</v>
      </c>
      <c r="AQ735" s="33" t="s">
        <v>1803</v>
      </c>
      <c r="AR735" s="33" t="s">
        <v>1260</v>
      </c>
      <c r="AS735" s="33" t="s">
        <v>992</v>
      </c>
      <c r="AT735" s="33" t="s">
        <v>992</v>
      </c>
      <c r="AU735" s="33" t="s">
        <v>992</v>
      </c>
      <c r="AV735" s="33" t="s">
        <v>992</v>
      </c>
      <c r="AY735" s="33" t="s">
        <v>1831</v>
      </c>
      <c r="AZ735" s="33" t="s">
        <v>1803</v>
      </c>
      <c r="BA735" s="33" t="s">
        <v>1024</v>
      </c>
      <c r="BC735" s="33" t="s">
        <v>1025</v>
      </c>
      <c r="BD735" s="33">
        <v>43</v>
      </c>
      <c r="BE735" s="33" t="s">
        <v>992</v>
      </c>
      <c r="BF735" s="33" t="s">
        <v>992</v>
      </c>
      <c r="BG735" s="33">
        <v>4</v>
      </c>
      <c r="BH735" s="33" t="s">
        <v>1048</v>
      </c>
      <c r="BI735" s="33" t="s">
        <v>992</v>
      </c>
      <c r="BK735" s="33" t="s">
        <v>1806</v>
      </c>
      <c r="BL735" s="33" t="s">
        <v>1112</v>
      </c>
      <c r="BM735" s="33" t="s">
        <v>1807</v>
      </c>
      <c r="BN735" s="33" t="s">
        <v>1117</v>
      </c>
      <c r="BQ735" s="33" t="s">
        <v>1807</v>
      </c>
      <c r="BR735" s="33" t="s">
        <v>1096</v>
      </c>
      <c r="BT735" s="33" t="s">
        <v>992</v>
      </c>
      <c r="BV735" s="33" t="s">
        <v>1815</v>
      </c>
      <c r="BW735" s="33" t="s">
        <v>1098</v>
      </c>
      <c r="BX735" s="33" t="s">
        <v>992</v>
      </c>
      <c r="BY735" s="33" t="s">
        <v>992</v>
      </c>
      <c r="BZ735" s="33" t="s">
        <v>1130</v>
      </c>
      <c r="EL735" s="33" t="s">
        <v>1253</v>
      </c>
      <c r="EM735" s="33">
        <v>3</v>
      </c>
      <c r="EN735" s="33">
        <v>1</v>
      </c>
      <c r="EO735" s="33" t="s">
        <v>1254</v>
      </c>
      <c r="EP735" s="33" t="s">
        <v>1255</v>
      </c>
      <c r="EQ735" s="33" t="s">
        <v>1256</v>
      </c>
      <c r="ER735" s="33" t="s">
        <v>1257</v>
      </c>
      <c r="ES735" s="33" t="s">
        <v>1258</v>
      </c>
      <c r="ET735" s="33" t="s">
        <v>1262</v>
      </c>
      <c r="EU735" s="33" t="s">
        <v>1257</v>
      </c>
      <c r="EV735" s="33" t="s">
        <v>1258</v>
      </c>
      <c r="EW735" s="33" t="s">
        <v>1259</v>
      </c>
      <c r="EX735" s="33" t="s">
        <v>1261</v>
      </c>
      <c r="EY735" s="33" t="s">
        <v>1258</v>
      </c>
      <c r="EZ735" s="33" t="s">
        <v>1263</v>
      </c>
      <c r="FG735" s="33" t="s">
        <v>992</v>
      </c>
      <c r="FH735" s="33" t="s">
        <v>992</v>
      </c>
      <c r="FI735" s="33" t="s">
        <v>992</v>
      </c>
      <c r="FJ735" s="33" t="s">
        <v>992</v>
      </c>
      <c r="FL735" s="33" t="s">
        <v>992</v>
      </c>
      <c r="FN735" s="33" t="s">
        <v>992</v>
      </c>
      <c r="FO735" s="33" t="s">
        <v>992</v>
      </c>
      <c r="FP735" s="33" t="s">
        <v>992</v>
      </c>
      <c r="FQ735" s="33" t="s">
        <v>992</v>
      </c>
      <c r="FR735" s="33" t="s">
        <v>992</v>
      </c>
      <c r="FT735" s="33" t="s">
        <v>992</v>
      </c>
      <c r="FU735" s="33" t="s">
        <v>992</v>
      </c>
      <c r="FV735" s="33" t="s">
        <v>992</v>
      </c>
      <c r="FX735" s="17">
        <v>38602</v>
      </c>
      <c r="FY735" s="33" t="s">
        <v>992</v>
      </c>
      <c r="GA735" s="33" t="s">
        <v>991</v>
      </c>
      <c r="GB735" s="33">
        <v>66</v>
      </c>
      <c r="GC735" s="33" t="s">
        <v>991</v>
      </c>
      <c r="GD735" s="33">
        <v>305</v>
      </c>
      <c r="GE735" s="33" t="s">
        <v>991</v>
      </c>
      <c r="GF735" s="33">
        <v>6.3</v>
      </c>
      <c r="GG735" s="33" t="s">
        <v>991</v>
      </c>
      <c r="GH735" s="33">
        <v>23.7</v>
      </c>
      <c r="GI735" s="17">
        <v>39212</v>
      </c>
      <c r="GJ735" s="17" t="s">
        <v>1466</v>
      </c>
      <c r="GK735" s="33" t="s">
        <v>1175</v>
      </c>
      <c r="GL735" s="33" t="s">
        <v>992</v>
      </c>
      <c r="GN735" s="33" t="s">
        <v>991</v>
      </c>
      <c r="GP735" s="33" t="s">
        <v>992</v>
      </c>
      <c r="GQ735" s="33">
        <v>38674</v>
      </c>
      <c r="GR735" s="33" t="s">
        <v>992</v>
      </c>
      <c r="GT735" s="33" t="s">
        <v>1803</v>
      </c>
      <c r="GW735" s="33" t="s">
        <v>1803</v>
      </c>
      <c r="GX735" s="33" t="s">
        <v>1803</v>
      </c>
      <c r="HA735" s="33" t="s">
        <v>1803</v>
      </c>
      <c r="HB735" s="33" t="s">
        <v>1803</v>
      </c>
      <c r="HC735" s="33" t="s">
        <v>1458</v>
      </c>
      <c r="HD735" s="33" t="s">
        <v>1803</v>
      </c>
      <c r="HE735" s="33" t="s">
        <v>1803</v>
      </c>
      <c r="HF735" s="42" t="s">
        <v>1459</v>
      </c>
      <c r="HG735" s="33" t="s">
        <v>1459</v>
      </c>
      <c r="HQ735" s="33" t="s">
        <v>1803</v>
      </c>
      <c r="HS735" s="33" t="s">
        <v>1803</v>
      </c>
      <c r="HT735" s="33" t="s">
        <v>1803</v>
      </c>
      <c r="HV735" s="33" t="s">
        <v>992</v>
      </c>
      <c r="HW735" s="33" t="s">
        <v>992</v>
      </c>
      <c r="HX735" s="33" t="s">
        <v>1803</v>
      </c>
      <c r="HY735" s="33" t="s">
        <v>1803</v>
      </c>
      <c r="HZ735" s="33" t="s">
        <v>1803</v>
      </c>
      <c r="IA735" s="33" t="s">
        <v>1803</v>
      </c>
      <c r="ID735" s="33" t="s">
        <v>1803</v>
      </c>
    </row>
    <row r="736" spans="1:250" ht="17.100000000000001" customHeight="1">
      <c r="A736" s="33">
        <v>70709</v>
      </c>
      <c r="B736" s="33" t="s">
        <v>930</v>
      </c>
      <c r="C736" s="33" t="s">
        <v>395</v>
      </c>
      <c r="D736" s="33">
        <v>31332895</v>
      </c>
      <c r="E736" s="33" t="s">
        <v>1848</v>
      </c>
      <c r="F736" s="33">
        <v>38420</v>
      </c>
      <c r="G736" s="33" t="s">
        <v>1159</v>
      </c>
      <c r="H736" s="33" t="s">
        <v>634</v>
      </c>
      <c r="I736" s="33">
        <v>65</v>
      </c>
      <c r="J736" s="33">
        <v>38419</v>
      </c>
      <c r="K736" s="33">
        <v>38420</v>
      </c>
      <c r="L736" s="33" t="s">
        <v>991</v>
      </c>
      <c r="M736" s="33" t="s">
        <v>1807</v>
      </c>
      <c r="N736" s="33" t="s">
        <v>991</v>
      </c>
      <c r="P736" s="33" t="s">
        <v>992</v>
      </c>
      <c r="R736" s="33" t="s">
        <v>992</v>
      </c>
      <c r="T736" s="33" t="s">
        <v>992</v>
      </c>
      <c r="U736" s="33" t="s">
        <v>991</v>
      </c>
      <c r="V736" s="33" t="s">
        <v>991</v>
      </c>
      <c r="W736" s="33" t="s">
        <v>1803</v>
      </c>
      <c r="X736" s="33" t="s">
        <v>992</v>
      </c>
      <c r="Y736" s="33" t="s">
        <v>992</v>
      </c>
      <c r="Z736" s="33" t="s">
        <v>991</v>
      </c>
      <c r="AA736" s="33">
        <v>150</v>
      </c>
      <c r="AB736" s="33">
        <v>61</v>
      </c>
      <c r="AC736" s="33">
        <v>27.1</v>
      </c>
      <c r="AD736" s="33">
        <v>1.56</v>
      </c>
      <c r="AE736" s="33" t="s">
        <v>992</v>
      </c>
      <c r="AF736" s="33" t="s">
        <v>992</v>
      </c>
      <c r="AG736" s="33" t="s">
        <v>992</v>
      </c>
      <c r="AH736" s="33" t="s">
        <v>992</v>
      </c>
      <c r="AI736" s="33" t="s">
        <v>992</v>
      </c>
      <c r="AL736" s="33" t="s">
        <v>991</v>
      </c>
      <c r="AM736" s="33" t="s">
        <v>992</v>
      </c>
      <c r="AO736" s="33" t="s">
        <v>992</v>
      </c>
      <c r="AP736" s="33" t="s">
        <v>992</v>
      </c>
      <c r="AQ736" s="33" t="s">
        <v>1803</v>
      </c>
      <c r="AR736" s="33" t="s">
        <v>992</v>
      </c>
      <c r="AS736" s="33" t="s">
        <v>991</v>
      </c>
      <c r="AT736" s="33" t="s">
        <v>992</v>
      </c>
      <c r="AU736" s="33" t="s">
        <v>992</v>
      </c>
      <c r="AV736" s="33" t="s">
        <v>992</v>
      </c>
      <c r="AY736" s="33" t="s">
        <v>1804</v>
      </c>
      <c r="AZ736" s="33" t="s">
        <v>1803</v>
      </c>
      <c r="BA736" s="33" t="s">
        <v>1024</v>
      </c>
      <c r="BC736" s="33" t="s">
        <v>1025</v>
      </c>
      <c r="BD736" s="33">
        <v>62</v>
      </c>
      <c r="BE736" s="33" t="s">
        <v>992</v>
      </c>
      <c r="BF736" s="33" t="s">
        <v>992</v>
      </c>
      <c r="BG736" s="33">
        <v>3</v>
      </c>
      <c r="BH736" s="33" t="s">
        <v>1048</v>
      </c>
      <c r="BI736" s="33" t="s">
        <v>991</v>
      </c>
      <c r="BJ736" s="33">
        <v>1</v>
      </c>
      <c r="BK736" s="33" t="s">
        <v>1806</v>
      </c>
      <c r="BL736" s="33" t="s">
        <v>1112</v>
      </c>
      <c r="BM736" s="33" t="s">
        <v>1807</v>
      </c>
      <c r="BN736" s="33" t="s">
        <v>1117</v>
      </c>
      <c r="BO736" s="33">
        <v>3</v>
      </c>
      <c r="BP736" s="33" t="s">
        <v>1118</v>
      </c>
      <c r="BQ736" s="33" t="s">
        <v>1807</v>
      </c>
      <c r="BR736" s="33" t="s">
        <v>1096</v>
      </c>
      <c r="BS736" s="33" t="s">
        <v>1105</v>
      </c>
      <c r="BT736" s="33" t="s">
        <v>992</v>
      </c>
      <c r="BV736" s="33" t="s">
        <v>1815</v>
      </c>
      <c r="BW736" s="33" t="s">
        <v>1098</v>
      </c>
      <c r="BX736" s="33" t="s">
        <v>992</v>
      </c>
      <c r="BY736" s="33" t="s">
        <v>991</v>
      </c>
      <c r="BZ736" s="33" t="s">
        <v>1130</v>
      </c>
      <c r="CA736" s="33" t="s">
        <v>1803</v>
      </c>
      <c r="CB736" s="33" t="s">
        <v>991</v>
      </c>
      <c r="CC736" s="33" t="s">
        <v>1110</v>
      </c>
      <c r="CD736" s="33" t="s">
        <v>1111</v>
      </c>
      <c r="CE736" s="33" t="s">
        <v>1803</v>
      </c>
      <c r="CH736" s="33" t="s">
        <v>991</v>
      </c>
      <c r="CI736" s="33" t="s">
        <v>1116</v>
      </c>
      <c r="CJ736" s="33" t="s">
        <v>992</v>
      </c>
      <c r="CK736" s="33">
        <v>1</v>
      </c>
      <c r="CL736" s="33">
        <f>CP736+CX736+DF736+DV736+ED736</f>
        <v>28</v>
      </c>
      <c r="CM736" s="33">
        <f>AVERAGE(CO736,CW736,DE736,DU736,EC736)</f>
        <v>3.5</v>
      </c>
      <c r="CN736" s="33" t="s">
        <v>1101</v>
      </c>
      <c r="CO736" s="33">
        <v>3.5</v>
      </c>
      <c r="CP736" s="33">
        <v>28</v>
      </c>
      <c r="CQ736" s="33">
        <v>12</v>
      </c>
      <c r="CR736" s="33">
        <v>3.6</v>
      </c>
      <c r="CS736" s="33">
        <v>4</v>
      </c>
      <c r="CT736" s="33">
        <v>4.6900000000000004</v>
      </c>
      <c r="CU736" s="33">
        <v>20</v>
      </c>
      <c r="DI736" s="33" t="s">
        <v>992</v>
      </c>
      <c r="DJ736" s="33" t="s">
        <v>1807</v>
      </c>
      <c r="DK736" s="33" t="s">
        <v>1102</v>
      </c>
      <c r="DL736" s="33">
        <v>3</v>
      </c>
      <c r="DM736" s="33" t="s">
        <v>1819</v>
      </c>
      <c r="DN736" s="33" t="s">
        <v>992</v>
      </c>
      <c r="FX736" s="17">
        <v>38422</v>
      </c>
      <c r="FY736" s="33" t="s">
        <v>992</v>
      </c>
      <c r="GA736" s="33" t="s">
        <v>991</v>
      </c>
      <c r="GB736" s="33">
        <v>72</v>
      </c>
      <c r="GC736" s="33" t="s">
        <v>991</v>
      </c>
      <c r="GD736" s="33">
        <v>411</v>
      </c>
      <c r="GE736" s="33" t="s">
        <v>991</v>
      </c>
      <c r="GF736" s="33">
        <v>0.8</v>
      </c>
      <c r="GG736" s="33" t="s">
        <v>991</v>
      </c>
      <c r="GH736" s="33">
        <v>45.8</v>
      </c>
      <c r="GI736" s="17">
        <v>39248</v>
      </c>
      <c r="GJ736" s="17" t="s">
        <v>1466</v>
      </c>
      <c r="GK736" s="33" t="s">
        <v>1177</v>
      </c>
      <c r="GL736" s="33" t="s">
        <v>992</v>
      </c>
      <c r="GN736" s="33" t="s">
        <v>991</v>
      </c>
      <c r="GP736" s="33" t="s">
        <v>992</v>
      </c>
      <c r="GQ736" s="33">
        <v>38626</v>
      </c>
      <c r="GR736" s="33" t="s">
        <v>992</v>
      </c>
      <c r="GS736" s="33">
        <v>38540</v>
      </c>
      <c r="GT736" s="33" t="s">
        <v>1803</v>
      </c>
      <c r="GW736" s="33" t="s">
        <v>1803</v>
      </c>
      <c r="GX736" s="33" t="s">
        <v>1803</v>
      </c>
      <c r="HA736" s="33" t="s">
        <v>1807</v>
      </c>
      <c r="HB736" s="33" t="s">
        <v>1803</v>
      </c>
      <c r="HC736" s="33" t="s">
        <v>1460</v>
      </c>
      <c r="HD736" s="33" t="s">
        <v>1809</v>
      </c>
      <c r="HE736" s="33" t="s">
        <v>1810</v>
      </c>
      <c r="HF736" s="39">
        <v>38420</v>
      </c>
      <c r="HG736" s="33" t="s">
        <v>1459</v>
      </c>
      <c r="HI736" s="33" t="s">
        <v>1222</v>
      </c>
      <c r="HJ736" s="33">
        <v>72</v>
      </c>
      <c r="HK736" s="33">
        <v>0.8</v>
      </c>
      <c r="HL736" s="33">
        <v>411</v>
      </c>
      <c r="HM736" s="33">
        <v>45.8</v>
      </c>
      <c r="HN736" s="33" t="s">
        <v>992</v>
      </c>
      <c r="HO736" s="33" t="s">
        <v>992</v>
      </c>
      <c r="HP736" s="33" t="s">
        <v>1219</v>
      </c>
      <c r="HQ736" s="33" t="s">
        <v>1810</v>
      </c>
      <c r="HS736" s="33" t="s">
        <v>1810</v>
      </c>
      <c r="HT736" s="33" t="s">
        <v>1810</v>
      </c>
      <c r="HV736" s="33" t="s">
        <v>992</v>
      </c>
      <c r="HW736" s="33" t="s">
        <v>992</v>
      </c>
      <c r="HX736" s="33" t="s">
        <v>1810</v>
      </c>
      <c r="HY736" s="33" t="s">
        <v>1810</v>
      </c>
      <c r="HZ736" s="33" t="s">
        <v>1810</v>
      </c>
      <c r="IA736" s="33" t="s">
        <v>1810</v>
      </c>
      <c r="ID736" s="33" t="s">
        <v>1810</v>
      </c>
      <c r="IE736" s="33" t="s">
        <v>1810</v>
      </c>
      <c r="IF736" s="33" t="s">
        <v>1810</v>
      </c>
      <c r="IP736" s="33" t="s">
        <v>1810</v>
      </c>
    </row>
    <row r="737" spans="1:250" ht="17.100000000000001" customHeight="1">
      <c r="A737" s="33">
        <v>70577</v>
      </c>
      <c r="B737" s="33" t="s">
        <v>1271</v>
      </c>
      <c r="C737" s="33" t="s">
        <v>577</v>
      </c>
      <c r="D737" s="33">
        <v>31333780</v>
      </c>
      <c r="E737" s="33" t="s">
        <v>1251</v>
      </c>
      <c r="F737" s="33">
        <v>38379</v>
      </c>
      <c r="H737" s="33" t="s">
        <v>634</v>
      </c>
      <c r="I737" s="33">
        <v>67</v>
      </c>
      <c r="J737" s="33">
        <v>38377</v>
      </c>
      <c r="K737" s="33">
        <v>38379</v>
      </c>
      <c r="L737" s="33" t="s">
        <v>991</v>
      </c>
      <c r="M737" s="33" t="s">
        <v>991</v>
      </c>
      <c r="N737" s="33" t="s">
        <v>1803</v>
      </c>
      <c r="P737" s="33" t="s">
        <v>991</v>
      </c>
      <c r="Q737" s="33" t="s">
        <v>1252</v>
      </c>
      <c r="R737" s="33" t="s">
        <v>992</v>
      </c>
      <c r="T737" s="33" t="s">
        <v>992</v>
      </c>
      <c r="U737" s="33" t="s">
        <v>991</v>
      </c>
      <c r="V737" s="33" t="s">
        <v>992</v>
      </c>
      <c r="W737" s="33" t="s">
        <v>1807</v>
      </c>
      <c r="X737" s="33" t="s">
        <v>991</v>
      </c>
      <c r="Y737" s="33" t="s">
        <v>991</v>
      </c>
      <c r="Z737" s="33" t="s">
        <v>991</v>
      </c>
      <c r="AB737" s="33">
        <v>50.2</v>
      </c>
      <c r="AE737" s="33" t="s">
        <v>992</v>
      </c>
      <c r="AF737" s="33" t="s">
        <v>991</v>
      </c>
      <c r="AG737" s="33" t="s">
        <v>992</v>
      </c>
      <c r="AH737" s="33" t="s">
        <v>992</v>
      </c>
      <c r="AI737" s="33" t="s">
        <v>992</v>
      </c>
      <c r="AL737" s="33" t="s">
        <v>991</v>
      </c>
      <c r="AM737" s="33" t="s">
        <v>992</v>
      </c>
      <c r="AO737" s="33" t="s">
        <v>992</v>
      </c>
      <c r="AP737" s="33" t="s">
        <v>992</v>
      </c>
      <c r="AQ737" s="33" t="s">
        <v>1803</v>
      </c>
      <c r="AR737" s="33" t="s">
        <v>1260</v>
      </c>
      <c r="AS737" s="33" t="s">
        <v>991</v>
      </c>
      <c r="AT737" s="33" t="s">
        <v>992</v>
      </c>
      <c r="AU737" s="33" t="s">
        <v>992</v>
      </c>
      <c r="AV737" s="33" t="s">
        <v>992</v>
      </c>
      <c r="AY737" s="33" t="s">
        <v>1831</v>
      </c>
      <c r="AZ737" s="33" t="s">
        <v>1803</v>
      </c>
      <c r="BA737" s="33" t="s">
        <v>1024</v>
      </c>
      <c r="BC737" s="33" t="s">
        <v>1025</v>
      </c>
      <c r="BD737" s="33">
        <v>20</v>
      </c>
      <c r="BE737" s="33" t="s">
        <v>991</v>
      </c>
      <c r="BF737" s="33" t="s">
        <v>992</v>
      </c>
      <c r="BG737" s="33">
        <v>10</v>
      </c>
      <c r="BH737" s="33" t="s">
        <v>1048</v>
      </c>
      <c r="BI737" s="33" t="s">
        <v>991</v>
      </c>
      <c r="BK737" s="33" t="s">
        <v>1806</v>
      </c>
      <c r="BL737" s="33" t="s">
        <v>1112</v>
      </c>
      <c r="BM737" s="33" t="s">
        <v>1807</v>
      </c>
      <c r="BN737" s="33" t="s">
        <v>1117</v>
      </c>
      <c r="BO737" s="33">
        <v>2</v>
      </c>
      <c r="BP737" s="33" t="s">
        <v>1095</v>
      </c>
      <c r="BQ737" s="33" t="s">
        <v>1807</v>
      </c>
      <c r="BR737" s="33" t="s">
        <v>1096</v>
      </c>
      <c r="BT737" s="33" t="s">
        <v>992</v>
      </c>
      <c r="BV737" s="33" t="s">
        <v>1815</v>
      </c>
      <c r="BW737" s="33" t="s">
        <v>1115</v>
      </c>
      <c r="BX737" s="33" t="s">
        <v>992</v>
      </c>
      <c r="BY737" s="33" t="s">
        <v>992</v>
      </c>
      <c r="BZ737" s="33" t="s">
        <v>1130</v>
      </c>
      <c r="EL737" s="33" t="s">
        <v>1253</v>
      </c>
      <c r="EM737" s="33">
        <v>1</v>
      </c>
      <c r="EN737" s="33">
        <v>1</v>
      </c>
      <c r="EO737" s="33" t="s">
        <v>1254</v>
      </c>
      <c r="EP737" s="33" t="s">
        <v>1255</v>
      </c>
      <c r="EQ737" s="33" t="s">
        <v>1256</v>
      </c>
      <c r="ER737" s="33" t="s">
        <v>1261</v>
      </c>
      <c r="ES737" s="33" t="s">
        <v>1258</v>
      </c>
      <c r="ET737" s="33" t="s">
        <v>1259</v>
      </c>
      <c r="FG737" s="33" t="s">
        <v>991</v>
      </c>
      <c r="FH737" s="33" t="s">
        <v>992</v>
      </c>
      <c r="FI737" s="33" t="s">
        <v>992</v>
      </c>
      <c r="FJ737" s="33" t="s">
        <v>992</v>
      </c>
      <c r="FL737" s="33" t="s">
        <v>992</v>
      </c>
      <c r="FN737" s="33" t="s">
        <v>992</v>
      </c>
      <c r="FO737" s="33" t="s">
        <v>992</v>
      </c>
      <c r="FP737" s="33" t="s">
        <v>991</v>
      </c>
      <c r="FQ737" s="33" t="s">
        <v>991</v>
      </c>
      <c r="FR737" s="33" t="s">
        <v>992</v>
      </c>
      <c r="FT737" s="33" t="s">
        <v>992</v>
      </c>
      <c r="FU737" s="33" t="s">
        <v>992</v>
      </c>
      <c r="FV737" s="33" t="s">
        <v>992</v>
      </c>
      <c r="FX737" s="17">
        <v>38396</v>
      </c>
      <c r="FY737" s="33" t="s">
        <v>992</v>
      </c>
      <c r="GA737" s="33" t="s">
        <v>992</v>
      </c>
      <c r="GC737" s="33" t="s">
        <v>991</v>
      </c>
      <c r="GD737" s="33">
        <v>43</v>
      </c>
      <c r="GE737" s="33" t="s">
        <v>991</v>
      </c>
      <c r="GF737" s="33">
        <v>50.2</v>
      </c>
      <c r="GG737" s="33" t="s">
        <v>991</v>
      </c>
      <c r="GH737" s="33">
        <v>21</v>
      </c>
      <c r="GI737" s="17">
        <v>38418</v>
      </c>
      <c r="GJ737" s="17" t="s">
        <v>1466</v>
      </c>
      <c r="GK737" s="33">
        <v>1</v>
      </c>
      <c r="GL737" s="33" t="s">
        <v>992</v>
      </c>
      <c r="GN737" s="33" t="s">
        <v>992</v>
      </c>
      <c r="GO737" s="33">
        <v>38507</v>
      </c>
      <c r="GP737" s="33" t="s">
        <v>992</v>
      </c>
      <c r="GQ737" s="33">
        <v>38396</v>
      </c>
      <c r="GR737" s="33" t="s">
        <v>992</v>
      </c>
      <c r="GT737" s="33" t="s">
        <v>1807</v>
      </c>
      <c r="GU737" s="17">
        <v>38453</v>
      </c>
      <c r="GV737" s="33">
        <v>1</v>
      </c>
      <c r="GW737" s="33" t="s">
        <v>1803</v>
      </c>
      <c r="GX737" s="33" t="s">
        <v>1803</v>
      </c>
      <c r="HA737" s="33" t="s">
        <v>1803</v>
      </c>
      <c r="HB737" s="33" t="s">
        <v>1803</v>
      </c>
      <c r="HC737" s="33" t="s">
        <v>1458</v>
      </c>
      <c r="HD737" s="33" t="s">
        <v>1803</v>
      </c>
      <c r="HE737" s="33" t="s">
        <v>1803</v>
      </c>
      <c r="HF737" s="42" t="s">
        <v>1459</v>
      </c>
      <c r="HG737" s="33" t="s">
        <v>1459</v>
      </c>
      <c r="HQ737" s="33" t="s">
        <v>1803</v>
      </c>
      <c r="HS737" s="33" t="s">
        <v>1803</v>
      </c>
      <c r="HT737" s="33" t="s">
        <v>1803</v>
      </c>
      <c r="HV737" s="33" t="s">
        <v>992</v>
      </c>
      <c r="HW737" s="33" t="s">
        <v>992</v>
      </c>
      <c r="HX737" s="33" t="s">
        <v>1803</v>
      </c>
      <c r="HY737" s="33" t="s">
        <v>1803</v>
      </c>
      <c r="HZ737" s="33" t="s">
        <v>1803</v>
      </c>
      <c r="IA737" s="33" t="s">
        <v>1803</v>
      </c>
      <c r="ID737" s="33" t="s">
        <v>1803</v>
      </c>
    </row>
    <row r="738" spans="1:250" ht="17.100000000000001" customHeight="1">
      <c r="A738" s="33">
        <v>70227</v>
      </c>
      <c r="B738" s="33" t="s">
        <v>657</v>
      </c>
      <c r="C738" s="33" t="s">
        <v>99</v>
      </c>
      <c r="D738" s="33">
        <v>31393388</v>
      </c>
      <c r="E738" s="33" t="s">
        <v>1830</v>
      </c>
      <c r="F738" s="33">
        <v>38755</v>
      </c>
      <c r="G738" s="33" t="s">
        <v>1159</v>
      </c>
      <c r="H738" s="33" t="s">
        <v>633</v>
      </c>
      <c r="I738" s="33">
        <v>52</v>
      </c>
      <c r="J738" s="33">
        <v>38754</v>
      </c>
      <c r="K738" s="33">
        <v>38755</v>
      </c>
      <c r="L738" s="33" t="s">
        <v>991</v>
      </c>
      <c r="M738" s="33" t="s">
        <v>1807</v>
      </c>
      <c r="N738" s="33" t="s">
        <v>1803</v>
      </c>
      <c r="P738" s="33" t="s">
        <v>992</v>
      </c>
      <c r="R738" s="33" t="s">
        <v>992</v>
      </c>
      <c r="T738" s="33" t="s">
        <v>992</v>
      </c>
      <c r="U738" s="33" t="s">
        <v>992</v>
      </c>
      <c r="V738" s="33" t="s">
        <v>991</v>
      </c>
      <c r="W738" s="33" t="s">
        <v>1807</v>
      </c>
      <c r="X738" s="33" t="s">
        <v>991</v>
      </c>
      <c r="Y738" s="33" t="s">
        <v>992</v>
      </c>
      <c r="Z738" s="33" t="s">
        <v>991</v>
      </c>
      <c r="AA738" s="33">
        <v>162.5</v>
      </c>
      <c r="AB738" s="33">
        <v>62.4</v>
      </c>
      <c r="AC738" s="33">
        <v>23.6</v>
      </c>
      <c r="AD738" s="33">
        <v>1.67</v>
      </c>
      <c r="AE738" s="33" t="s">
        <v>992</v>
      </c>
      <c r="AF738" s="33" t="s">
        <v>992</v>
      </c>
      <c r="AG738" s="33" t="s">
        <v>992</v>
      </c>
      <c r="AH738" s="33" t="s">
        <v>992</v>
      </c>
      <c r="AI738" s="33" t="s">
        <v>991</v>
      </c>
      <c r="AJ738" s="33" t="s">
        <v>1016</v>
      </c>
      <c r="AK738" s="33" t="s">
        <v>1811</v>
      </c>
      <c r="AL738" s="33" t="s">
        <v>991</v>
      </c>
      <c r="AM738" s="33" t="s">
        <v>992</v>
      </c>
      <c r="AO738" s="33" t="s">
        <v>992</v>
      </c>
      <c r="AP738" s="33" t="s">
        <v>992</v>
      </c>
      <c r="AQ738" s="33" t="s">
        <v>1807</v>
      </c>
      <c r="AR738" s="33" t="s">
        <v>1012</v>
      </c>
      <c r="AS738" s="33" t="s">
        <v>992</v>
      </c>
      <c r="AT738" s="33" t="s">
        <v>992</v>
      </c>
      <c r="AU738" s="33" t="s">
        <v>992</v>
      </c>
      <c r="AV738" s="33" t="s">
        <v>992</v>
      </c>
      <c r="AY738" s="33" t="s">
        <v>1812</v>
      </c>
      <c r="AZ738" s="33" t="s">
        <v>1803</v>
      </c>
      <c r="BA738" s="33" t="s">
        <v>1024</v>
      </c>
      <c r="BC738" s="33" t="s">
        <v>1025</v>
      </c>
      <c r="BD738" s="33">
        <v>62</v>
      </c>
      <c r="BE738" s="33" t="s">
        <v>991</v>
      </c>
      <c r="BF738" s="33" t="s">
        <v>992</v>
      </c>
      <c r="BG738" s="33">
        <v>2</v>
      </c>
      <c r="BH738" s="33" t="s">
        <v>1047</v>
      </c>
      <c r="BI738" s="33" t="s">
        <v>991</v>
      </c>
      <c r="BJ738" s="33">
        <v>3</v>
      </c>
      <c r="BK738" s="33" t="s">
        <v>1806</v>
      </c>
      <c r="BL738" s="33" t="s">
        <v>1112</v>
      </c>
      <c r="BM738" s="33" t="s">
        <v>1807</v>
      </c>
      <c r="BN738" s="33" t="s">
        <v>1117</v>
      </c>
      <c r="BO738" s="33">
        <v>3</v>
      </c>
      <c r="BP738" s="33" t="s">
        <v>1118</v>
      </c>
      <c r="BQ738" s="33" t="s">
        <v>1807</v>
      </c>
      <c r="BR738" s="33" t="s">
        <v>1096</v>
      </c>
      <c r="BS738" s="33" t="s">
        <v>1105</v>
      </c>
      <c r="BT738" s="33" t="s">
        <v>992</v>
      </c>
      <c r="BV738" s="33" t="s">
        <v>1815</v>
      </c>
      <c r="BW738" s="33" t="s">
        <v>1098</v>
      </c>
      <c r="BX738" s="33" t="s">
        <v>992</v>
      </c>
      <c r="BY738" s="33" t="s">
        <v>992</v>
      </c>
      <c r="BZ738" s="33" t="s">
        <v>1130</v>
      </c>
      <c r="CA738" s="33" t="s">
        <v>1803</v>
      </c>
      <c r="CB738" s="33" t="s">
        <v>991</v>
      </c>
      <c r="CC738" s="33" t="s">
        <v>1110</v>
      </c>
      <c r="CD738" s="33" t="s">
        <v>1111</v>
      </c>
      <c r="CE738" s="33" t="s">
        <v>1803</v>
      </c>
      <c r="CH738" s="33" t="s">
        <v>991</v>
      </c>
      <c r="CI738" s="33" t="s">
        <v>1116</v>
      </c>
      <c r="CJ738" s="33" t="s">
        <v>992</v>
      </c>
      <c r="CK738" s="33">
        <v>2</v>
      </c>
      <c r="CL738" s="33">
        <f>CP738+CX738+DF738+DV738+ED738</f>
        <v>56</v>
      </c>
      <c r="CM738" s="33">
        <f>AVERAGE(CO738,CW738,DE738,DU738,EC738)</f>
        <v>3.25</v>
      </c>
      <c r="CN738" s="33" t="s">
        <v>1101</v>
      </c>
      <c r="CO738" s="33">
        <v>3.5</v>
      </c>
      <c r="CP738" s="33">
        <v>28</v>
      </c>
      <c r="CQ738" s="33">
        <v>10</v>
      </c>
      <c r="CR738" s="33">
        <v>3.5</v>
      </c>
      <c r="CS738" s="33">
        <v>3.5</v>
      </c>
      <c r="CT738" s="33">
        <v>4</v>
      </c>
      <c r="CU738" s="33">
        <v>18</v>
      </c>
      <c r="CV738" s="33" t="s">
        <v>1101</v>
      </c>
      <c r="CW738" s="33">
        <v>3</v>
      </c>
      <c r="CX738" s="33">
        <v>28</v>
      </c>
      <c r="CY738" s="33">
        <v>16</v>
      </c>
      <c r="CZ738" s="33">
        <v>3.21</v>
      </c>
      <c r="DI738" s="33" t="s">
        <v>992</v>
      </c>
      <c r="DJ738" s="33" t="s">
        <v>1807</v>
      </c>
      <c r="DK738" s="33" t="s">
        <v>1102</v>
      </c>
      <c r="DL738" s="33">
        <v>3</v>
      </c>
      <c r="DM738" s="33" t="s">
        <v>1819</v>
      </c>
      <c r="DN738" s="33" t="s">
        <v>992</v>
      </c>
      <c r="FX738" s="17">
        <v>38758</v>
      </c>
      <c r="FY738" s="33" t="s">
        <v>992</v>
      </c>
      <c r="GA738" s="33" t="s">
        <v>991</v>
      </c>
      <c r="GB738" s="33">
        <v>60</v>
      </c>
      <c r="GC738" s="33" t="s">
        <v>991</v>
      </c>
      <c r="GD738" s="33">
        <v>62</v>
      </c>
      <c r="GE738" s="33" t="s">
        <v>991</v>
      </c>
      <c r="GF738" s="33">
        <v>1.1000000000000001</v>
      </c>
      <c r="GG738" s="33" t="s">
        <v>991</v>
      </c>
      <c r="GH738" s="33">
        <v>1.4</v>
      </c>
      <c r="GI738" s="17">
        <v>39199</v>
      </c>
      <c r="GJ738" s="17" t="s">
        <v>1466</v>
      </c>
      <c r="GK738" s="33" t="s">
        <v>1175</v>
      </c>
      <c r="GL738" s="33" t="s">
        <v>992</v>
      </c>
      <c r="GN738" s="33" t="s">
        <v>991</v>
      </c>
      <c r="GP738" s="33" t="s">
        <v>991</v>
      </c>
      <c r="GR738" s="33" t="s">
        <v>992</v>
      </c>
      <c r="GT738" s="33" t="s">
        <v>1803</v>
      </c>
      <c r="GW738" s="33" t="s">
        <v>1803</v>
      </c>
      <c r="GX738" s="33" t="s">
        <v>1803</v>
      </c>
      <c r="HA738" s="33" t="s">
        <v>1803</v>
      </c>
      <c r="HB738" s="33" t="s">
        <v>1803</v>
      </c>
      <c r="HC738" s="33" t="s">
        <v>1458</v>
      </c>
      <c r="HD738" s="33" t="s">
        <v>1803</v>
      </c>
      <c r="HE738" s="33" t="s">
        <v>1803</v>
      </c>
      <c r="HF738" s="42" t="s">
        <v>1459</v>
      </c>
      <c r="HG738" s="33" t="s">
        <v>1459</v>
      </c>
      <c r="HQ738" s="33" t="s">
        <v>1803</v>
      </c>
      <c r="HS738" s="33" t="s">
        <v>1803</v>
      </c>
      <c r="HT738" s="33" t="s">
        <v>1803</v>
      </c>
      <c r="HV738" s="33" t="s">
        <v>992</v>
      </c>
      <c r="HW738" s="33" t="s">
        <v>992</v>
      </c>
      <c r="HX738" s="33" t="s">
        <v>1803</v>
      </c>
      <c r="HY738" s="33" t="s">
        <v>1803</v>
      </c>
      <c r="HZ738" s="33" t="s">
        <v>1803</v>
      </c>
      <c r="IA738" s="33" t="s">
        <v>1803</v>
      </c>
      <c r="ID738" s="33" t="s">
        <v>1803</v>
      </c>
      <c r="IE738" s="33" t="s">
        <v>1803</v>
      </c>
      <c r="IF738" s="33" t="s">
        <v>1803</v>
      </c>
      <c r="IP738" s="33" t="s">
        <v>1803</v>
      </c>
    </row>
    <row r="739" spans="1:250" ht="17.100000000000001" customHeight="1">
      <c r="A739" s="33">
        <v>70724</v>
      </c>
      <c r="B739" s="33" t="s">
        <v>739</v>
      </c>
      <c r="C739" s="33" t="s">
        <v>400</v>
      </c>
      <c r="D739" s="33">
        <v>31403076</v>
      </c>
      <c r="E739" s="33" t="s">
        <v>1826</v>
      </c>
      <c r="F739" s="33">
        <v>38462</v>
      </c>
      <c r="G739" s="33" t="s">
        <v>1159</v>
      </c>
      <c r="H739" s="33" t="s">
        <v>633</v>
      </c>
      <c r="I739" s="33">
        <v>55</v>
      </c>
      <c r="J739" s="33">
        <v>38461</v>
      </c>
      <c r="K739" s="33">
        <v>38462</v>
      </c>
      <c r="L739" s="33" t="s">
        <v>991</v>
      </c>
      <c r="M739" s="33" t="s">
        <v>1807</v>
      </c>
      <c r="N739" s="33" t="s">
        <v>991</v>
      </c>
      <c r="P739" s="33" t="s">
        <v>992</v>
      </c>
      <c r="R739" s="33" t="s">
        <v>992</v>
      </c>
      <c r="T739" s="33" t="s">
        <v>992</v>
      </c>
      <c r="U739" s="33" t="s">
        <v>991</v>
      </c>
      <c r="V739" s="33" t="s">
        <v>991</v>
      </c>
      <c r="W739" s="33" t="s">
        <v>1803</v>
      </c>
      <c r="X739" s="33" t="s">
        <v>992</v>
      </c>
      <c r="Y739" s="33" t="s">
        <v>992</v>
      </c>
      <c r="Z739" s="33" t="s">
        <v>991</v>
      </c>
      <c r="AA739" s="33">
        <v>163</v>
      </c>
      <c r="AB739" s="33">
        <v>72.8</v>
      </c>
      <c r="AC739" s="33">
        <v>27.4</v>
      </c>
      <c r="AD739" s="33">
        <v>1.78</v>
      </c>
      <c r="AE739" s="33" t="s">
        <v>992</v>
      </c>
      <c r="AF739" s="33" t="s">
        <v>992</v>
      </c>
      <c r="AG739" s="33" t="s">
        <v>992</v>
      </c>
      <c r="AH739" s="33" t="s">
        <v>992</v>
      </c>
      <c r="AI739" s="33" t="s">
        <v>992</v>
      </c>
      <c r="AL739" s="33" t="s">
        <v>992</v>
      </c>
      <c r="AM739" s="33" t="s">
        <v>992</v>
      </c>
      <c r="AO739" s="33" t="s">
        <v>992</v>
      </c>
      <c r="AP739" s="33" t="s">
        <v>992</v>
      </c>
      <c r="AQ739" s="33" t="s">
        <v>1803</v>
      </c>
      <c r="AR739" s="33" t="s">
        <v>1015</v>
      </c>
      <c r="AS739" s="33" t="s">
        <v>991</v>
      </c>
      <c r="AT739" s="33" t="s">
        <v>992</v>
      </c>
      <c r="AU739" s="33" t="s">
        <v>992</v>
      </c>
      <c r="AV739" s="33" t="s">
        <v>992</v>
      </c>
      <c r="AY739" s="33" t="s">
        <v>1804</v>
      </c>
      <c r="AZ739" s="33" t="s">
        <v>1803</v>
      </c>
      <c r="BA739" s="33" t="s">
        <v>1024</v>
      </c>
      <c r="BC739" s="33" t="s">
        <v>1025</v>
      </c>
      <c r="BD739" s="33">
        <v>70</v>
      </c>
      <c r="BE739" s="33" t="s">
        <v>992</v>
      </c>
      <c r="BF739" s="33" t="s">
        <v>992</v>
      </c>
      <c r="BG739" s="33">
        <v>0</v>
      </c>
      <c r="BH739" s="33" t="s">
        <v>1046</v>
      </c>
      <c r="BI739" s="33" t="s">
        <v>992</v>
      </c>
      <c r="BJ739" s="33">
        <v>1</v>
      </c>
      <c r="BK739" s="33" t="s">
        <v>1827</v>
      </c>
      <c r="BL739" s="33" t="s">
        <v>1137</v>
      </c>
      <c r="BM739" s="33" t="s">
        <v>1803</v>
      </c>
      <c r="BO739" s="33">
        <v>3</v>
      </c>
      <c r="BP739" s="33" t="s">
        <v>1114</v>
      </c>
      <c r="BQ739" s="33" t="s">
        <v>1807</v>
      </c>
      <c r="BR739" s="33" t="s">
        <v>1096</v>
      </c>
      <c r="BS739" s="33" t="s">
        <v>1104</v>
      </c>
      <c r="BT739" s="33" t="s">
        <v>992</v>
      </c>
      <c r="BV739" s="33" t="s">
        <v>1815</v>
      </c>
      <c r="BW739" s="33" t="s">
        <v>1098</v>
      </c>
      <c r="BX739" s="33" t="s">
        <v>992</v>
      </c>
      <c r="BY739" s="33" t="s">
        <v>992</v>
      </c>
      <c r="BZ739" s="33" t="s">
        <v>1130</v>
      </c>
      <c r="CA739" s="33" t="s">
        <v>1803</v>
      </c>
      <c r="CB739" s="33" t="s">
        <v>991</v>
      </c>
      <c r="CC739" s="33" t="s">
        <v>1110</v>
      </c>
      <c r="CD739" s="33" t="s">
        <v>1818</v>
      </c>
      <c r="CE739" s="33" t="s">
        <v>1803</v>
      </c>
      <c r="CH739" s="33" t="s">
        <v>991</v>
      </c>
      <c r="CI739" s="33" t="s">
        <v>1116</v>
      </c>
      <c r="CJ739" s="33" t="s">
        <v>992</v>
      </c>
      <c r="CK739" s="33">
        <v>1</v>
      </c>
      <c r="CL739" s="33">
        <f>CP739+CX739+DF739+DV739+ED739</f>
        <v>18</v>
      </c>
      <c r="CM739" s="33">
        <f>AVERAGE(CO739,CW739,DE739,DU739,EC739)</f>
        <v>3.5</v>
      </c>
      <c r="CN739" s="33" t="s">
        <v>1101</v>
      </c>
      <c r="CO739" s="33">
        <v>3.5</v>
      </c>
      <c r="CP739" s="33">
        <v>18</v>
      </c>
      <c r="CQ739" s="33">
        <v>20</v>
      </c>
      <c r="CR739" s="33">
        <v>3.9</v>
      </c>
      <c r="CS739" s="33">
        <v>4</v>
      </c>
      <c r="CT739" s="33">
        <v>4.46</v>
      </c>
      <c r="CU739" s="33">
        <v>16</v>
      </c>
      <c r="DI739" s="33" t="s">
        <v>992</v>
      </c>
      <c r="DJ739" s="33" t="s">
        <v>1807</v>
      </c>
      <c r="DK739" s="33" t="s">
        <v>1102</v>
      </c>
      <c r="DL739" s="33">
        <v>3</v>
      </c>
      <c r="DM739" s="33" t="s">
        <v>1819</v>
      </c>
      <c r="DN739" s="33" t="s">
        <v>992</v>
      </c>
      <c r="FX739" s="17">
        <v>38464</v>
      </c>
      <c r="FY739" s="33" t="s">
        <v>992</v>
      </c>
      <c r="GA739" s="33" t="s">
        <v>992</v>
      </c>
      <c r="GC739" s="33" t="s">
        <v>991</v>
      </c>
      <c r="GD739" s="33">
        <v>93</v>
      </c>
      <c r="GE739" s="33" t="s">
        <v>991</v>
      </c>
      <c r="GF739" s="33">
        <v>0.5</v>
      </c>
      <c r="GG739" s="33" t="s">
        <v>991</v>
      </c>
      <c r="GH739" s="33">
        <v>0.8</v>
      </c>
      <c r="GI739" s="17">
        <v>38566</v>
      </c>
      <c r="GJ739" s="17" t="s">
        <v>1466</v>
      </c>
      <c r="GK739" s="33">
        <v>1</v>
      </c>
      <c r="GL739" s="33" t="s">
        <v>992</v>
      </c>
      <c r="GN739" s="33" t="s">
        <v>991</v>
      </c>
      <c r="GP739" s="33" t="s">
        <v>991</v>
      </c>
      <c r="GR739" s="33" t="s">
        <v>992</v>
      </c>
      <c r="GS739" s="33">
        <v>38484</v>
      </c>
      <c r="GT739" s="33" t="s">
        <v>1803</v>
      </c>
      <c r="GW739" s="33" t="s">
        <v>1803</v>
      </c>
      <c r="GX739" s="33" t="s">
        <v>1803</v>
      </c>
      <c r="HA739" s="33" t="s">
        <v>1803</v>
      </c>
      <c r="HB739" s="33" t="s">
        <v>1803</v>
      </c>
      <c r="HC739" s="33" t="s">
        <v>1458</v>
      </c>
      <c r="HD739" s="33" t="s">
        <v>1803</v>
      </c>
      <c r="HE739" s="33" t="s">
        <v>1803</v>
      </c>
      <c r="HF739" s="42" t="s">
        <v>1459</v>
      </c>
      <c r="HG739" s="33" t="s">
        <v>1459</v>
      </c>
      <c r="HQ739" s="33" t="s">
        <v>1803</v>
      </c>
      <c r="HS739" s="33" t="s">
        <v>1803</v>
      </c>
      <c r="HT739" s="33" t="s">
        <v>1803</v>
      </c>
      <c r="HV739" s="33" t="s">
        <v>992</v>
      </c>
      <c r="HW739" s="33" t="s">
        <v>992</v>
      </c>
      <c r="HX739" s="33" t="s">
        <v>1803</v>
      </c>
      <c r="HY739" s="33" t="s">
        <v>1803</v>
      </c>
      <c r="HZ739" s="33" t="s">
        <v>1803</v>
      </c>
      <c r="IA739" s="33" t="s">
        <v>1803</v>
      </c>
      <c r="ID739" s="33" t="s">
        <v>1803</v>
      </c>
      <c r="IE739" s="33" t="s">
        <v>1803</v>
      </c>
      <c r="IF739" s="33" t="s">
        <v>1803</v>
      </c>
      <c r="IP739" s="33" t="s">
        <v>1803</v>
      </c>
    </row>
    <row r="740" spans="1:250" ht="17.100000000000001" customHeight="1">
      <c r="A740" s="33">
        <v>70721</v>
      </c>
      <c r="B740" s="33" t="s">
        <v>919</v>
      </c>
      <c r="C740" s="33" t="s">
        <v>399</v>
      </c>
      <c r="D740" s="33">
        <v>31409771</v>
      </c>
      <c r="E740" s="33" t="s">
        <v>1833</v>
      </c>
      <c r="F740" s="33">
        <v>38433</v>
      </c>
      <c r="G740" s="33" t="s">
        <v>1159</v>
      </c>
      <c r="H740" s="33" t="s">
        <v>634</v>
      </c>
      <c r="I740" s="33">
        <v>52</v>
      </c>
      <c r="J740" s="33">
        <v>38432</v>
      </c>
      <c r="K740" s="33">
        <v>38433</v>
      </c>
      <c r="L740" s="33" t="s">
        <v>991</v>
      </c>
      <c r="M740" s="33" t="s">
        <v>1807</v>
      </c>
      <c r="N740" s="33" t="s">
        <v>1807</v>
      </c>
      <c r="P740" s="33" t="s">
        <v>992</v>
      </c>
      <c r="R740" s="33" t="s">
        <v>992</v>
      </c>
      <c r="T740" s="33" t="s">
        <v>992</v>
      </c>
      <c r="U740" s="33" t="s">
        <v>991</v>
      </c>
      <c r="V740" s="33" t="s">
        <v>991</v>
      </c>
      <c r="W740" s="33" t="s">
        <v>1803</v>
      </c>
      <c r="X740" s="33" t="s">
        <v>992</v>
      </c>
      <c r="Y740" s="33" t="s">
        <v>992</v>
      </c>
      <c r="Z740" s="33" t="s">
        <v>991</v>
      </c>
      <c r="AA740" s="33">
        <v>160</v>
      </c>
      <c r="AB740" s="33">
        <v>70.3</v>
      </c>
      <c r="AC740" s="33">
        <v>27.5</v>
      </c>
      <c r="AD740" s="33">
        <v>1.74</v>
      </c>
      <c r="AE740" s="33" t="s">
        <v>992</v>
      </c>
      <c r="AF740" s="33" t="s">
        <v>992</v>
      </c>
      <c r="AG740" s="33" t="s">
        <v>992</v>
      </c>
      <c r="AH740" s="33" t="s">
        <v>992</v>
      </c>
      <c r="AL740" s="33" t="s">
        <v>992</v>
      </c>
      <c r="AM740" s="33" t="s">
        <v>992</v>
      </c>
      <c r="AO740" s="33" t="s">
        <v>992</v>
      </c>
      <c r="AP740" s="33" t="s">
        <v>992</v>
      </c>
      <c r="AQ740" s="33" t="s">
        <v>1803</v>
      </c>
      <c r="AR740" s="33" t="s">
        <v>992</v>
      </c>
      <c r="AT740" s="33" t="s">
        <v>992</v>
      </c>
      <c r="AU740" s="33" t="s">
        <v>992</v>
      </c>
      <c r="AV740" s="33" t="s">
        <v>992</v>
      </c>
      <c r="AY740" s="33" t="s">
        <v>1812</v>
      </c>
      <c r="AZ740" s="33" t="s">
        <v>1803</v>
      </c>
      <c r="BA740" s="33" t="s">
        <v>1024</v>
      </c>
      <c r="BC740" s="33" t="s">
        <v>1025</v>
      </c>
      <c r="BD740" s="33">
        <v>60</v>
      </c>
      <c r="BE740" s="33" t="s">
        <v>992</v>
      </c>
      <c r="BF740" s="33" t="s">
        <v>992</v>
      </c>
      <c r="BG740" s="33">
        <v>3</v>
      </c>
      <c r="BH740" s="33" t="s">
        <v>1045</v>
      </c>
      <c r="BI740" s="33" t="s">
        <v>992</v>
      </c>
      <c r="BJ740" s="33">
        <v>1</v>
      </c>
      <c r="BK740" s="33" t="s">
        <v>1806</v>
      </c>
      <c r="BL740" s="33" t="s">
        <v>1112</v>
      </c>
      <c r="BM740" s="33" t="s">
        <v>1807</v>
      </c>
      <c r="BN740" s="33" t="s">
        <v>1117</v>
      </c>
      <c r="BO740" s="33">
        <v>3</v>
      </c>
      <c r="BP740" s="33" t="s">
        <v>1118</v>
      </c>
      <c r="BQ740" s="33" t="s">
        <v>1807</v>
      </c>
      <c r="BR740" s="33" t="s">
        <v>1096</v>
      </c>
      <c r="BS740" s="33" t="s">
        <v>1105</v>
      </c>
      <c r="BT740" s="33" t="s">
        <v>992</v>
      </c>
      <c r="BV740" s="33" t="s">
        <v>1815</v>
      </c>
      <c r="BW740" s="33" t="s">
        <v>1098</v>
      </c>
      <c r="BX740" s="33" t="s">
        <v>992</v>
      </c>
      <c r="BY740" s="33" t="s">
        <v>992</v>
      </c>
      <c r="BZ740" s="33" t="s">
        <v>1099</v>
      </c>
      <c r="CA740" s="33" t="s">
        <v>1803</v>
      </c>
      <c r="CB740" s="33" t="s">
        <v>991</v>
      </c>
      <c r="CC740" s="33" t="s">
        <v>1110</v>
      </c>
      <c r="CD740" s="33" t="s">
        <v>1111</v>
      </c>
      <c r="CE740" s="33" t="s">
        <v>1803</v>
      </c>
      <c r="CH740" s="33" t="s">
        <v>991</v>
      </c>
      <c r="CI740" s="33" t="s">
        <v>1116</v>
      </c>
      <c r="CJ740" s="33" t="s">
        <v>992</v>
      </c>
      <c r="CK740" s="33">
        <v>1</v>
      </c>
      <c r="CL740" s="33">
        <f>CP740+CX740+DF740+DV740+ED740</f>
        <v>28</v>
      </c>
      <c r="CM740" s="33">
        <f>AVERAGE(CO740,CW740,DE740,DU740,EC740)</f>
        <v>3.5</v>
      </c>
      <c r="CN740" s="33" t="s">
        <v>1101</v>
      </c>
      <c r="CO740" s="33">
        <v>3.5</v>
      </c>
      <c r="CP740" s="33">
        <v>28</v>
      </c>
      <c r="CQ740" s="33">
        <v>20</v>
      </c>
      <c r="CR740" s="33">
        <v>4</v>
      </c>
      <c r="CS740" s="33">
        <v>4</v>
      </c>
      <c r="CT740" s="33">
        <v>4.7</v>
      </c>
      <c r="CU740" s="33">
        <v>20</v>
      </c>
      <c r="DI740" s="33" t="s">
        <v>992</v>
      </c>
      <c r="DJ740" s="33" t="s">
        <v>1807</v>
      </c>
      <c r="DK740" s="33" t="s">
        <v>1102</v>
      </c>
      <c r="DL740" s="33">
        <v>3</v>
      </c>
      <c r="DM740" s="33" t="s">
        <v>1819</v>
      </c>
      <c r="DN740" s="33" t="s">
        <v>992</v>
      </c>
      <c r="FX740" s="17">
        <v>38435</v>
      </c>
      <c r="FY740" s="33" t="s">
        <v>992</v>
      </c>
      <c r="GA740" s="33" t="s">
        <v>991</v>
      </c>
      <c r="GB740" s="33">
        <v>63</v>
      </c>
      <c r="GC740" s="33" t="s">
        <v>991</v>
      </c>
      <c r="GD740" s="33">
        <v>63</v>
      </c>
      <c r="GE740" s="33" t="s">
        <v>991</v>
      </c>
      <c r="GF740" s="33">
        <v>0.2</v>
      </c>
      <c r="GG740" s="33" t="s">
        <v>991</v>
      </c>
      <c r="GH740" s="33">
        <v>0.2</v>
      </c>
      <c r="GI740" s="17">
        <v>39232</v>
      </c>
      <c r="GJ740" s="17" t="s">
        <v>1466</v>
      </c>
      <c r="GK740" s="33" t="s">
        <v>1177</v>
      </c>
      <c r="GL740" s="33" t="s">
        <v>992</v>
      </c>
      <c r="GN740" s="33" t="s">
        <v>991</v>
      </c>
      <c r="GP740" s="33" t="s">
        <v>992</v>
      </c>
      <c r="GQ740" s="33">
        <v>38639</v>
      </c>
      <c r="GR740" s="33" t="s">
        <v>992</v>
      </c>
      <c r="GS740" s="33">
        <v>38466</v>
      </c>
      <c r="GT740" s="33" t="s">
        <v>1803</v>
      </c>
      <c r="GW740" s="33" t="s">
        <v>1803</v>
      </c>
      <c r="GX740" s="33" t="s">
        <v>1803</v>
      </c>
      <c r="HA740" s="33" t="s">
        <v>1803</v>
      </c>
      <c r="HB740" s="33" t="s">
        <v>1803</v>
      </c>
      <c r="HC740" s="33" t="s">
        <v>1458</v>
      </c>
      <c r="HD740" s="33" t="s">
        <v>1803</v>
      </c>
      <c r="HE740" s="33" t="s">
        <v>1803</v>
      </c>
      <c r="HF740" s="42" t="s">
        <v>1459</v>
      </c>
      <c r="HG740" s="33" t="s">
        <v>1459</v>
      </c>
      <c r="HQ740" s="33" t="s">
        <v>1803</v>
      </c>
      <c r="HS740" s="33" t="s">
        <v>1803</v>
      </c>
      <c r="HT740" s="33" t="s">
        <v>1803</v>
      </c>
      <c r="HV740" s="33" t="s">
        <v>992</v>
      </c>
      <c r="HW740" s="33" t="s">
        <v>992</v>
      </c>
      <c r="HX740" s="33" t="s">
        <v>1803</v>
      </c>
      <c r="HY740" s="33" t="s">
        <v>1803</v>
      </c>
      <c r="HZ740" s="33" t="s">
        <v>1803</v>
      </c>
      <c r="IA740" s="33" t="s">
        <v>1803</v>
      </c>
      <c r="ID740" s="33" t="s">
        <v>1803</v>
      </c>
      <c r="IE740" s="33" t="s">
        <v>1803</v>
      </c>
      <c r="IF740" s="33" t="s">
        <v>1803</v>
      </c>
      <c r="IP740" s="33" t="s">
        <v>1803</v>
      </c>
    </row>
    <row r="741" spans="1:250" ht="17.100000000000001" customHeight="1">
      <c r="A741" s="33">
        <v>70165</v>
      </c>
      <c r="B741" s="33" t="s">
        <v>958</v>
      </c>
      <c r="C741" s="33" t="s">
        <v>502</v>
      </c>
      <c r="D741" s="33">
        <v>31434885</v>
      </c>
      <c r="E741" s="33" t="s">
        <v>1251</v>
      </c>
      <c r="F741" s="33">
        <v>38642</v>
      </c>
      <c r="H741" s="33" t="s">
        <v>633</v>
      </c>
      <c r="I741" s="33">
        <v>70</v>
      </c>
      <c r="J741" s="33">
        <v>38634</v>
      </c>
      <c r="K741" s="33">
        <v>38642</v>
      </c>
      <c r="L741" s="33" t="s">
        <v>991</v>
      </c>
      <c r="M741" s="33" t="s">
        <v>991</v>
      </c>
      <c r="N741" s="33" t="s">
        <v>1803</v>
      </c>
      <c r="P741" s="33" t="s">
        <v>991</v>
      </c>
      <c r="Q741" s="33" t="s">
        <v>1252</v>
      </c>
      <c r="R741" s="33" t="s">
        <v>992</v>
      </c>
      <c r="T741" s="33" t="s">
        <v>992</v>
      </c>
      <c r="U741" s="33" t="s">
        <v>991</v>
      </c>
      <c r="V741" s="33" t="s">
        <v>991</v>
      </c>
      <c r="W741" s="33" t="s">
        <v>1803</v>
      </c>
      <c r="X741" s="33" t="s">
        <v>992</v>
      </c>
      <c r="Y741" s="33" t="s">
        <v>992</v>
      </c>
      <c r="Z741" s="33" t="s">
        <v>991</v>
      </c>
      <c r="AA741" s="33">
        <v>161</v>
      </c>
      <c r="AB741" s="33">
        <v>56.2</v>
      </c>
      <c r="AC741" s="33">
        <v>21.7</v>
      </c>
      <c r="AD741" s="33">
        <v>1.58</v>
      </c>
      <c r="AE741" s="33" t="s">
        <v>992</v>
      </c>
      <c r="AF741" s="33" t="s">
        <v>992</v>
      </c>
      <c r="AG741" s="33" t="s">
        <v>992</v>
      </c>
      <c r="AH741" s="33" t="s">
        <v>992</v>
      </c>
      <c r="AI741" s="33" t="s">
        <v>991</v>
      </c>
      <c r="AJ741" s="33" t="s">
        <v>1016</v>
      </c>
      <c r="AK741" s="33" t="s">
        <v>1824</v>
      </c>
      <c r="AL741" s="33" t="s">
        <v>991</v>
      </c>
      <c r="AM741" s="33" t="s">
        <v>992</v>
      </c>
      <c r="AO741" s="33" t="s">
        <v>991</v>
      </c>
      <c r="AP741" s="33" t="s">
        <v>992</v>
      </c>
      <c r="AQ741" s="33" t="s">
        <v>1803</v>
      </c>
      <c r="AR741" s="33" t="s">
        <v>1260</v>
      </c>
      <c r="AS741" s="33" t="s">
        <v>991</v>
      </c>
      <c r="AT741" s="33" t="s">
        <v>992</v>
      </c>
      <c r="AU741" s="33" t="s">
        <v>991</v>
      </c>
      <c r="AV741" s="33" t="s">
        <v>992</v>
      </c>
      <c r="AY741" s="33" t="s">
        <v>1831</v>
      </c>
      <c r="AZ741" s="33" t="s">
        <v>1803</v>
      </c>
      <c r="BA741" s="33" t="s">
        <v>1842</v>
      </c>
      <c r="BC741" s="33" t="s">
        <v>1025</v>
      </c>
      <c r="BD741" s="33">
        <v>61</v>
      </c>
      <c r="BE741" s="33" t="s">
        <v>992</v>
      </c>
      <c r="BF741" s="33" t="s">
        <v>992</v>
      </c>
      <c r="BG741" s="33">
        <v>7</v>
      </c>
      <c r="BH741" s="33" t="s">
        <v>1045</v>
      </c>
      <c r="BI741" s="33" t="s">
        <v>992</v>
      </c>
      <c r="BK741" s="33" t="s">
        <v>1827</v>
      </c>
      <c r="BL741" s="33" t="s">
        <v>1137</v>
      </c>
      <c r="BM741" s="33" t="s">
        <v>1803</v>
      </c>
      <c r="BO741" s="33">
        <v>3</v>
      </c>
      <c r="BP741" s="33" t="s">
        <v>1129</v>
      </c>
      <c r="BQ741" s="33" t="s">
        <v>1807</v>
      </c>
      <c r="BR741" s="33" t="s">
        <v>1096</v>
      </c>
      <c r="BS741" s="33" t="s">
        <v>1097</v>
      </c>
      <c r="BT741" s="33" t="s">
        <v>992</v>
      </c>
      <c r="BV741" s="33" t="s">
        <v>1815</v>
      </c>
      <c r="BW741" s="33" t="s">
        <v>1098</v>
      </c>
      <c r="BX741" s="33" t="s">
        <v>992</v>
      </c>
      <c r="BY741" s="33" t="s">
        <v>992</v>
      </c>
      <c r="BZ741" s="33" t="s">
        <v>1130</v>
      </c>
      <c r="EL741" s="33" t="s">
        <v>1268</v>
      </c>
      <c r="EM741" s="33">
        <v>1</v>
      </c>
      <c r="EN741" s="33">
        <v>0</v>
      </c>
      <c r="EO741" s="33" t="s">
        <v>1254</v>
      </c>
      <c r="EP741" s="33" t="s">
        <v>1255</v>
      </c>
      <c r="EQ741" s="33" t="s">
        <v>1256</v>
      </c>
      <c r="FG741" s="33" t="s">
        <v>992</v>
      </c>
      <c r="FH741" s="33" t="s">
        <v>992</v>
      </c>
      <c r="FI741" s="33" t="s">
        <v>992</v>
      </c>
      <c r="FJ741" s="33" t="s">
        <v>992</v>
      </c>
      <c r="FL741" s="33" t="s">
        <v>992</v>
      </c>
      <c r="FN741" s="33" t="s">
        <v>992</v>
      </c>
      <c r="FO741" s="33" t="s">
        <v>992</v>
      </c>
      <c r="FP741" s="33" t="s">
        <v>992</v>
      </c>
      <c r="FQ741" s="33" t="s">
        <v>992</v>
      </c>
      <c r="FR741" s="33" t="s">
        <v>992</v>
      </c>
      <c r="FT741" s="33" t="s">
        <v>992</v>
      </c>
      <c r="FU741" s="33" t="s">
        <v>992</v>
      </c>
      <c r="FV741" s="33" t="s">
        <v>992</v>
      </c>
      <c r="FX741" s="17">
        <v>38649</v>
      </c>
      <c r="FY741" s="33" t="s">
        <v>992</v>
      </c>
      <c r="GA741" s="33" t="s">
        <v>991</v>
      </c>
      <c r="GB741" s="33">
        <v>1953</v>
      </c>
      <c r="GC741" s="33" t="s">
        <v>991</v>
      </c>
      <c r="GD741" s="33">
        <v>208</v>
      </c>
      <c r="GE741" s="33" t="s">
        <v>991</v>
      </c>
      <c r="GF741" s="33">
        <v>73.2</v>
      </c>
      <c r="GG741" s="33" t="s">
        <v>991</v>
      </c>
      <c r="GH741" s="33">
        <v>2.6</v>
      </c>
      <c r="GI741" s="17">
        <v>39174</v>
      </c>
      <c r="GJ741" s="17" t="s">
        <v>1466</v>
      </c>
      <c r="GK741" s="33" t="s">
        <v>1175</v>
      </c>
      <c r="GL741" s="33" t="s">
        <v>992</v>
      </c>
      <c r="GN741" s="33" t="s">
        <v>992</v>
      </c>
      <c r="GO741" s="33">
        <v>39174</v>
      </c>
      <c r="GP741" s="33" t="s">
        <v>992</v>
      </c>
      <c r="GQ741" s="33">
        <v>38653</v>
      </c>
      <c r="GR741" s="33" t="s">
        <v>992</v>
      </c>
      <c r="GT741" s="33" t="s">
        <v>1803</v>
      </c>
      <c r="GW741" s="33" t="s">
        <v>1803</v>
      </c>
      <c r="GX741" s="33" t="s">
        <v>1803</v>
      </c>
      <c r="HA741" s="33" t="s">
        <v>1803</v>
      </c>
      <c r="HB741" s="33" t="s">
        <v>1803</v>
      </c>
      <c r="HC741" s="33" t="s">
        <v>1458</v>
      </c>
      <c r="HD741" s="33" t="s">
        <v>1803</v>
      </c>
      <c r="HE741" s="33" t="s">
        <v>1803</v>
      </c>
      <c r="HF741" s="42" t="s">
        <v>1459</v>
      </c>
      <c r="HG741" s="33" t="s">
        <v>1459</v>
      </c>
      <c r="HQ741" s="33" t="s">
        <v>1803</v>
      </c>
      <c r="HS741" s="33" t="s">
        <v>1803</v>
      </c>
      <c r="HT741" s="33" t="s">
        <v>1803</v>
      </c>
      <c r="HV741" s="33" t="s">
        <v>992</v>
      </c>
      <c r="HW741" s="33" t="s">
        <v>992</v>
      </c>
      <c r="HX741" s="33" t="s">
        <v>1803</v>
      </c>
      <c r="HY741" s="33" t="s">
        <v>1803</v>
      </c>
      <c r="HZ741" s="33" t="s">
        <v>1803</v>
      </c>
      <c r="IA741" s="33" t="s">
        <v>1803</v>
      </c>
      <c r="ID741" s="33" t="s">
        <v>1803</v>
      </c>
    </row>
    <row r="742" spans="1:250" ht="17.100000000000001" customHeight="1">
      <c r="A742" s="33">
        <v>70914</v>
      </c>
      <c r="B742" s="33" t="s">
        <v>1425</v>
      </c>
      <c r="C742" s="33" t="s">
        <v>1924</v>
      </c>
      <c r="D742" s="33">
        <v>31506526</v>
      </c>
      <c r="E742" s="33" t="s">
        <v>1251</v>
      </c>
      <c r="F742" s="33">
        <v>38433</v>
      </c>
      <c r="H742" s="33" t="s">
        <v>634</v>
      </c>
      <c r="I742" s="33">
        <v>54</v>
      </c>
      <c r="J742" s="33">
        <v>38421</v>
      </c>
      <c r="K742" s="33">
        <v>38433</v>
      </c>
      <c r="L742" s="33" t="s">
        <v>991</v>
      </c>
      <c r="M742" s="33" t="s">
        <v>991</v>
      </c>
      <c r="N742" s="33" t="s">
        <v>1803</v>
      </c>
      <c r="P742" s="33" t="s">
        <v>991</v>
      </c>
      <c r="Q742" s="33" t="s">
        <v>1252</v>
      </c>
      <c r="R742" s="33" t="s">
        <v>992</v>
      </c>
      <c r="T742" s="33" t="s">
        <v>992</v>
      </c>
      <c r="U742" s="33" t="s">
        <v>992</v>
      </c>
      <c r="V742" s="33" t="s">
        <v>991</v>
      </c>
      <c r="W742" s="33" t="s">
        <v>1807</v>
      </c>
      <c r="X742" s="33" t="s">
        <v>992</v>
      </c>
      <c r="Y742" s="33" t="s">
        <v>991</v>
      </c>
      <c r="Z742" s="33" t="s">
        <v>991</v>
      </c>
      <c r="AB742" s="33">
        <v>56</v>
      </c>
      <c r="AE742" s="33" t="s">
        <v>992</v>
      </c>
      <c r="AF742" s="33" t="s">
        <v>992</v>
      </c>
      <c r="AG742" s="33" t="s">
        <v>992</v>
      </c>
      <c r="AH742" s="33" t="s">
        <v>992</v>
      </c>
      <c r="AI742" s="33" t="s">
        <v>991</v>
      </c>
      <c r="AJ742" s="33" t="s">
        <v>1016</v>
      </c>
      <c r="AK742" s="33" t="s">
        <v>1824</v>
      </c>
      <c r="AL742" s="33" t="s">
        <v>991</v>
      </c>
      <c r="AM742" s="33" t="s">
        <v>992</v>
      </c>
      <c r="AO742" s="33" t="s">
        <v>991</v>
      </c>
      <c r="AQ742" s="33" t="s">
        <v>1803</v>
      </c>
      <c r="AR742" s="33" t="s">
        <v>1260</v>
      </c>
      <c r="AS742" s="33" t="s">
        <v>992</v>
      </c>
      <c r="AT742" s="33" t="s">
        <v>992</v>
      </c>
      <c r="AU742" s="33" t="s">
        <v>992</v>
      </c>
      <c r="AV742" s="33" t="s">
        <v>992</v>
      </c>
      <c r="AY742" s="33" t="s">
        <v>1812</v>
      </c>
      <c r="AZ742" s="33" t="s">
        <v>1803</v>
      </c>
      <c r="BA742" s="33" t="s">
        <v>1024</v>
      </c>
      <c r="BC742" s="33" t="s">
        <v>1025</v>
      </c>
      <c r="BD742" s="33">
        <v>41</v>
      </c>
      <c r="BE742" s="33" t="s">
        <v>991</v>
      </c>
      <c r="BF742" s="33" t="s">
        <v>992</v>
      </c>
      <c r="BG742" s="33">
        <v>6</v>
      </c>
      <c r="BH742" s="33" t="s">
        <v>1047</v>
      </c>
      <c r="BI742" s="33" t="s">
        <v>991</v>
      </c>
      <c r="BO742" s="33">
        <v>3</v>
      </c>
      <c r="BQ742" s="33" t="s">
        <v>1807</v>
      </c>
      <c r="BR742" s="33" t="s">
        <v>1096</v>
      </c>
      <c r="BT742" s="33" t="s">
        <v>992</v>
      </c>
      <c r="BV742" s="33" t="s">
        <v>1815</v>
      </c>
      <c r="BW742" s="33" t="s">
        <v>1098</v>
      </c>
      <c r="BX742" s="33" t="s">
        <v>992</v>
      </c>
      <c r="BY742" s="33" t="s">
        <v>992</v>
      </c>
      <c r="BZ742" s="33" t="s">
        <v>1130</v>
      </c>
      <c r="EL742" s="33" t="s">
        <v>1253</v>
      </c>
      <c r="EM742" s="33">
        <v>1</v>
      </c>
      <c r="EN742" s="33">
        <v>1</v>
      </c>
      <c r="EO742" s="33" t="s">
        <v>1254</v>
      </c>
      <c r="EP742" s="33" t="s">
        <v>1255</v>
      </c>
      <c r="EQ742" s="33" t="s">
        <v>1256</v>
      </c>
      <c r="ER742" s="33" t="s">
        <v>1261</v>
      </c>
      <c r="ES742" s="33" t="s">
        <v>1258</v>
      </c>
      <c r="ET742" s="33" t="s">
        <v>1259</v>
      </c>
      <c r="FG742" s="33" t="s">
        <v>992</v>
      </c>
      <c r="FH742" s="33" t="s">
        <v>992</v>
      </c>
      <c r="FI742" s="33" t="s">
        <v>992</v>
      </c>
      <c r="FJ742" s="33" t="s">
        <v>992</v>
      </c>
      <c r="FL742" s="33" t="s">
        <v>992</v>
      </c>
      <c r="FN742" s="33" t="s">
        <v>992</v>
      </c>
      <c r="FO742" s="33" t="s">
        <v>992</v>
      </c>
      <c r="FP742" s="33" t="s">
        <v>992</v>
      </c>
      <c r="FQ742" s="33" t="s">
        <v>992</v>
      </c>
      <c r="FR742" s="33" t="s">
        <v>992</v>
      </c>
      <c r="FT742" s="33" t="s">
        <v>992</v>
      </c>
      <c r="FU742" s="33" t="s">
        <v>992</v>
      </c>
      <c r="FV742" s="33" t="s">
        <v>992</v>
      </c>
      <c r="FX742" s="17">
        <v>38443</v>
      </c>
      <c r="FY742" s="33" t="s">
        <v>992</v>
      </c>
      <c r="GA742" s="33" t="s">
        <v>991</v>
      </c>
      <c r="GB742" s="33">
        <v>319</v>
      </c>
      <c r="GC742" s="33" t="s">
        <v>991</v>
      </c>
      <c r="GD742" s="33">
        <v>441</v>
      </c>
      <c r="GE742" s="33" t="s">
        <v>991</v>
      </c>
      <c r="GF742" s="33">
        <v>16.399999999999999</v>
      </c>
      <c r="GG742" s="33" t="s">
        <v>991</v>
      </c>
      <c r="GH742" s="33">
        <v>44.8</v>
      </c>
      <c r="GI742" s="17">
        <v>39206</v>
      </c>
      <c r="GJ742" s="17" t="s">
        <v>1466</v>
      </c>
      <c r="GK742" s="33" t="s">
        <v>1175</v>
      </c>
      <c r="GL742" s="33" t="s">
        <v>992</v>
      </c>
      <c r="GN742" s="33" t="s">
        <v>1807</v>
      </c>
      <c r="GP742" s="33" t="s">
        <v>991</v>
      </c>
      <c r="GQ742" s="33">
        <v>38452</v>
      </c>
      <c r="GR742" s="33" t="s">
        <v>992</v>
      </c>
      <c r="GT742" s="33" t="s">
        <v>1803</v>
      </c>
      <c r="GW742" s="33" t="s">
        <v>1803</v>
      </c>
      <c r="GX742" s="33" t="s">
        <v>1803</v>
      </c>
      <c r="HA742" s="33" t="s">
        <v>1803</v>
      </c>
      <c r="HB742" s="33" t="s">
        <v>1803</v>
      </c>
      <c r="HC742" s="33" t="s">
        <v>1460</v>
      </c>
      <c r="HD742" s="33" t="s">
        <v>1810</v>
      </c>
      <c r="HE742" s="33" t="s">
        <v>1810</v>
      </c>
      <c r="HF742" s="42" t="s">
        <v>1459</v>
      </c>
      <c r="HG742" s="33" t="s">
        <v>1459</v>
      </c>
      <c r="HQ742" s="33" t="s">
        <v>1810</v>
      </c>
      <c r="HS742" s="33" t="s">
        <v>1810</v>
      </c>
      <c r="HT742" s="33" t="s">
        <v>1810</v>
      </c>
      <c r="HV742" s="33" t="s">
        <v>992</v>
      </c>
      <c r="HW742" s="33" t="s">
        <v>992</v>
      </c>
      <c r="HX742" s="33" t="s">
        <v>1810</v>
      </c>
      <c r="HY742" s="33" t="s">
        <v>1810</v>
      </c>
      <c r="HZ742" s="33" t="s">
        <v>1810</v>
      </c>
      <c r="IA742" s="33" t="s">
        <v>1810</v>
      </c>
      <c r="ID742" s="33" t="s">
        <v>1810</v>
      </c>
    </row>
    <row r="743" spans="1:250" ht="17.100000000000001" customHeight="1">
      <c r="A743" s="33">
        <v>70451</v>
      </c>
      <c r="B743" s="33" t="s">
        <v>1357</v>
      </c>
      <c r="C743" s="33" t="s">
        <v>1925</v>
      </c>
      <c r="D743" s="33">
        <v>31590141</v>
      </c>
      <c r="E743" s="33" t="s">
        <v>1251</v>
      </c>
      <c r="F743" s="33">
        <v>38446</v>
      </c>
      <c r="H743" s="33" t="s">
        <v>633</v>
      </c>
      <c r="I743" s="33">
        <v>38</v>
      </c>
      <c r="J743" s="33">
        <v>38442</v>
      </c>
      <c r="K743" s="33">
        <v>38446</v>
      </c>
      <c r="L743" s="33" t="s">
        <v>991</v>
      </c>
      <c r="M743" s="33" t="s">
        <v>991</v>
      </c>
      <c r="N743" s="33" t="s">
        <v>1803</v>
      </c>
      <c r="P743" s="33" t="s">
        <v>991</v>
      </c>
      <c r="Q743" s="33" t="s">
        <v>1252</v>
      </c>
      <c r="R743" s="33" t="s">
        <v>992</v>
      </c>
      <c r="T743" s="33" t="s">
        <v>992</v>
      </c>
      <c r="U743" s="33" t="s">
        <v>991</v>
      </c>
      <c r="V743" s="33" t="s">
        <v>991</v>
      </c>
      <c r="W743" s="33" t="s">
        <v>1807</v>
      </c>
      <c r="X743" s="33" t="s">
        <v>991</v>
      </c>
      <c r="Y743" s="33" t="s">
        <v>992</v>
      </c>
      <c r="Z743" s="33" t="s">
        <v>991</v>
      </c>
      <c r="AA743" s="33">
        <v>167</v>
      </c>
      <c r="AB743" s="33">
        <v>93</v>
      </c>
      <c r="AC743" s="33">
        <v>33.299999999999997</v>
      </c>
      <c r="AD743" s="33">
        <v>2.02</v>
      </c>
      <c r="AE743" s="33" t="s">
        <v>992</v>
      </c>
      <c r="AF743" s="33" t="s">
        <v>991</v>
      </c>
      <c r="AG743" s="33" t="s">
        <v>992</v>
      </c>
      <c r="AH743" s="33" t="s">
        <v>992</v>
      </c>
      <c r="AI743" s="33" t="s">
        <v>992</v>
      </c>
      <c r="AL743" s="33" t="s">
        <v>991</v>
      </c>
      <c r="AM743" s="33" t="s">
        <v>992</v>
      </c>
      <c r="AO743" s="33" t="s">
        <v>992</v>
      </c>
      <c r="AP743" s="33" t="s">
        <v>992</v>
      </c>
      <c r="AQ743" s="33" t="s">
        <v>1807</v>
      </c>
      <c r="AR743" s="33" t="s">
        <v>1014</v>
      </c>
      <c r="AT743" s="33" t="s">
        <v>992</v>
      </c>
      <c r="AU743" s="33" t="s">
        <v>992</v>
      </c>
      <c r="AV743" s="33" t="s">
        <v>992</v>
      </c>
      <c r="AY743" s="33" t="s">
        <v>1026</v>
      </c>
      <c r="AZ743" s="33" t="s">
        <v>1803</v>
      </c>
      <c r="BA743" s="33" t="s">
        <v>1024</v>
      </c>
      <c r="BC743" s="33" t="s">
        <v>1025</v>
      </c>
      <c r="BD743" s="33">
        <v>55</v>
      </c>
      <c r="BE743" s="33" t="s">
        <v>992</v>
      </c>
      <c r="BF743" s="33" t="s">
        <v>992</v>
      </c>
      <c r="BG743" s="33">
        <v>2</v>
      </c>
      <c r="BH743" s="33" t="s">
        <v>1048</v>
      </c>
      <c r="BI743" s="33" t="s">
        <v>991</v>
      </c>
      <c r="BK743" s="33" t="s">
        <v>1806</v>
      </c>
      <c r="BL743" s="33" t="s">
        <v>1112</v>
      </c>
      <c r="BM743" s="33" t="s">
        <v>1807</v>
      </c>
      <c r="BN743" s="33" t="s">
        <v>1117</v>
      </c>
      <c r="BQ743" s="33" t="s">
        <v>1807</v>
      </c>
      <c r="BR743" s="33" t="s">
        <v>1096</v>
      </c>
      <c r="BT743" s="33" t="s">
        <v>992</v>
      </c>
      <c r="BV743" s="33" t="s">
        <v>1815</v>
      </c>
      <c r="BW743" s="33" t="s">
        <v>1098</v>
      </c>
      <c r="BX743" s="33" t="s">
        <v>992</v>
      </c>
      <c r="BY743" s="33" t="s">
        <v>992</v>
      </c>
      <c r="BZ743" s="33" t="s">
        <v>1130</v>
      </c>
      <c r="EL743" s="33" t="s">
        <v>1253</v>
      </c>
      <c r="EM743" s="33">
        <v>3</v>
      </c>
      <c r="EN743" s="33">
        <v>0</v>
      </c>
      <c r="EO743" s="33" t="s">
        <v>1254</v>
      </c>
      <c r="EP743" s="33" t="s">
        <v>1255</v>
      </c>
      <c r="EQ743" s="33" t="s">
        <v>1256</v>
      </c>
      <c r="ER743" s="33" t="s">
        <v>1257</v>
      </c>
      <c r="ES743" s="33" t="s">
        <v>1258</v>
      </c>
      <c r="ET743" s="33" t="s">
        <v>1262</v>
      </c>
      <c r="EU743" s="33" t="s">
        <v>1278</v>
      </c>
      <c r="EW743" s="33" t="s">
        <v>1263</v>
      </c>
      <c r="FG743" s="33" t="s">
        <v>992</v>
      </c>
      <c r="FH743" s="33" t="s">
        <v>992</v>
      </c>
      <c r="FI743" s="33" t="s">
        <v>992</v>
      </c>
      <c r="FJ743" s="33" t="s">
        <v>992</v>
      </c>
      <c r="FL743" s="33" t="s">
        <v>992</v>
      </c>
      <c r="FN743" s="33" t="s">
        <v>992</v>
      </c>
      <c r="FO743" s="33" t="s">
        <v>992</v>
      </c>
      <c r="FP743" s="33" t="s">
        <v>992</v>
      </c>
      <c r="FQ743" s="33" t="s">
        <v>992</v>
      </c>
      <c r="FR743" s="33" t="s">
        <v>992</v>
      </c>
      <c r="FT743" s="33" t="s">
        <v>992</v>
      </c>
      <c r="FU743" s="33" t="s">
        <v>992</v>
      </c>
      <c r="FV743" s="33" t="s">
        <v>992</v>
      </c>
      <c r="FX743" s="17">
        <v>38454</v>
      </c>
      <c r="FY743" s="33" t="s">
        <v>992</v>
      </c>
      <c r="GA743" s="33" t="s">
        <v>991</v>
      </c>
      <c r="GB743" s="33">
        <v>241</v>
      </c>
      <c r="GC743" s="33" t="s">
        <v>992</v>
      </c>
      <c r="GE743" s="33" t="s">
        <v>991</v>
      </c>
      <c r="GF743" s="33">
        <v>3</v>
      </c>
      <c r="GG743" s="33" t="s">
        <v>991</v>
      </c>
      <c r="GH743" s="33">
        <v>20.8</v>
      </c>
      <c r="GI743" s="17">
        <v>39227</v>
      </c>
      <c r="GJ743" s="17" t="s">
        <v>1466</v>
      </c>
      <c r="GK743" s="33" t="s">
        <v>1177</v>
      </c>
      <c r="GL743" s="33" t="s">
        <v>992</v>
      </c>
      <c r="GN743" s="33" t="s">
        <v>991</v>
      </c>
      <c r="GP743" s="33" t="s">
        <v>992</v>
      </c>
      <c r="GQ743" s="33">
        <v>38604</v>
      </c>
      <c r="GR743" s="33" t="s">
        <v>992</v>
      </c>
      <c r="GT743" s="33" t="s">
        <v>1803</v>
      </c>
      <c r="GW743" s="33" t="s">
        <v>1803</v>
      </c>
      <c r="GX743" s="33" t="s">
        <v>1803</v>
      </c>
      <c r="HA743" s="33" t="s">
        <v>1803</v>
      </c>
      <c r="HB743" s="33" t="s">
        <v>1803</v>
      </c>
      <c r="HC743" s="33" t="s">
        <v>1458</v>
      </c>
      <c r="HD743" s="33" t="s">
        <v>1803</v>
      </c>
      <c r="HE743" s="33" t="s">
        <v>1803</v>
      </c>
      <c r="HF743" s="42" t="s">
        <v>1459</v>
      </c>
      <c r="HG743" s="33" t="s">
        <v>1459</v>
      </c>
      <c r="HQ743" s="33" t="s">
        <v>1803</v>
      </c>
      <c r="HS743" s="33" t="s">
        <v>1803</v>
      </c>
      <c r="HT743" s="33" t="s">
        <v>1803</v>
      </c>
      <c r="HV743" s="33" t="s">
        <v>992</v>
      </c>
      <c r="HW743" s="33" t="s">
        <v>992</v>
      </c>
      <c r="HX743" s="33" t="s">
        <v>1803</v>
      </c>
      <c r="HY743" s="33" t="s">
        <v>1803</v>
      </c>
      <c r="HZ743" s="33" t="s">
        <v>1803</v>
      </c>
      <c r="IA743" s="33" t="s">
        <v>1803</v>
      </c>
      <c r="ID743" s="33" t="s">
        <v>1803</v>
      </c>
    </row>
    <row r="744" spans="1:250" ht="17.100000000000001" customHeight="1">
      <c r="A744" s="33">
        <v>70726</v>
      </c>
      <c r="B744" s="33" t="s">
        <v>761</v>
      </c>
      <c r="C744" s="33" t="s">
        <v>402</v>
      </c>
      <c r="D744" s="33">
        <v>31595122</v>
      </c>
      <c r="E744" s="33" t="s">
        <v>1821</v>
      </c>
      <c r="F744" s="33">
        <v>38468</v>
      </c>
      <c r="G744" s="33" t="s">
        <v>1159</v>
      </c>
      <c r="H744" s="33" t="s">
        <v>633</v>
      </c>
      <c r="I744" s="33">
        <v>60</v>
      </c>
      <c r="J744" s="33">
        <v>38467</v>
      </c>
      <c r="K744" s="33">
        <v>38468</v>
      </c>
      <c r="L744" s="33" t="s">
        <v>991</v>
      </c>
      <c r="M744" s="33" t="s">
        <v>1807</v>
      </c>
      <c r="N744" s="33" t="s">
        <v>1803</v>
      </c>
      <c r="P744" s="33" t="s">
        <v>992</v>
      </c>
      <c r="R744" s="33" t="s">
        <v>992</v>
      </c>
      <c r="T744" s="33" t="s">
        <v>992</v>
      </c>
      <c r="U744" s="33" t="s">
        <v>991</v>
      </c>
      <c r="V744" s="33" t="s">
        <v>991</v>
      </c>
      <c r="W744" s="33" t="s">
        <v>1803</v>
      </c>
      <c r="X744" s="33" t="s">
        <v>992</v>
      </c>
      <c r="Y744" s="33" t="s">
        <v>992</v>
      </c>
      <c r="Z744" s="33" t="s">
        <v>991</v>
      </c>
      <c r="AA744" s="33">
        <v>167.5</v>
      </c>
      <c r="AB744" s="33">
        <v>73.25</v>
      </c>
      <c r="AC744" s="33">
        <v>26.1</v>
      </c>
      <c r="AD744" s="33">
        <v>1.83</v>
      </c>
      <c r="AE744" s="33" t="s">
        <v>992</v>
      </c>
      <c r="AF744" s="33" t="s">
        <v>992</v>
      </c>
      <c r="AG744" s="33" t="s">
        <v>992</v>
      </c>
      <c r="AH744" s="33" t="s">
        <v>992</v>
      </c>
      <c r="AI744" s="33" t="s">
        <v>991</v>
      </c>
      <c r="AJ744" s="33" t="s">
        <v>1016</v>
      </c>
      <c r="AK744" s="33" t="s">
        <v>1852</v>
      </c>
      <c r="AL744" s="33" t="s">
        <v>991</v>
      </c>
      <c r="AM744" s="33" t="s">
        <v>992</v>
      </c>
      <c r="AO744" s="33" t="s">
        <v>992</v>
      </c>
      <c r="AP744" s="33" t="s">
        <v>992</v>
      </c>
      <c r="AQ744" s="33" t="s">
        <v>1803</v>
      </c>
      <c r="AR744" s="33" t="s">
        <v>992</v>
      </c>
      <c r="AS744" s="33" t="s">
        <v>991</v>
      </c>
      <c r="AT744" s="33" t="s">
        <v>992</v>
      </c>
      <c r="AU744" s="33" t="s">
        <v>992</v>
      </c>
      <c r="AV744" s="33" t="s">
        <v>992</v>
      </c>
      <c r="AY744" s="33" t="s">
        <v>1812</v>
      </c>
      <c r="AZ744" s="33" t="s">
        <v>1803</v>
      </c>
      <c r="BA744" s="33" t="s">
        <v>1024</v>
      </c>
      <c r="BC744" s="33" t="s">
        <v>1028</v>
      </c>
      <c r="BE744" s="33" t="s">
        <v>992</v>
      </c>
      <c r="BF744" s="33" t="s">
        <v>992</v>
      </c>
      <c r="BG744" s="33">
        <v>5</v>
      </c>
      <c r="BH744" s="33" t="s">
        <v>1048</v>
      </c>
      <c r="BI744" s="33" t="s">
        <v>991</v>
      </c>
      <c r="BJ744" s="33">
        <v>4</v>
      </c>
      <c r="BK744" s="33" t="s">
        <v>1806</v>
      </c>
      <c r="BL744" s="33" t="s">
        <v>1112</v>
      </c>
      <c r="BM744" s="33" t="s">
        <v>1807</v>
      </c>
      <c r="BN744" s="33" t="s">
        <v>1117</v>
      </c>
      <c r="BO744" s="33">
        <v>3</v>
      </c>
      <c r="BP744" s="33" t="s">
        <v>1118</v>
      </c>
      <c r="BQ744" s="33" t="s">
        <v>1807</v>
      </c>
      <c r="BR744" s="33" t="s">
        <v>1096</v>
      </c>
      <c r="BS744" s="33" t="s">
        <v>1105</v>
      </c>
      <c r="BT744" s="33" t="s">
        <v>992</v>
      </c>
      <c r="BV744" s="33" t="s">
        <v>1815</v>
      </c>
      <c r="BW744" s="33" t="s">
        <v>1098</v>
      </c>
      <c r="BX744" s="33" t="s">
        <v>992</v>
      </c>
      <c r="BY744" s="33" t="s">
        <v>992</v>
      </c>
      <c r="BZ744" s="33" t="s">
        <v>1099</v>
      </c>
      <c r="CA744" s="33" t="s">
        <v>1803</v>
      </c>
      <c r="CB744" s="33" t="s">
        <v>991</v>
      </c>
      <c r="CC744" s="33" t="s">
        <v>1110</v>
      </c>
      <c r="CD744" s="33" t="s">
        <v>1111</v>
      </c>
      <c r="CE744" s="33" t="s">
        <v>1803</v>
      </c>
      <c r="CH744" s="33" t="s">
        <v>991</v>
      </c>
      <c r="CI744" s="33" t="s">
        <v>1116</v>
      </c>
      <c r="CJ744" s="33" t="s">
        <v>992</v>
      </c>
      <c r="CK744" s="33">
        <v>2</v>
      </c>
      <c r="CL744" s="33">
        <f>CP744+CX744+DF744+DV744+ED744</f>
        <v>56</v>
      </c>
      <c r="CM744" s="33">
        <f>AVERAGE(CO744,CW744,DE744,DU744,EC744)</f>
        <v>3.25</v>
      </c>
      <c r="CN744" s="33" t="s">
        <v>1101</v>
      </c>
      <c r="CO744" s="33">
        <v>3.5</v>
      </c>
      <c r="CP744" s="33">
        <v>33</v>
      </c>
      <c r="CQ744" s="33">
        <v>18</v>
      </c>
      <c r="CR744" s="33">
        <v>3.84</v>
      </c>
      <c r="CS744" s="33">
        <v>3.5</v>
      </c>
      <c r="CT744" s="33">
        <v>4.1100000000000003</v>
      </c>
      <c r="CU744" s="33">
        <v>18</v>
      </c>
      <c r="CV744" s="33" t="s">
        <v>1101</v>
      </c>
      <c r="CW744" s="33">
        <v>3</v>
      </c>
      <c r="CX744" s="33">
        <v>23</v>
      </c>
      <c r="CY744" s="33">
        <v>16</v>
      </c>
      <c r="CZ744" s="33">
        <v>3.2</v>
      </c>
      <c r="DI744" s="33" t="s">
        <v>992</v>
      </c>
      <c r="DJ744" s="33" t="s">
        <v>1807</v>
      </c>
      <c r="DK744" s="33" t="s">
        <v>1102</v>
      </c>
      <c r="DL744" s="33">
        <v>3</v>
      </c>
      <c r="DM744" s="33" t="s">
        <v>1819</v>
      </c>
      <c r="DN744" s="33" t="s">
        <v>992</v>
      </c>
      <c r="FX744" s="17">
        <v>38469</v>
      </c>
      <c r="FY744" s="33" t="s">
        <v>992</v>
      </c>
      <c r="GA744" s="33" t="s">
        <v>991</v>
      </c>
      <c r="GB744" s="33">
        <v>66</v>
      </c>
      <c r="GC744" s="33" t="s">
        <v>991</v>
      </c>
      <c r="GD744" s="33">
        <v>68</v>
      </c>
      <c r="GE744" s="33" t="s">
        <v>991</v>
      </c>
      <c r="GF744" s="33">
        <v>1</v>
      </c>
      <c r="GG744" s="33" t="s">
        <v>991</v>
      </c>
      <c r="GH744" s="33">
        <v>1.3</v>
      </c>
      <c r="GI744" s="17">
        <v>39204</v>
      </c>
      <c r="GJ744" s="17" t="s">
        <v>1466</v>
      </c>
      <c r="GK744" s="33" t="s">
        <v>1175</v>
      </c>
      <c r="GL744" s="33" t="s">
        <v>992</v>
      </c>
      <c r="GN744" s="33" t="s">
        <v>991</v>
      </c>
      <c r="GP744" s="33" t="s">
        <v>991</v>
      </c>
      <c r="GR744" s="33" t="s">
        <v>992</v>
      </c>
      <c r="GT744" s="33" t="s">
        <v>1803</v>
      </c>
      <c r="GW744" s="33" t="s">
        <v>1803</v>
      </c>
      <c r="GX744" s="33" t="s">
        <v>1803</v>
      </c>
      <c r="HA744" s="33" t="s">
        <v>1803</v>
      </c>
      <c r="HB744" s="33" t="s">
        <v>1803</v>
      </c>
      <c r="HC744" s="33" t="s">
        <v>1458</v>
      </c>
      <c r="HD744" s="33" t="s">
        <v>1803</v>
      </c>
      <c r="HE744" s="33" t="s">
        <v>1803</v>
      </c>
      <c r="HF744" s="42" t="s">
        <v>1459</v>
      </c>
      <c r="HG744" s="33" t="s">
        <v>1459</v>
      </c>
      <c r="HQ744" s="33" t="s">
        <v>1803</v>
      </c>
      <c r="HS744" s="33" t="s">
        <v>1803</v>
      </c>
      <c r="HT744" s="33" t="s">
        <v>1803</v>
      </c>
      <c r="HV744" s="33" t="s">
        <v>992</v>
      </c>
      <c r="HW744" s="33" t="s">
        <v>992</v>
      </c>
      <c r="HX744" s="33" t="s">
        <v>1803</v>
      </c>
      <c r="HY744" s="33" t="s">
        <v>1803</v>
      </c>
      <c r="HZ744" s="33" t="s">
        <v>1803</v>
      </c>
      <c r="IA744" s="33" t="s">
        <v>1803</v>
      </c>
      <c r="ID744" s="33" t="s">
        <v>1803</v>
      </c>
      <c r="IE744" s="33" t="s">
        <v>1803</v>
      </c>
      <c r="IF744" s="33" t="s">
        <v>1803</v>
      </c>
      <c r="IP744" s="33" t="s">
        <v>1803</v>
      </c>
    </row>
    <row r="745" spans="1:250" ht="17.100000000000001" customHeight="1">
      <c r="A745" s="33">
        <v>70911</v>
      </c>
      <c r="B745" s="33" t="s">
        <v>1424</v>
      </c>
      <c r="C745" s="33" t="s">
        <v>1546</v>
      </c>
      <c r="D745" s="33">
        <v>31620732</v>
      </c>
      <c r="E745" s="33" t="s">
        <v>1251</v>
      </c>
      <c r="F745" s="33">
        <v>38449</v>
      </c>
      <c r="H745" s="33" t="s">
        <v>634</v>
      </c>
      <c r="I745" s="33">
        <v>78</v>
      </c>
      <c r="J745" s="33">
        <v>38448</v>
      </c>
      <c r="K745" s="33">
        <v>38449</v>
      </c>
      <c r="L745" s="33" t="s">
        <v>991</v>
      </c>
      <c r="M745" s="33" t="s">
        <v>991</v>
      </c>
      <c r="N745" s="33" t="s">
        <v>1803</v>
      </c>
      <c r="P745" s="33" t="s">
        <v>991</v>
      </c>
      <c r="Q745" s="33" t="s">
        <v>1252</v>
      </c>
      <c r="R745" s="33" t="s">
        <v>992</v>
      </c>
      <c r="T745" s="33" t="s">
        <v>992</v>
      </c>
      <c r="U745" s="33" t="s">
        <v>991</v>
      </c>
      <c r="V745" s="33" t="s">
        <v>991</v>
      </c>
      <c r="W745" s="33" t="s">
        <v>1807</v>
      </c>
      <c r="X745" s="33" t="s">
        <v>991</v>
      </c>
      <c r="Y745" s="33" t="s">
        <v>992</v>
      </c>
      <c r="Z745" s="33" t="s">
        <v>991</v>
      </c>
      <c r="AB745" s="33">
        <v>67</v>
      </c>
      <c r="AE745" s="33" t="s">
        <v>992</v>
      </c>
      <c r="AF745" s="33" t="s">
        <v>992</v>
      </c>
      <c r="AG745" s="33" t="s">
        <v>992</v>
      </c>
      <c r="AH745" s="33" t="s">
        <v>992</v>
      </c>
      <c r="AI745" s="33" t="s">
        <v>992</v>
      </c>
      <c r="AL745" s="33" t="s">
        <v>991</v>
      </c>
      <c r="AM745" s="33" t="s">
        <v>992</v>
      </c>
      <c r="AO745" s="33" t="s">
        <v>992</v>
      </c>
      <c r="AP745" s="33" t="s">
        <v>992</v>
      </c>
      <c r="AQ745" s="33" t="s">
        <v>1807</v>
      </c>
      <c r="AR745" s="33" t="s">
        <v>1014</v>
      </c>
      <c r="AS745" s="33" t="s">
        <v>991</v>
      </c>
      <c r="AT745" s="33" t="s">
        <v>992</v>
      </c>
      <c r="AU745" s="33" t="s">
        <v>992</v>
      </c>
      <c r="AV745" s="33" t="s">
        <v>992</v>
      </c>
      <c r="AY745" s="33" t="s">
        <v>1831</v>
      </c>
      <c r="AZ745" s="33" t="s">
        <v>1803</v>
      </c>
      <c r="BA745" s="33" t="s">
        <v>1024</v>
      </c>
      <c r="BC745" s="33" t="s">
        <v>1025</v>
      </c>
      <c r="BD745" s="33">
        <v>46</v>
      </c>
      <c r="BE745" s="33" t="s">
        <v>992</v>
      </c>
      <c r="BF745" s="33" t="s">
        <v>992</v>
      </c>
      <c r="BG745" s="33">
        <v>8</v>
      </c>
      <c r="BH745" s="33" t="s">
        <v>1048</v>
      </c>
      <c r="BI745" s="33" t="s">
        <v>991</v>
      </c>
      <c r="BK745" s="33" t="s">
        <v>1827</v>
      </c>
      <c r="BL745" s="33" t="s">
        <v>1103</v>
      </c>
      <c r="BM745" s="33" t="s">
        <v>1803</v>
      </c>
      <c r="BO745" s="33">
        <v>3</v>
      </c>
      <c r="BQ745" s="33" t="s">
        <v>1807</v>
      </c>
      <c r="BR745" s="33" t="s">
        <v>1096</v>
      </c>
      <c r="BT745" s="33" t="s">
        <v>992</v>
      </c>
      <c r="BV745" s="33" t="s">
        <v>1125</v>
      </c>
      <c r="BW745" s="33" t="s">
        <v>1098</v>
      </c>
      <c r="BX745" s="33" t="s">
        <v>992</v>
      </c>
      <c r="BY745" s="33" t="s">
        <v>992</v>
      </c>
      <c r="BZ745" s="33" t="s">
        <v>1130</v>
      </c>
      <c r="EL745" s="33" t="s">
        <v>1268</v>
      </c>
      <c r="EM745" s="33">
        <v>2</v>
      </c>
      <c r="EN745" s="33">
        <v>0</v>
      </c>
      <c r="EO745" s="33" t="s">
        <v>1254</v>
      </c>
      <c r="EP745" s="33" t="s">
        <v>1255</v>
      </c>
      <c r="EQ745" s="33" t="s">
        <v>1256</v>
      </c>
      <c r="ER745" s="33" t="s">
        <v>1257</v>
      </c>
      <c r="ES745" s="33" t="s">
        <v>1258</v>
      </c>
      <c r="ET745" s="33" t="s">
        <v>1269</v>
      </c>
      <c r="FG745" s="33" t="s">
        <v>992</v>
      </c>
      <c r="FH745" s="33" t="s">
        <v>992</v>
      </c>
      <c r="FI745" s="33" t="s">
        <v>992</v>
      </c>
      <c r="FJ745" s="33" t="s">
        <v>992</v>
      </c>
      <c r="FL745" s="33" t="s">
        <v>992</v>
      </c>
      <c r="FN745" s="33" t="s">
        <v>992</v>
      </c>
      <c r="FO745" s="33" t="s">
        <v>992</v>
      </c>
      <c r="FP745" s="33" t="s">
        <v>992</v>
      </c>
      <c r="FQ745" s="33" t="s">
        <v>992</v>
      </c>
      <c r="FR745" s="33" t="s">
        <v>992</v>
      </c>
      <c r="FT745" s="33" t="s">
        <v>992</v>
      </c>
      <c r="FU745" s="33" t="s">
        <v>992</v>
      </c>
      <c r="FV745" s="33" t="s">
        <v>992</v>
      </c>
      <c r="FX745" s="17">
        <v>38460</v>
      </c>
      <c r="FY745" s="33" t="s">
        <v>992</v>
      </c>
      <c r="GA745" s="33" t="s">
        <v>991</v>
      </c>
      <c r="GB745" s="33">
        <v>115</v>
      </c>
      <c r="GC745" s="33" t="s">
        <v>991</v>
      </c>
      <c r="GD745" s="33">
        <v>330</v>
      </c>
      <c r="GE745" s="33" t="s">
        <v>991</v>
      </c>
      <c r="GF745" s="33">
        <v>6</v>
      </c>
      <c r="GG745" s="33" t="s">
        <v>991</v>
      </c>
      <c r="GH745" s="33">
        <v>40.5</v>
      </c>
      <c r="GI745" s="17">
        <v>38923</v>
      </c>
      <c r="GJ745" s="17" t="s">
        <v>1466</v>
      </c>
      <c r="GK745" s="33" t="s">
        <v>1175</v>
      </c>
      <c r="GL745" s="33" t="s">
        <v>992</v>
      </c>
      <c r="GN745" s="33" t="s">
        <v>992</v>
      </c>
      <c r="GO745" s="33">
        <v>38931</v>
      </c>
      <c r="GP745" s="33" t="s">
        <v>992</v>
      </c>
      <c r="GQ745" s="33">
        <v>38931</v>
      </c>
      <c r="GR745" s="33" t="s">
        <v>992</v>
      </c>
      <c r="GT745" s="33" t="s">
        <v>1803</v>
      </c>
      <c r="GW745" s="33" t="s">
        <v>1803</v>
      </c>
      <c r="GX745" s="33" t="s">
        <v>1803</v>
      </c>
      <c r="HA745" s="33" t="s">
        <v>1803</v>
      </c>
      <c r="HB745" s="33" t="s">
        <v>1803</v>
      </c>
      <c r="HC745" s="33" t="s">
        <v>1460</v>
      </c>
      <c r="HD745" s="33" t="s">
        <v>1810</v>
      </c>
      <c r="HE745" s="33" t="s">
        <v>1810</v>
      </c>
      <c r="HF745" s="42" t="s">
        <v>1459</v>
      </c>
      <c r="HG745" s="33" t="s">
        <v>1459</v>
      </c>
      <c r="HQ745" s="33" t="s">
        <v>1810</v>
      </c>
      <c r="HS745" s="33" t="s">
        <v>1810</v>
      </c>
      <c r="HT745" s="33" t="s">
        <v>1810</v>
      </c>
      <c r="HV745" s="33" t="s">
        <v>992</v>
      </c>
      <c r="HW745" s="33" t="s">
        <v>992</v>
      </c>
      <c r="HX745" s="33" t="s">
        <v>1810</v>
      </c>
      <c r="HY745" s="33" t="s">
        <v>1810</v>
      </c>
      <c r="HZ745" s="33" t="s">
        <v>1810</v>
      </c>
      <c r="IA745" s="33" t="s">
        <v>1810</v>
      </c>
      <c r="ID745" s="33" t="s">
        <v>1810</v>
      </c>
    </row>
    <row r="746" spans="1:250" ht="17.100000000000001" customHeight="1">
      <c r="A746" s="33">
        <v>70729</v>
      </c>
      <c r="B746" s="33" t="s">
        <v>938</v>
      </c>
      <c r="C746" s="33" t="s">
        <v>403</v>
      </c>
      <c r="D746" s="33">
        <v>31624169</v>
      </c>
      <c r="E746" s="33" t="s">
        <v>1834</v>
      </c>
      <c r="F746" s="33">
        <v>38471</v>
      </c>
      <c r="G746" s="33" t="s">
        <v>1159</v>
      </c>
      <c r="H746" s="33" t="s">
        <v>633</v>
      </c>
      <c r="I746" s="33">
        <v>71</v>
      </c>
      <c r="J746" s="33">
        <v>38470</v>
      </c>
      <c r="K746" s="33">
        <v>38471</v>
      </c>
      <c r="L746" s="33" t="s">
        <v>991</v>
      </c>
      <c r="M746" s="33" t="s">
        <v>1807</v>
      </c>
      <c r="N746" s="33" t="s">
        <v>991</v>
      </c>
      <c r="P746" s="33" t="s">
        <v>992</v>
      </c>
      <c r="R746" s="33" t="s">
        <v>992</v>
      </c>
      <c r="T746" s="33" t="s">
        <v>992</v>
      </c>
      <c r="U746" s="33" t="s">
        <v>991</v>
      </c>
      <c r="V746" s="33" t="s">
        <v>991</v>
      </c>
      <c r="W746" s="33" t="s">
        <v>1803</v>
      </c>
      <c r="X746" s="33" t="s">
        <v>992</v>
      </c>
      <c r="Y746" s="33" t="s">
        <v>992</v>
      </c>
      <c r="Z746" s="33" t="s">
        <v>991</v>
      </c>
      <c r="AA746" s="33">
        <v>174.5</v>
      </c>
      <c r="AB746" s="33">
        <v>73.5</v>
      </c>
      <c r="AC746" s="33">
        <v>24.1</v>
      </c>
      <c r="AD746" s="33">
        <v>1.88</v>
      </c>
      <c r="AE746" s="33" t="s">
        <v>991</v>
      </c>
      <c r="AF746" s="33" t="s">
        <v>992</v>
      </c>
      <c r="AG746" s="33" t="s">
        <v>992</v>
      </c>
      <c r="AH746" s="33" t="s">
        <v>992</v>
      </c>
      <c r="AI746" s="33" t="s">
        <v>991</v>
      </c>
      <c r="AJ746" s="33" t="s">
        <v>1016</v>
      </c>
      <c r="AK746" s="33" t="s">
        <v>1811</v>
      </c>
      <c r="AL746" s="33" t="s">
        <v>992</v>
      </c>
      <c r="AM746" s="33" t="s">
        <v>992</v>
      </c>
      <c r="AO746" s="33" t="s">
        <v>992</v>
      </c>
      <c r="AP746" s="33" t="s">
        <v>992</v>
      </c>
      <c r="AQ746" s="33" t="s">
        <v>1803</v>
      </c>
      <c r="AR746" s="33" t="s">
        <v>1015</v>
      </c>
      <c r="AS746" s="33" t="s">
        <v>991</v>
      </c>
      <c r="AT746" s="33" t="s">
        <v>992</v>
      </c>
      <c r="AU746" s="33" t="s">
        <v>992</v>
      </c>
      <c r="AV746" s="33" t="s">
        <v>992</v>
      </c>
      <c r="AY746" s="33" t="s">
        <v>1812</v>
      </c>
      <c r="AZ746" s="33" t="s">
        <v>1803</v>
      </c>
      <c r="BA746" s="33" t="s">
        <v>1024</v>
      </c>
      <c r="BC746" s="33" t="s">
        <v>1025</v>
      </c>
      <c r="BD746" s="33">
        <v>55</v>
      </c>
      <c r="BE746" s="33" t="s">
        <v>992</v>
      </c>
      <c r="BF746" s="33" t="s">
        <v>992</v>
      </c>
      <c r="BG746" s="33">
        <v>5</v>
      </c>
      <c r="BH746" s="33" t="s">
        <v>1047</v>
      </c>
      <c r="BI746" s="33" t="s">
        <v>992</v>
      </c>
      <c r="BJ746" s="33">
        <v>2</v>
      </c>
      <c r="BK746" s="33" t="s">
        <v>1806</v>
      </c>
      <c r="BL746" s="33" t="s">
        <v>1112</v>
      </c>
      <c r="BM746" s="33" t="s">
        <v>1807</v>
      </c>
      <c r="BN746" s="33" t="s">
        <v>1123</v>
      </c>
      <c r="BO746" s="33">
        <v>3</v>
      </c>
      <c r="BP746" s="33" t="s">
        <v>1118</v>
      </c>
      <c r="BQ746" s="33" t="s">
        <v>1803</v>
      </c>
      <c r="BR746" s="33" t="s">
        <v>1128</v>
      </c>
      <c r="BS746" s="33" t="s">
        <v>1105</v>
      </c>
      <c r="BT746" s="33" t="s">
        <v>992</v>
      </c>
      <c r="BV746" s="33" t="s">
        <v>1815</v>
      </c>
      <c r="BW746" s="33" t="s">
        <v>1098</v>
      </c>
      <c r="BX746" s="33" t="s">
        <v>992</v>
      </c>
      <c r="BY746" s="33" t="s">
        <v>992</v>
      </c>
      <c r="BZ746" s="33" t="s">
        <v>1099</v>
      </c>
      <c r="CA746" s="33" t="s">
        <v>1803</v>
      </c>
      <c r="CB746" s="33" t="s">
        <v>991</v>
      </c>
      <c r="CC746" s="33" t="s">
        <v>1121</v>
      </c>
      <c r="CD746" s="33" t="s">
        <v>1126</v>
      </c>
      <c r="CE746" s="33" t="s">
        <v>1807</v>
      </c>
      <c r="CF746" s="33" t="s">
        <v>1134</v>
      </c>
      <c r="CH746" s="33" t="s">
        <v>992</v>
      </c>
      <c r="CJ746" s="33" t="s">
        <v>991</v>
      </c>
      <c r="CK746" s="33">
        <v>1</v>
      </c>
      <c r="CL746" s="33">
        <f>CP746+CX746+DF746+DV746+ED746</f>
        <v>46</v>
      </c>
      <c r="CM746" s="33">
        <f>AVERAGE(CO746,CW746,DE746,DU746,EC746)</f>
        <v>3.5</v>
      </c>
      <c r="CN746" s="33" t="s">
        <v>1101</v>
      </c>
      <c r="CO746" s="33">
        <v>3.5</v>
      </c>
      <c r="CP746" s="33">
        <v>28</v>
      </c>
      <c r="CQ746" s="33">
        <v>18</v>
      </c>
      <c r="CR746" s="33">
        <v>3.77</v>
      </c>
      <c r="DI746" s="33" t="s">
        <v>992</v>
      </c>
      <c r="DJ746" s="33" t="s">
        <v>1807</v>
      </c>
      <c r="DK746" s="33" t="s">
        <v>1102</v>
      </c>
      <c r="DL746" s="33">
        <v>3</v>
      </c>
      <c r="DM746" s="33" t="s">
        <v>1819</v>
      </c>
      <c r="DN746" s="33" t="s">
        <v>992</v>
      </c>
      <c r="DR746" s="33" t="s">
        <v>991</v>
      </c>
      <c r="DS746" s="33" t="s">
        <v>1121</v>
      </c>
      <c r="DT746" s="33" t="s">
        <v>1101</v>
      </c>
      <c r="DU746" s="33">
        <v>3.5</v>
      </c>
      <c r="DV746" s="33">
        <v>18</v>
      </c>
      <c r="DW746" s="33">
        <v>14</v>
      </c>
      <c r="DX746" s="33">
        <v>3.67</v>
      </c>
      <c r="EI746" s="33" t="s">
        <v>1102</v>
      </c>
      <c r="EJ746" s="33">
        <v>3</v>
      </c>
      <c r="EK746" s="33" t="s">
        <v>1819</v>
      </c>
      <c r="FX746" s="17">
        <v>38473</v>
      </c>
      <c r="FY746" s="33" t="s">
        <v>992</v>
      </c>
      <c r="GA746" s="33" t="s">
        <v>992</v>
      </c>
      <c r="GC746" s="33" t="s">
        <v>991</v>
      </c>
      <c r="GD746" s="33">
        <v>60</v>
      </c>
      <c r="GE746" s="33" t="s">
        <v>991</v>
      </c>
      <c r="GF746" s="33">
        <v>1.2</v>
      </c>
      <c r="GG746" s="33" t="s">
        <v>991</v>
      </c>
      <c r="GH746" s="33">
        <v>1.4</v>
      </c>
      <c r="GI746" s="17">
        <v>39233</v>
      </c>
      <c r="GJ746" s="17" t="s">
        <v>1466</v>
      </c>
      <c r="GK746" s="33" t="s">
        <v>1177</v>
      </c>
      <c r="GL746" s="33" t="s">
        <v>992</v>
      </c>
      <c r="GN746" s="33" t="s">
        <v>991</v>
      </c>
      <c r="GP746" s="33" t="s">
        <v>992</v>
      </c>
      <c r="GQ746" s="33">
        <v>38739</v>
      </c>
      <c r="GR746" s="33" t="s">
        <v>992</v>
      </c>
      <c r="GS746" s="33">
        <v>38493</v>
      </c>
      <c r="GT746" s="33" t="s">
        <v>1803</v>
      </c>
      <c r="GW746" s="33" t="s">
        <v>1803</v>
      </c>
      <c r="GX746" s="33" t="s">
        <v>1803</v>
      </c>
      <c r="HA746" s="33" t="s">
        <v>1803</v>
      </c>
      <c r="HB746" s="33" t="s">
        <v>1803</v>
      </c>
      <c r="HC746" s="33" t="s">
        <v>1458</v>
      </c>
      <c r="HD746" s="33" t="s">
        <v>1803</v>
      </c>
      <c r="HE746" s="33" t="s">
        <v>1803</v>
      </c>
      <c r="HF746" s="42" t="s">
        <v>1459</v>
      </c>
      <c r="HG746" s="33" t="s">
        <v>1459</v>
      </c>
      <c r="HQ746" s="33" t="s">
        <v>1803</v>
      </c>
      <c r="HS746" s="33" t="s">
        <v>1803</v>
      </c>
      <c r="HT746" s="33" t="s">
        <v>1803</v>
      </c>
      <c r="HV746" s="33" t="s">
        <v>992</v>
      </c>
      <c r="HW746" s="33" t="s">
        <v>992</v>
      </c>
      <c r="HX746" s="33" t="s">
        <v>1803</v>
      </c>
      <c r="HY746" s="33" t="s">
        <v>1803</v>
      </c>
      <c r="HZ746" s="33" t="s">
        <v>1803</v>
      </c>
      <c r="IA746" s="33" t="s">
        <v>1803</v>
      </c>
      <c r="ID746" s="33" t="s">
        <v>1803</v>
      </c>
      <c r="IE746" s="33" t="s">
        <v>1803</v>
      </c>
      <c r="IF746" s="33" t="s">
        <v>1803</v>
      </c>
      <c r="IP746" s="33" t="s">
        <v>1803</v>
      </c>
    </row>
    <row r="747" spans="1:250" ht="17.100000000000001" customHeight="1">
      <c r="A747" s="33">
        <v>70725</v>
      </c>
      <c r="B747" s="33" t="s">
        <v>936</v>
      </c>
      <c r="C747" s="33" t="s">
        <v>401</v>
      </c>
      <c r="D747" s="33">
        <v>31643324</v>
      </c>
      <c r="E747" s="33" t="s">
        <v>1826</v>
      </c>
      <c r="F747" s="33">
        <v>38462</v>
      </c>
      <c r="G747" s="33" t="s">
        <v>1159</v>
      </c>
      <c r="H747" s="33" t="s">
        <v>634</v>
      </c>
      <c r="I747" s="33">
        <v>49</v>
      </c>
      <c r="J747" s="33">
        <v>38461</v>
      </c>
      <c r="K747" s="33">
        <v>38462</v>
      </c>
      <c r="L747" s="33" t="s">
        <v>991</v>
      </c>
      <c r="M747" s="33" t="s">
        <v>1807</v>
      </c>
      <c r="N747" s="33" t="s">
        <v>991</v>
      </c>
      <c r="P747" s="33" t="s">
        <v>992</v>
      </c>
      <c r="R747" s="33" t="s">
        <v>992</v>
      </c>
      <c r="T747" s="33" t="s">
        <v>992</v>
      </c>
      <c r="U747" s="33" t="s">
        <v>992</v>
      </c>
      <c r="V747" s="33" t="s">
        <v>991</v>
      </c>
      <c r="W747" s="33" t="s">
        <v>1803</v>
      </c>
      <c r="X747" s="33" t="s">
        <v>992</v>
      </c>
      <c r="Y747" s="33" t="s">
        <v>992</v>
      </c>
      <c r="Z747" s="33" t="s">
        <v>992</v>
      </c>
      <c r="AA747" s="33">
        <v>160.5</v>
      </c>
      <c r="AB747" s="33">
        <v>63.4</v>
      </c>
      <c r="AC747" s="33">
        <v>24.6</v>
      </c>
      <c r="AD747" s="33">
        <v>1.66</v>
      </c>
      <c r="AE747" s="33" t="s">
        <v>992</v>
      </c>
      <c r="AF747" s="33" t="s">
        <v>992</v>
      </c>
      <c r="AG747" s="33" t="s">
        <v>992</v>
      </c>
      <c r="AH747" s="33" t="s">
        <v>992</v>
      </c>
      <c r="AI747" s="33" t="s">
        <v>992</v>
      </c>
      <c r="AL747" s="33" t="s">
        <v>992</v>
      </c>
      <c r="AM747" s="33" t="s">
        <v>992</v>
      </c>
      <c r="AO747" s="33" t="s">
        <v>992</v>
      </c>
      <c r="AP747" s="33" t="s">
        <v>992</v>
      </c>
      <c r="AQ747" s="33" t="s">
        <v>1803</v>
      </c>
      <c r="AR747" s="33" t="s">
        <v>992</v>
      </c>
      <c r="AS747" s="33" t="s">
        <v>992</v>
      </c>
      <c r="AT747" s="33" t="s">
        <v>992</v>
      </c>
      <c r="AU747" s="33" t="s">
        <v>992</v>
      </c>
      <c r="AV747" s="33" t="s">
        <v>992</v>
      </c>
      <c r="AY747" s="33" t="s">
        <v>1804</v>
      </c>
      <c r="AZ747" s="33" t="s">
        <v>1803</v>
      </c>
      <c r="BA747" s="33" t="s">
        <v>1024</v>
      </c>
      <c r="BC747" s="33" t="s">
        <v>1025</v>
      </c>
      <c r="BD747" s="33">
        <v>69</v>
      </c>
      <c r="BE747" s="33" t="s">
        <v>992</v>
      </c>
      <c r="BF747" s="33" t="s">
        <v>992</v>
      </c>
      <c r="BG747" s="33">
        <v>1</v>
      </c>
      <c r="BH747" s="33" t="s">
        <v>1046</v>
      </c>
      <c r="BI747" s="33" t="s">
        <v>992</v>
      </c>
      <c r="BJ747" s="33">
        <v>1</v>
      </c>
      <c r="BK747" s="33" t="s">
        <v>1817</v>
      </c>
      <c r="BL747" s="33" t="s">
        <v>1094</v>
      </c>
      <c r="BM747" s="33" t="s">
        <v>1803</v>
      </c>
      <c r="BO747" s="33">
        <v>3</v>
      </c>
      <c r="BP747" s="33" t="s">
        <v>1095</v>
      </c>
      <c r="BQ747" s="33" t="s">
        <v>1807</v>
      </c>
      <c r="BR747" s="33" t="s">
        <v>1096</v>
      </c>
      <c r="BS747" s="33" t="s">
        <v>1097</v>
      </c>
      <c r="BT747" s="33" t="s">
        <v>992</v>
      </c>
      <c r="BV747" s="33" t="s">
        <v>1815</v>
      </c>
      <c r="BW747" s="33" t="s">
        <v>1098</v>
      </c>
      <c r="BX747" s="33" t="s">
        <v>992</v>
      </c>
      <c r="BY747" s="33" t="s">
        <v>992</v>
      </c>
      <c r="BZ747" s="33" t="s">
        <v>1130</v>
      </c>
      <c r="CA747" s="33" t="s">
        <v>1807</v>
      </c>
      <c r="CB747" s="33" t="s">
        <v>992</v>
      </c>
      <c r="CD747" s="33" t="s">
        <v>1818</v>
      </c>
      <c r="CE747" s="33" t="s">
        <v>1803</v>
      </c>
      <c r="CH747" s="33" t="s">
        <v>991</v>
      </c>
      <c r="CI747" s="33" t="s">
        <v>1116</v>
      </c>
      <c r="CJ747" s="33" t="s">
        <v>992</v>
      </c>
      <c r="CK747" s="33">
        <v>1</v>
      </c>
      <c r="CL747" s="33">
        <f>CP747+CX747+DF747+DV747+ED747</f>
        <v>12</v>
      </c>
      <c r="CM747" s="33">
        <f>AVERAGE(CO747,CW747,DE747,DU747,EC747)</f>
        <v>3.5</v>
      </c>
      <c r="CN747" s="33" t="s">
        <v>918</v>
      </c>
      <c r="CO747" s="33">
        <v>3.5</v>
      </c>
      <c r="CP747" s="33">
        <v>12</v>
      </c>
      <c r="CQ747" s="33">
        <v>14</v>
      </c>
      <c r="CR747" s="33">
        <v>3.81</v>
      </c>
      <c r="CS747" s="33">
        <v>4</v>
      </c>
      <c r="CT747" s="33">
        <v>4.47</v>
      </c>
      <c r="CU747" s="33">
        <v>16</v>
      </c>
      <c r="DI747" s="33" t="s">
        <v>992</v>
      </c>
      <c r="DJ747" s="33" t="s">
        <v>1807</v>
      </c>
      <c r="DK747" s="33" t="s">
        <v>1102</v>
      </c>
      <c r="DL747" s="33">
        <v>3</v>
      </c>
      <c r="DM747" s="33" t="s">
        <v>1819</v>
      </c>
      <c r="DN747" s="33" t="s">
        <v>992</v>
      </c>
      <c r="FX747" s="17">
        <v>38464</v>
      </c>
      <c r="FY747" s="33" t="s">
        <v>992</v>
      </c>
      <c r="GA747" s="33" t="s">
        <v>991</v>
      </c>
      <c r="GB747" s="33">
        <v>60</v>
      </c>
      <c r="GC747" s="33" t="s">
        <v>991</v>
      </c>
      <c r="GD747" s="33">
        <v>54</v>
      </c>
      <c r="GE747" s="33" t="s">
        <v>991</v>
      </c>
      <c r="GF747" s="33">
        <v>0.7</v>
      </c>
      <c r="GG747" s="33" t="s">
        <v>991</v>
      </c>
      <c r="GH747" s="33">
        <v>0.8</v>
      </c>
      <c r="GI747" s="17">
        <v>38478</v>
      </c>
      <c r="GJ747" s="17" t="s">
        <v>1466</v>
      </c>
      <c r="GK747" s="33">
        <v>1</v>
      </c>
      <c r="GL747" s="33" t="s">
        <v>992</v>
      </c>
      <c r="GN747" s="33" t="s">
        <v>991</v>
      </c>
      <c r="GP747" s="33" t="s">
        <v>991</v>
      </c>
      <c r="GR747" s="33" t="s">
        <v>991</v>
      </c>
      <c r="GT747" s="33" t="s">
        <v>1803</v>
      </c>
      <c r="GW747" s="33" t="s">
        <v>1803</v>
      </c>
      <c r="GX747" s="33" t="s">
        <v>1803</v>
      </c>
      <c r="HA747" s="33" t="s">
        <v>1803</v>
      </c>
      <c r="HB747" s="33" t="s">
        <v>1803</v>
      </c>
      <c r="HC747" s="33" t="s">
        <v>1458</v>
      </c>
      <c r="HD747" s="33" t="s">
        <v>1803</v>
      </c>
      <c r="HE747" s="33" t="s">
        <v>1803</v>
      </c>
      <c r="HF747" s="42" t="s">
        <v>1459</v>
      </c>
      <c r="HG747" s="33" t="s">
        <v>1459</v>
      </c>
      <c r="HQ747" s="33" t="s">
        <v>1803</v>
      </c>
      <c r="HS747" s="33" t="s">
        <v>1803</v>
      </c>
      <c r="HT747" s="33" t="s">
        <v>1803</v>
      </c>
      <c r="HV747" s="33" t="s">
        <v>992</v>
      </c>
      <c r="HW747" s="33" t="s">
        <v>992</v>
      </c>
      <c r="HX747" s="33" t="s">
        <v>1803</v>
      </c>
      <c r="HY747" s="33" t="s">
        <v>1803</v>
      </c>
      <c r="HZ747" s="33" t="s">
        <v>1803</v>
      </c>
      <c r="IA747" s="33" t="s">
        <v>1803</v>
      </c>
      <c r="ID747" s="33" t="s">
        <v>1803</v>
      </c>
      <c r="IE747" s="33" t="s">
        <v>1803</v>
      </c>
      <c r="IF747" s="33" t="s">
        <v>1803</v>
      </c>
      <c r="IP747" s="33" t="s">
        <v>1803</v>
      </c>
    </row>
    <row r="748" spans="1:250" ht="17.100000000000001" customHeight="1">
      <c r="A748" s="33">
        <v>70874</v>
      </c>
      <c r="B748" s="33" t="s">
        <v>732</v>
      </c>
      <c r="C748" s="33" t="s">
        <v>1518</v>
      </c>
      <c r="D748" s="33">
        <v>31700513</v>
      </c>
      <c r="E748" s="33" t="s">
        <v>1251</v>
      </c>
      <c r="F748" s="33">
        <v>38469</v>
      </c>
      <c r="H748" s="33" t="s">
        <v>634</v>
      </c>
      <c r="I748" s="33">
        <v>67</v>
      </c>
      <c r="J748" s="33">
        <v>38467</v>
      </c>
      <c r="K748" s="33">
        <v>38469</v>
      </c>
      <c r="L748" s="33" t="s">
        <v>991</v>
      </c>
      <c r="M748" s="33" t="s">
        <v>991</v>
      </c>
      <c r="N748" s="33" t="s">
        <v>1803</v>
      </c>
      <c r="P748" s="33" t="s">
        <v>992</v>
      </c>
      <c r="R748" s="33" t="s">
        <v>992</v>
      </c>
      <c r="T748" s="33" t="s">
        <v>992</v>
      </c>
      <c r="U748" s="33" t="s">
        <v>992</v>
      </c>
      <c r="V748" s="33" t="s">
        <v>991</v>
      </c>
      <c r="W748" s="33" t="s">
        <v>1803</v>
      </c>
      <c r="X748" s="33" t="s">
        <v>992</v>
      </c>
      <c r="Y748" s="33" t="s">
        <v>992</v>
      </c>
      <c r="Z748" s="33" t="s">
        <v>991</v>
      </c>
      <c r="AA748" s="33">
        <v>160</v>
      </c>
      <c r="AB748" s="33">
        <v>50</v>
      </c>
      <c r="AC748" s="33">
        <v>19.5</v>
      </c>
      <c r="AD748" s="33">
        <v>1.5</v>
      </c>
      <c r="AE748" s="33" t="s">
        <v>992</v>
      </c>
      <c r="AF748" s="33" t="s">
        <v>992</v>
      </c>
      <c r="AG748" s="33" t="s">
        <v>992</v>
      </c>
      <c r="AH748" s="33" t="s">
        <v>992</v>
      </c>
      <c r="AI748" s="33" t="s">
        <v>991</v>
      </c>
      <c r="AJ748" s="33" t="s">
        <v>1016</v>
      </c>
      <c r="AK748" s="33" t="s">
        <v>1811</v>
      </c>
      <c r="AL748" s="33" t="s">
        <v>991</v>
      </c>
      <c r="AM748" s="33" t="s">
        <v>992</v>
      </c>
      <c r="AO748" s="33" t="s">
        <v>992</v>
      </c>
      <c r="AP748" s="33" t="s">
        <v>992</v>
      </c>
      <c r="AQ748" s="33" t="s">
        <v>1803</v>
      </c>
      <c r="AR748" s="33" t="s">
        <v>1260</v>
      </c>
      <c r="AS748" s="33" t="s">
        <v>992</v>
      </c>
      <c r="AT748" s="33" t="s">
        <v>992</v>
      </c>
      <c r="AU748" s="33" t="s">
        <v>992</v>
      </c>
      <c r="AV748" s="33" t="s">
        <v>992</v>
      </c>
      <c r="AY748" s="33" t="s">
        <v>1812</v>
      </c>
      <c r="AZ748" s="33" t="s">
        <v>1803</v>
      </c>
      <c r="BA748" s="33" t="s">
        <v>1024</v>
      </c>
      <c r="BC748" s="33" t="s">
        <v>1025</v>
      </c>
      <c r="BD748" s="33">
        <v>62</v>
      </c>
      <c r="BE748" s="33" t="s">
        <v>992</v>
      </c>
      <c r="BF748" s="33" t="s">
        <v>992</v>
      </c>
      <c r="BG748" s="33">
        <v>5</v>
      </c>
      <c r="BH748" s="33" t="s">
        <v>1047</v>
      </c>
      <c r="BI748" s="33" t="s">
        <v>991</v>
      </c>
      <c r="BO748" s="33">
        <v>3</v>
      </c>
      <c r="BQ748" s="33" t="s">
        <v>1807</v>
      </c>
      <c r="BR748" s="33" t="s">
        <v>1096</v>
      </c>
      <c r="BT748" s="33" t="s">
        <v>992</v>
      </c>
      <c r="BV748" s="33" t="s">
        <v>1815</v>
      </c>
      <c r="BW748" s="33" t="s">
        <v>1098</v>
      </c>
      <c r="BX748" s="33" t="s">
        <v>992</v>
      </c>
      <c r="BY748" s="33" t="s">
        <v>992</v>
      </c>
      <c r="BZ748" s="33" t="s">
        <v>1130</v>
      </c>
      <c r="EL748" s="33" t="s">
        <v>1253</v>
      </c>
      <c r="EM748" s="33">
        <v>4</v>
      </c>
      <c r="EN748" s="33">
        <v>1</v>
      </c>
      <c r="EO748" s="33" t="s">
        <v>1254</v>
      </c>
      <c r="EP748" s="33" t="s">
        <v>1255</v>
      </c>
      <c r="EQ748" s="33" t="s">
        <v>1256</v>
      </c>
      <c r="ER748" s="33" t="s">
        <v>1257</v>
      </c>
      <c r="ES748" s="33" t="s">
        <v>1254</v>
      </c>
      <c r="ET748" s="33" t="s">
        <v>1262</v>
      </c>
      <c r="EU748" s="33" t="s">
        <v>1257</v>
      </c>
      <c r="EV748" s="33" t="s">
        <v>1254</v>
      </c>
      <c r="EW748" s="33" t="s">
        <v>1269</v>
      </c>
      <c r="EX748" s="33" t="s">
        <v>1257</v>
      </c>
      <c r="EY748" s="33" t="s">
        <v>1254</v>
      </c>
      <c r="EZ748" s="33" t="s">
        <v>1259</v>
      </c>
      <c r="FA748" s="33" t="s">
        <v>1261</v>
      </c>
      <c r="FB748" s="33" t="s">
        <v>1258</v>
      </c>
      <c r="FC748" s="33" t="s">
        <v>1263</v>
      </c>
      <c r="FG748" s="33" t="s">
        <v>992</v>
      </c>
      <c r="FH748" s="33" t="s">
        <v>992</v>
      </c>
      <c r="FI748" s="33" t="s">
        <v>992</v>
      </c>
      <c r="FJ748" s="33" t="s">
        <v>992</v>
      </c>
      <c r="FL748" s="33" t="s">
        <v>992</v>
      </c>
      <c r="FN748" s="33" t="s">
        <v>992</v>
      </c>
      <c r="FO748" s="33" t="s">
        <v>992</v>
      </c>
      <c r="FP748" s="33" t="s">
        <v>992</v>
      </c>
      <c r="FQ748" s="33" t="s">
        <v>992</v>
      </c>
      <c r="FR748" s="33" t="s">
        <v>992</v>
      </c>
      <c r="FT748" s="33" t="s">
        <v>992</v>
      </c>
      <c r="FU748" s="33" t="s">
        <v>992</v>
      </c>
      <c r="FV748" s="33" t="s">
        <v>992</v>
      </c>
      <c r="FX748" s="17">
        <v>38476</v>
      </c>
      <c r="FY748" s="33" t="s">
        <v>992</v>
      </c>
      <c r="GA748" s="33" t="s">
        <v>991</v>
      </c>
      <c r="GB748" s="33">
        <v>22</v>
      </c>
      <c r="GC748" s="33" t="s">
        <v>991</v>
      </c>
      <c r="GD748" s="33">
        <v>1532</v>
      </c>
      <c r="GE748" s="33" t="s">
        <v>991</v>
      </c>
      <c r="GF748" s="33">
        <v>0.4</v>
      </c>
      <c r="GG748" s="33" t="s">
        <v>991</v>
      </c>
      <c r="GH748" s="33">
        <v>34.5</v>
      </c>
      <c r="GI748" s="17">
        <v>38498</v>
      </c>
      <c r="GJ748" s="17" t="s">
        <v>1466</v>
      </c>
      <c r="GK748" s="33" t="s">
        <v>1175</v>
      </c>
      <c r="GL748" s="33" t="s">
        <v>992</v>
      </c>
      <c r="GN748" s="33" t="s">
        <v>992</v>
      </c>
      <c r="GO748" s="33">
        <v>38781</v>
      </c>
      <c r="GP748" s="33" t="s">
        <v>992</v>
      </c>
      <c r="GR748" s="33" t="s">
        <v>992</v>
      </c>
      <c r="GT748" s="33" t="s">
        <v>1803</v>
      </c>
      <c r="GW748" s="33" t="s">
        <v>1803</v>
      </c>
      <c r="GX748" s="33" t="s">
        <v>1803</v>
      </c>
      <c r="HA748" s="33" t="s">
        <v>1807</v>
      </c>
      <c r="HB748" s="33" t="s">
        <v>1803</v>
      </c>
      <c r="HC748" s="33" t="s">
        <v>1460</v>
      </c>
      <c r="HD748" s="33" t="s">
        <v>1809</v>
      </c>
      <c r="HE748" s="33" t="s">
        <v>1810</v>
      </c>
      <c r="HF748" s="39">
        <v>38469</v>
      </c>
      <c r="HG748" s="33" t="s">
        <v>1459</v>
      </c>
      <c r="HQ748" s="33" t="s">
        <v>1810</v>
      </c>
      <c r="HS748" s="33" t="s">
        <v>1810</v>
      </c>
      <c r="HT748" s="33" t="s">
        <v>1810</v>
      </c>
      <c r="HV748" s="33" t="s">
        <v>992</v>
      </c>
      <c r="HW748" s="33" t="s">
        <v>992</v>
      </c>
      <c r="HX748" s="33" t="s">
        <v>1810</v>
      </c>
      <c r="HY748" s="33" t="s">
        <v>1810</v>
      </c>
      <c r="HZ748" s="33" t="s">
        <v>1810</v>
      </c>
      <c r="IA748" s="33" t="s">
        <v>1810</v>
      </c>
      <c r="ID748" s="33" t="s">
        <v>1810</v>
      </c>
    </row>
    <row r="749" spans="1:250" ht="17.100000000000001" customHeight="1">
      <c r="A749" s="33">
        <v>70869</v>
      </c>
      <c r="B749" s="33" t="s">
        <v>718</v>
      </c>
      <c r="C749" s="33" t="s">
        <v>1516</v>
      </c>
      <c r="D749" s="33">
        <v>31775151</v>
      </c>
      <c r="E749" s="33" t="s">
        <v>1251</v>
      </c>
      <c r="F749" s="33">
        <v>39128</v>
      </c>
      <c r="H749" s="33" t="s">
        <v>633</v>
      </c>
      <c r="I749" s="33">
        <v>55</v>
      </c>
      <c r="J749" s="33">
        <v>39121</v>
      </c>
      <c r="K749" s="33">
        <v>39128</v>
      </c>
      <c r="L749" s="33" t="s">
        <v>991</v>
      </c>
      <c r="M749" s="33" t="s">
        <v>991</v>
      </c>
      <c r="N749" s="33" t="s">
        <v>1803</v>
      </c>
      <c r="P749" s="33" t="s">
        <v>991</v>
      </c>
      <c r="Q749" s="33" t="s">
        <v>1252</v>
      </c>
      <c r="R749" s="33" t="s">
        <v>992</v>
      </c>
      <c r="T749" s="33" t="s">
        <v>992</v>
      </c>
      <c r="U749" s="33" t="s">
        <v>991</v>
      </c>
      <c r="V749" s="33" t="s">
        <v>991</v>
      </c>
      <c r="W749" s="33" t="s">
        <v>1807</v>
      </c>
      <c r="X749" s="33" t="s">
        <v>991</v>
      </c>
      <c r="Y749" s="33" t="s">
        <v>991</v>
      </c>
      <c r="Z749" s="33" t="s">
        <v>991</v>
      </c>
      <c r="AA749" s="33">
        <v>169</v>
      </c>
      <c r="AB749" s="33">
        <v>69</v>
      </c>
      <c r="AC749" s="33">
        <v>24.2</v>
      </c>
      <c r="AD749" s="33">
        <v>1.79</v>
      </c>
      <c r="AE749" s="33" t="s">
        <v>992</v>
      </c>
      <c r="AF749" s="33" t="s">
        <v>992</v>
      </c>
      <c r="AG749" s="33" t="s">
        <v>992</v>
      </c>
      <c r="AH749" s="33" t="s">
        <v>992</v>
      </c>
      <c r="AI749" s="33" t="s">
        <v>991</v>
      </c>
      <c r="AJ749" s="33" t="s">
        <v>1016</v>
      </c>
      <c r="AK749" s="33" t="s">
        <v>1811</v>
      </c>
      <c r="AL749" s="33" t="s">
        <v>991</v>
      </c>
      <c r="AM749" s="33" t="s">
        <v>992</v>
      </c>
      <c r="AO749" s="33" t="s">
        <v>992</v>
      </c>
      <c r="AP749" s="33" t="s">
        <v>992</v>
      </c>
      <c r="AQ749" s="33" t="s">
        <v>1807</v>
      </c>
      <c r="AR749" s="33" t="s">
        <v>1014</v>
      </c>
      <c r="AS749" s="33" t="s">
        <v>991</v>
      </c>
      <c r="AT749" s="33" t="s">
        <v>992</v>
      </c>
      <c r="AU749" s="33" t="s">
        <v>991</v>
      </c>
      <c r="AV749" s="33" t="s">
        <v>992</v>
      </c>
      <c r="AY749" s="33" t="s">
        <v>1812</v>
      </c>
      <c r="AZ749" s="33" t="s">
        <v>1803</v>
      </c>
      <c r="BA749" s="33" t="s">
        <v>1024</v>
      </c>
      <c r="BC749" s="33" t="s">
        <v>1025</v>
      </c>
      <c r="BD749" s="33">
        <v>48</v>
      </c>
      <c r="BE749" s="33" t="s">
        <v>992</v>
      </c>
      <c r="BF749" s="33" t="s">
        <v>992</v>
      </c>
      <c r="BG749" s="33">
        <v>3</v>
      </c>
      <c r="BH749" s="33" t="s">
        <v>1048</v>
      </c>
      <c r="BI749" s="33" t="s">
        <v>991</v>
      </c>
      <c r="BK749" s="33" t="s">
        <v>1806</v>
      </c>
      <c r="BL749" s="33" t="s">
        <v>1112</v>
      </c>
      <c r="BM749" s="33" t="s">
        <v>1807</v>
      </c>
      <c r="BO749" s="33">
        <v>3</v>
      </c>
      <c r="BP749" s="33" t="s">
        <v>1095</v>
      </c>
      <c r="BS749" s="33" t="s">
        <v>1104</v>
      </c>
      <c r="BT749" s="33" t="s">
        <v>992</v>
      </c>
      <c r="BV749" s="33" t="s">
        <v>1815</v>
      </c>
      <c r="BW749" s="33" t="s">
        <v>1098</v>
      </c>
      <c r="BX749" s="33" t="s">
        <v>992</v>
      </c>
      <c r="BY749" s="33" t="s">
        <v>992</v>
      </c>
      <c r="BZ749" s="33" t="s">
        <v>1130</v>
      </c>
      <c r="EL749" s="33" t="s">
        <v>1253</v>
      </c>
      <c r="EM749" s="33">
        <v>2</v>
      </c>
      <c r="EN749" s="33">
        <v>1</v>
      </c>
      <c r="EO749" s="33" t="s">
        <v>1254</v>
      </c>
      <c r="EP749" s="33" t="s">
        <v>1255</v>
      </c>
      <c r="EQ749" s="33" t="s">
        <v>1256</v>
      </c>
      <c r="ER749" s="33" t="s">
        <v>1257</v>
      </c>
      <c r="ES749" s="33" t="s">
        <v>1254</v>
      </c>
      <c r="ET749" s="33" t="s">
        <v>1259</v>
      </c>
      <c r="EU749" s="33" t="s">
        <v>1261</v>
      </c>
      <c r="EV749" s="33" t="s">
        <v>1258</v>
      </c>
      <c r="EW749" s="33" t="s">
        <v>1263</v>
      </c>
      <c r="FG749" s="33" t="s">
        <v>992</v>
      </c>
      <c r="FH749" s="33" t="s">
        <v>992</v>
      </c>
      <c r="FI749" s="33" t="s">
        <v>992</v>
      </c>
      <c r="FJ749" s="33" t="s">
        <v>992</v>
      </c>
      <c r="FL749" s="33" t="s">
        <v>992</v>
      </c>
      <c r="FN749" s="33" t="s">
        <v>992</v>
      </c>
      <c r="FO749" s="33" t="s">
        <v>992</v>
      </c>
      <c r="FP749" s="33" t="s">
        <v>992</v>
      </c>
      <c r="FQ749" s="33" t="s">
        <v>992</v>
      </c>
      <c r="FR749" s="33" t="s">
        <v>992</v>
      </c>
      <c r="FT749" s="33" t="s">
        <v>992</v>
      </c>
      <c r="FU749" s="33" t="s">
        <v>992</v>
      </c>
      <c r="FV749" s="33" t="s">
        <v>992</v>
      </c>
      <c r="FX749" s="17">
        <v>39134</v>
      </c>
      <c r="FY749" s="33" t="s">
        <v>992</v>
      </c>
      <c r="GA749" s="33" t="s">
        <v>991</v>
      </c>
      <c r="GB749" s="33">
        <v>165</v>
      </c>
      <c r="GC749" s="33" t="s">
        <v>992</v>
      </c>
      <c r="GE749" s="33" t="s">
        <v>991</v>
      </c>
      <c r="GF749" s="33">
        <v>1.5</v>
      </c>
      <c r="GG749" s="33" t="s">
        <v>991</v>
      </c>
      <c r="GH749" s="33">
        <v>38.799999999999997</v>
      </c>
      <c r="GI749" s="17">
        <v>39232</v>
      </c>
      <c r="GJ749" s="17" t="s">
        <v>1466</v>
      </c>
      <c r="GK749" s="33">
        <v>1</v>
      </c>
      <c r="GL749" s="33" t="s">
        <v>991</v>
      </c>
      <c r="GN749" s="33" t="s">
        <v>991</v>
      </c>
      <c r="GP749" s="33" t="s">
        <v>991</v>
      </c>
      <c r="GR749" s="33" t="s">
        <v>992</v>
      </c>
      <c r="GT749" s="33" t="s">
        <v>1803</v>
      </c>
      <c r="GW749" s="33" t="s">
        <v>1803</v>
      </c>
      <c r="GX749" s="33" t="s">
        <v>1803</v>
      </c>
      <c r="HA749" s="33" t="s">
        <v>1807</v>
      </c>
      <c r="HB749" s="33" t="s">
        <v>1803</v>
      </c>
      <c r="HC749" s="33" t="s">
        <v>1460</v>
      </c>
      <c r="HD749" s="33" t="s">
        <v>1809</v>
      </c>
      <c r="HE749" s="33" t="s">
        <v>1810</v>
      </c>
      <c r="HF749" s="39">
        <v>39128</v>
      </c>
      <c r="HG749" s="33" t="s">
        <v>1459</v>
      </c>
      <c r="HQ749" s="33" t="s">
        <v>1810</v>
      </c>
      <c r="HS749" s="33" t="s">
        <v>1810</v>
      </c>
      <c r="HT749" s="33" t="s">
        <v>1810</v>
      </c>
      <c r="HV749" s="33" t="s">
        <v>992</v>
      </c>
      <c r="HW749" s="33" t="s">
        <v>992</v>
      </c>
      <c r="HX749" s="33" t="s">
        <v>1810</v>
      </c>
      <c r="HY749" s="33" t="s">
        <v>1810</v>
      </c>
      <c r="HZ749" s="33" t="s">
        <v>1810</v>
      </c>
      <c r="IA749" s="33" t="s">
        <v>1810</v>
      </c>
      <c r="ID749" s="33" t="s">
        <v>1810</v>
      </c>
    </row>
    <row r="750" spans="1:250" ht="17.100000000000001" customHeight="1">
      <c r="A750" s="33">
        <v>70286</v>
      </c>
      <c r="B750" s="33" t="s">
        <v>1283</v>
      </c>
      <c r="C750" s="33" t="s">
        <v>531</v>
      </c>
      <c r="D750" s="33">
        <v>31875277</v>
      </c>
      <c r="E750" s="33" t="s">
        <v>1251</v>
      </c>
      <c r="F750" s="33">
        <v>38526</v>
      </c>
      <c r="H750" s="33" t="s">
        <v>633</v>
      </c>
      <c r="I750" s="33">
        <v>79</v>
      </c>
      <c r="J750" s="33">
        <v>38522</v>
      </c>
      <c r="K750" s="33">
        <v>38526</v>
      </c>
      <c r="L750" s="33" t="s">
        <v>991</v>
      </c>
      <c r="M750" s="33" t="s">
        <v>991</v>
      </c>
      <c r="N750" s="33" t="s">
        <v>1803</v>
      </c>
      <c r="P750" s="33" t="s">
        <v>991</v>
      </c>
      <c r="Q750" s="33" t="s">
        <v>1252</v>
      </c>
      <c r="R750" s="33" t="s">
        <v>992</v>
      </c>
      <c r="T750" s="33" t="s">
        <v>992</v>
      </c>
      <c r="U750" s="33" t="s">
        <v>991</v>
      </c>
      <c r="V750" s="33" t="s">
        <v>992</v>
      </c>
      <c r="W750" s="33" t="s">
        <v>1807</v>
      </c>
      <c r="X750" s="33" t="s">
        <v>991</v>
      </c>
      <c r="Y750" s="33" t="s">
        <v>992</v>
      </c>
      <c r="Z750" s="33" t="s">
        <v>991</v>
      </c>
      <c r="AA750" s="33">
        <v>163</v>
      </c>
      <c r="AB750" s="33">
        <v>59.5</v>
      </c>
      <c r="AC750" s="33">
        <v>22.4</v>
      </c>
      <c r="AD750" s="33">
        <v>1.64</v>
      </c>
      <c r="AE750" s="33" t="s">
        <v>992</v>
      </c>
      <c r="AF750" s="33" t="s">
        <v>992</v>
      </c>
      <c r="AG750" s="33" t="s">
        <v>992</v>
      </c>
      <c r="AH750" s="33" t="s">
        <v>992</v>
      </c>
      <c r="AI750" s="33" t="s">
        <v>992</v>
      </c>
      <c r="AL750" s="33" t="s">
        <v>991</v>
      </c>
      <c r="AM750" s="33" t="s">
        <v>992</v>
      </c>
      <c r="AO750" s="33" t="s">
        <v>992</v>
      </c>
      <c r="AP750" s="33" t="s">
        <v>992</v>
      </c>
      <c r="AQ750" s="33" t="s">
        <v>1803</v>
      </c>
      <c r="AR750" s="33" t="s">
        <v>1260</v>
      </c>
      <c r="AS750" s="33" t="s">
        <v>991</v>
      </c>
      <c r="AT750" s="33" t="s">
        <v>992</v>
      </c>
      <c r="AU750" s="33" t="s">
        <v>992</v>
      </c>
      <c r="AV750" s="33" t="s">
        <v>992</v>
      </c>
      <c r="AY750" s="33" t="s">
        <v>1812</v>
      </c>
      <c r="AZ750" s="33" t="s">
        <v>1803</v>
      </c>
      <c r="BA750" s="33" t="s">
        <v>1024</v>
      </c>
      <c r="BC750" s="33" t="s">
        <v>1025</v>
      </c>
      <c r="BD750" s="33">
        <v>68</v>
      </c>
      <c r="BE750" s="33" t="s">
        <v>992</v>
      </c>
      <c r="BF750" s="33" t="s">
        <v>992</v>
      </c>
      <c r="BG750" s="33">
        <v>6</v>
      </c>
      <c r="BH750" s="33" t="s">
        <v>1048</v>
      </c>
      <c r="BI750" s="33" t="s">
        <v>991</v>
      </c>
      <c r="BK750" s="33" t="s">
        <v>1806</v>
      </c>
      <c r="BL750" s="33" t="s">
        <v>1112</v>
      </c>
      <c r="BM750" s="33" t="s">
        <v>1807</v>
      </c>
      <c r="BN750" s="33" t="s">
        <v>1123</v>
      </c>
      <c r="BQ750" s="33" t="s">
        <v>1807</v>
      </c>
      <c r="BR750" s="33" t="s">
        <v>1096</v>
      </c>
      <c r="BT750" s="33" t="s">
        <v>992</v>
      </c>
      <c r="BV750" s="33" t="s">
        <v>1815</v>
      </c>
      <c r="BW750" s="33" t="s">
        <v>1098</v>
      </c>
      <c r="BX750" s="33" t="s">
        <v>992</v>
      </c>
      <c r="BY750" s="33" t="s">
        <v>992</v>
      </c>
      <c r="BZ750" s="33" t="s">
        <v>1130</v>
      </c>
      <c r="EL750" s="33" t="s">
        <v>1268</v>
      </c>
      <c r="EM750" s="33">
        <v>3</v>
      </c>
      <c r="EN750" s="33">
        <v>0</v>
      </c>
      <c r="EO750" s="33" t="s">
        <v>1254</v>
      </c>
      <c r="EP750" s="33" t="s">
        <v>1255</v>
      </c>
      <c r="EQ750" s="33" t="s">
        <v>1269</v>
      </c>
      <c r="ER750" s="33" t="s">
        <v>1254</v>
      </c>
      <c r="ES750" s="33" t="s">
        <v>1255</v>
      </c>
      <c r="ET750" s="33" t="s">
        <v>1256</v>
      </c>
      <c r="EU750" s="33" t="s">
        <v>1257</v>
      </c>
      <c r="EW750" s="33" t="s">
        <v>1259</v>
      </c>
      <c r="FG750" s="33" t="s">
        <v>992</v>
      </c>
      <c r="FH750" s="33" t="s">
        <v>992</v>
      </c>
      <c r="FI750" s="33" t="s">
        <v>992</v>
      </c>
      <c r="FJ750" s="33" t="s">
        <v>992</v>
      </c>
      <c r="FL750" s="33" t="s">
        <v>992</v>
      </c>
      <c r="FN750" s="33" t="s">
        <v>992</v>
      </c>
      <c r="FO750" s="33" t="s">
        <v>992</v>
      </c>
      <c r="FP750" s="33" t="s">
        <v>992</v>
      </c>
      <c r="FQ750" s="33" t="s">
        <v>992</v>
      </c>
      <c r="FR750" s="33" t="s">
        <v>992</v>
      </c>
      <c r="FT750" s="33" t="s">
        <v>992</v>
      </c>
      <c r="FU750" s="33" t="s">
        <v>992</v>
      </c>
      <c r="FV750" s="33" t="s">
        <v>992</v>
      </c>
      <c r="FX750" s="17">
        <v>38533</v>
      </c>
      <c r="FY750" s="33" t="s">
        <v>992</v>
      </c>
      <c r="GA750" s="33" t="s">
        <v>991</v>
      </c>
      <c r="GB750" s="33">
        <v>42</v>
      </c>
      <c r="GC750" s="33" t="s">
        <v>991</v>
      </c>
      <c r="GD750" s="33">
        <v>81</v>
      </c>
      <c r="GE750" s="33" t="s">
        <v>991</v>
      </c>
      <c r="GF750" s="33">
        <v>0.1</v>
      </c>
      <c r="GG750" s="33" t="s">
        <v>991</v>
      </c>
      <c r="GH750" s="33">
        <v>7.8</v>
      </c>
      <c r="GI750" s="17">
        <v>38672</v>
      </c>
      <c r="GJ750" s="17" t="s">
        <v>1466</v>
      </c>
      <c r="GK750" s="33" t="s">
        <v>1175</v>
      </c>
      <c r="GL750" s="33" t="s">
        <v>992</v>
      </c>
      <c r="GN750" s="33" t="s">
        <v>992</v>
      </c>
      <c r="GO750" s="33">
        <v>38707</v>
      </c>
      <c r="GP750" s="33" t="s">
        <v>992</v>
      </c>
      <c r="GQ750" s="33">
        <v>38707</v>
      </c>
      <c r="GR750" s="33" t="s">
        <v>992</v>
      </c>
      <c r="GT750" s="33" t="s">
        <v>1803</v>
      </c>
      <c r="GW750" s="33" t="s">
        <v>1803</v>
      </c>
      <c r="GX750" s="33" t="s">
        <v>1803</v>
      </c>
      <c r="HA750" s="33" t="s">
        <v>1803</v>
      </c>
      <c r="HB750" s="33" t="s">
        <v>1803</v>
      </c>
      <c r="HC750" s="33" t="s">
        <v>1458</v>
      </c>
      <c r="HD750" s="33" t="s">
        <v>1803</v>
      </c>
      <c r="HE750" s="33" t="s">
        <v>1803</v>
      </c>
      <c r="HF750" s="42" t="s">
        <v>1459</v>
      </c>
      <c r="HG750" s="33" t="s">
        <v>1459</v>
      </c>
      <c r="HQ750" s="33" t="s">
        <v>1803</v>
      </c>
      <c r="HS750" s="33" t="s">
        <v>1803</v>
      </c>
      <c r="HT750" s="33" t="s">
        <v>1803</v>
      </c>
      <c r="HV750" s="33" t="s">
        <v>992</v>
      </c>
      <c r="HW750" s="33" t="s">
        <v>992</v>
      </c>
      <c r="HX750" s="33" t="s">
        <v>1803</v>
      </c>
      <c r="HY750" s="33" t="s">
        <v>1803</v>
      </c>
      <c r="HZ750" s="33" t="s">
        <v>1803</v>
      </c>
      <c r="IA750" s="33" t="s">
        <v>1803</v>
      </c>
      <c r="ID750" s="33" t="s">
        <v>1803</v>
      </c>
    </row>
    <row r="751" spans="1:250" ht="17.100000000000001" customHeight="1">
      <c r="A751" s="33">
        <v>70135</v>
      </c>
      <c r="B751" s="33" t="s">
        <v>733</v>
      </c>
      <c r="C751" s="33" t="s">
        <v>83</v>
      </c>
      <c r="D751" s="33">
        <v>32023327</v>
      </c>
      <c r="E751" s="33" t="s">
        <v>1821</v>
      </c>
      <c r="F751" s="33">
        <v>38541</v>
      </c>
      <c r="G751" s="33" t="s">
        <v>1159</v>
      </c>
      <c r="H751" s="33" t="s">
        <v>633</v>
      </c>
      <c r="I751" s="33">
        <v>52</v>
      </c>
      <c r="J751" s="33">
        <v>38540</v>
      </c>
      <c r="K751" s="33">
        <v>38541</v>
      </c>
      <c r="L751" s="33" t="s">
        <v>991</v>
      </c>
      <c r="M751" s="33" t="s">
        <v>1807</v>
      </c>
      <c r="N751" s="33" t="s">
        <v>991</v>
      </c>
      <c r="P751" s="33" t="s">
        <v>1807</v>
      </c>
      <c r="Q751" s="33" t="s">
        <v>1822</v>
      </c>
      <c r="R751" s="33" t="s">
        <v>992</v>
      </c>
      <c r="T751" s="33" t="s">
        <v>992</v>
      </c>
      <c r="U751" s="33" t="s">
        <v>991</v>
      </c>
      <c r="V751" s="33" t="s">
        <v>991</v>
      </c>
      <c r="W751" s="33" t="s">
        <v>1803</v>
      </c>
      <c r="X751" s="33" t="s">
        <v>992</v>
      </c>
      <c r="Y751" s="33" t="s">
        <v>992</v>
      </c>
      <c r="Z751" s="33" t="s">
        <v>992</v>
      </c>
      <c r="AA751" s="33">
        <v>168</v>
      </c>
      <c r="AB751" s="33">
        <v>72</v>
      </c>
      <c r="AC751" s="33">
        <v>25.5</v>
      </c>
      <c r="AD751" s="33">
        <v>1.82</v>
      </c>
      <c r="AE751" s="33" t="s">
        <v>992</v>
      </c>
      <c r="AF751" s="33" t="s">
        <v>992</v>
      </c>
      <c r="AG751" s="33" t="s">
        <v>992</v>
      </c>
      <c r="AH751" s="33" t="s">
        <v>992</v>
      </c>
      <c r="AI751" s="33" t="s">
        <v>991</v>
      </c>
      <c r="AJ751" s="33" t="s">
        <v>1016</v>
      </c>
      <c r="AK751" s="33" t="s">
        <v>1811</v>
      </c>
      <c r="AL751" s="33" t="s">
        <v>991</v>
      </c>
      <c r="AM751" s="33" t="s">
        <v>992</v>
      </c>
      <c r="AO751" s="33" t="s">
        <v>992</v>
      </c>
      <c r="AP751" s="33" t="s">
        <v>992</v>
      </c>
      <c r="AQ751" s="33" t="s">
        <v>1803</v>
      </c>
      <c r="AR751" s="33" t="s">
        <v>992</v>
      </c>
      <c r="AS751" s="33" t="s">
        <v>992</v>
      </c>
      <c r="AT751" s="33" t="s">
        <v>992</v>
      </c>
      <c r="AU751" s="33" t="s">
        <v>992</v>
      </c>
      <c r="AV751" s="33" t="s">
        <v>992</v>
      </c>
      <c r="AY751" s="33" t="s">
        <v>1831</v>
      </c>
      <c r="AZ751" s="33" t="s">
        <v>1803</v>
      </c>
      <c r="BA751" s="33" t="s">
        <v>1024</v>
      </c>
      <c r="BC751" s="33" t="s">
        <v>1025</v>
      </c>
      <c r="BD751" s="33">
        <v>59</v>
      </c>
      <c r="BE751" s="33" t="s">
        <v>991</v>
      </c>
      <c r="BF751" s="33" t="s">
        <v>992</v>
      </c>
      <c r="BG751" s="33">
        <v>2</v>
      </c>
      <c r="BH751" s="33" t="s">
        <v>1048</v>
      </c>
      <c r="BI751" s="33" t="s">
        <v>991</v>
      </c>
      <c r="BJ751" s="33">
        <v>2</v>
      </c>
      <c r="BK751" s="33" t="s">
        <v>1806</v>
      </c>
      <c r="BL751" s="33" t="s">
        <v>1112</v>
      </c>
      <c r="BM751" s="33" t="s">
        <v>1807</v>
      </c>
      <c r="BN751" s="33" t="s">
        <v>1113</v>
      </c>
      <c r="BO751" s="33">
        <v>3</v>
      </c>
      <c r="BP751" s="33" t="s">
        <v>1095</v>
      </c>
      <c r="BQ751" s="33" t="s">
        <v>1807</v>
      </c>
      <c r="BR751" s="33" t="s">
        <v>1096</v>
      </c>
      <c r="BS751" s="33" t="s">
        <v>1104</v>
      </c>
      <c r="BT751" s="33" t="s">
        <v>992</v>
      </c>
      <c r="BV751" s="33" t="s">
        <v>1815</v>
      </c>
      <c r="BW751" s="33" t="s">
        <v>1098</v>
      </c>
      <c r="BX751" s="33" t="s">
        <v>992</v>
      </c>
      <c r="BY751" s="33" t="s">
        <v>992</v>
      </c>
      <c r="BZ751" s="33" t="s">
        <v>1099</v>
      </c>
      <c r="CA751" s="33" t="s">
        <v>1803</v>
      </c>
      <c r="CB751" s="33" t="s">
        <v>991</v>
      </c>
      <c r="CC751" s="33" t="s">
        <v>1110</v>
      </c>
      <c r="CD751" s="33" t="s">
        <v>1111</v>
      </c>
      <c r="CE751" s="33" t="s">
        <v>1803</v>
      </c>
      <c r="CH751" s="33" t="s">
        <v>991</v>
      </c>
      <c r="CI751" s="33" t="s">
        <v>1116</v>
      </c>
      <c r="CJ751" s="33" t="s">
        <v>992</v>
      </c>
      <c r="CK751" s="33">
        <v>1</v>
      </c>
      <c r="CL751" s="33">
        <f>CP751+CX751+DF751+DV751+ED751</f>
        <v>18</v>
      </c>
      <c r="CM751" s="33">
        <f>AVERAGE(CO751,CW751,DE751,DU751,EC751)</f>
        <v>3.5</v>
      </c>
      <c r="CN751" s="33" t="s">
        <v>1101</v>
      </c>
      <c r="CO751" s="33">
        <v>3.5</v>
      </c>
      <c r="CP751" s="33">
        <v>18</v>
      </c>
      <c r="CQ751" s="33">
        <v>20</v>
      </c>
      <c r="CR751" s="33">
        <v>3.83</v>
      </c>
      <c r="CS751" s="33">
        <v>4</v>
      </c>
      <c r="CT751" s="33">
        <v>4.26</v>
      </c>
      <c r="CU751" s="33">
        <v>12</v>
      </c>
      <c r="DI751" s="33" t="s">
        <v>992</v>
      </c>
      <c r="DJ751" s="33" t="s">
        <v>1807</v>
      </c>
      <c r="DK751" s="33" t="s">
        <v>1102</v>
      </c>
      <c r="DL751" s="33">
        <v>3</v>
      </c>
      <c r="DM751" s="33" t="s">
        <v>1819</v>
      </c>
      <c r="DN751" s="33" t="s">
        <v>992</v>
      </c>
      <c r="FX751" s="17">
        <v>38546</v>
      </c>
      <c r="FY751" s="33" t="s">
        <v>992</v>
      </c>
      <c r="GA751" s="33" t="s">
        <v>991</v>
      </c>
      <c r="GB751" s="33">
        <v>67</v>
      </c>
      <c r="GC751" s="33" t="s">
        <v>991</v>
      </c>
      <c r="GD751" s="33">
        <v>176</v>
      </c>
      <c r="GE751" s="33" t="s">
        <v>991</v>
      </c>
      <c r="GF751" s="33">
        <v>0.3</v>
      </c>
      <c r="GG751" s="33" t="s">
        <v>991</v>
      </c>
      <c r="GH751" s="33">
        <v>7.5</v>
      </c>
      <c r="GI751" s="17">
        <v>39148</v>
      </c>
      <c r="GJ751" s="17" t="s">
        <v>1466</v>
      </c>
      <c r="GK751" s="33" t="s">
        <v>1175</v>
      </c>
      <c r="GL751" s="33" t="s">
        <v>991</v>
      </c>
      <c r="GM751" s="33" t="s">
        <v>991</v>
      </c>
      <c r="GN751" s="33" t="s">
        <v>1807</v>
      </c>
      <c r="GT751" s="33" t="s">
        <v>1803</v>
      </c>
      <c r="GW751" s="33" t="s">
        <v>1803</v>
      </c>
      <c r="GX751" s="33" t="s">
        <v>1803</v>
      </c>
      <c r="HA751" s="33" t="s">
        <v>1803</v>
      </c>
      <c r="HB751" s="33" t="s">
        <v>1803</v>
      </c>
      <c r="HC751" s="33" t="s">
        <v>1458</v>
      </c>
      <c r="HD751" s="33" t="s">
        <v>1803</v>
      </c>
      <c r="HE751" s="33" t="s">
        <v>1803</v>
      </c>
      <c r="HF751" s="42" t="s">
        <v>1459</v>
      </c>
      <c r="HG751" s="33" t="s">
        <v>1459</v>
      </c>
      <c r="HQ751" s="33" t="s">
        <v>1807</v>
      </c>
      <c r="HR751" s="33">
        <v>39028</v>
      </c>
      <c r="HS751" s="33" t="s">
        <v>1803</v>
      </c>
      <c r="HT751" s="33" t="s">
        <v>1807</v>
      </c>
      <c r="HU751" s="33">
        <v>1</v>
      </c>
      <c r="HV751" s="33" t="s">
        <v>992</v>
      </c>
      <c r="HW751" s="33" t="s">
        <v>992</v>
      </c>
      <c r="HX751" s="33" t="s">
        <v>1807</v>
      </c>
      <c r="HY751" s="33" t="s">
        <v>1803</v>
      </c>
      <c r="HZ751" s="33" t="s">
        <v>1803</v>
      </c>
      <c r="IA751" s="33" t="s">
        <v>1803</v>
      </c>
      <c r="ID751" s="33" t="s">
        <v>1803</v>
      </c>
      <c r="IE751" s="33" t="s">
        <v>1803</v>
      </c>
      <c r="IF751" s="33" t="s">
        <v>1803</v>
      </c>
      <c r="IP751" s="33" t="s">
        <v>1803</v>
      </c>
    </row>
    <row r="752" spans="1:250" ht="17.100000000000001" customHeight="1">
      <c r="A752" s="33">
        <v>70171</v>
      </c>
      <c r="B752" s="33" t="s">
        <v>743</v>
      </c>
      <c r="C752" s="33" t="s">
        <v>91</v>
      </c>
      <c r="D752" s="33">
        <v>32034428</v>
      </c>
      <c r="E752" s="33" t="s">
        <v>1834</v>
      </c>
      <c r="F752" s="33">
        <v>38636</v>
      </c>
      <c r="G752" s="33" t="s">
        <v>1159</v>
      </c>
      <c r="H752" s="33" t="s">
        <v>633</v>
      </c>
      <c r="I752" s="33">
        <v>86</v>
      </c>
      <c r="J752" s="33">
        <v>38636</v>
      </c>
      <c r="K752" s="33">
        <v>38636</v>
      </c>
      <c r="L752" s="33" t="s">
        <v>991</v>
      </c>
      <c r="M752" s="33" t="s">
        <v>1807</v>
      </c>
      <c r="N752" s="33" t="s">
        <v>991</v>
      </c>
      <c r="P752" s="33" t="s">
        <v>1807</v>
      </c>
      <c r="Q752" s="33" t="s">
        <v>1822</v>
      </c>
      <c r="R752" s="33" t="s">
        <v>992</v>
      </c>
      <c r="T752" s="33" t="s">
        <v>992</v>
      </c>
      <c r="U752" s="33" t="s">
        <v>991</v>
      </c>
      <c r="V752" s="33" t="s">
        <v>992</v>
      </c>
      <c r="W752" s="33" t="s">
        <v>1803</v>
      </c>
      <c r="X752" s="33" t="s">
        <v>992</v>
      </c>
      <c r="Y752" s="33" t="s">
        <v>992</v>
      </c>
      <c r="Z752" s="33" t="s">
        <v>992</v>
      </c>
      <c r="AA752" s="33">
        <v>164.5</v>
      </c>
      <c r="AB752" s="33">
        <v>60.4</v>
      </c>
      <c r="AC752" s="33">
        <v>22.3</v>
      </c>
      <c r="AD752" s="33">
        <v>1.66</v>
      </c>
      <c r="AE752" s="33" t="s">
        <v>992</v>
      </c>
      <c r="AF752" s="33" t="s">
        <v>992</v>
      </c>
      <c r="AG752" s="33" t="s">
        <v>992</v>
      </c>
      <c r="AH752" s="33" t="s">
        <v>992</v>
      </c>
      <c r="AI752" s="33" t="s">
        <v>991</v>
      </c>
      <c r="AJ752" s="33" t="s">
        <v>1016</v>
      </c>
      <c r="AK752" s="33" t="s">
        <v>1811</v>
      </c>
      <c r="AL752" s="33" t="s">
        <v>992</v>
      </c>
      <c r="AM752" s="33" t="s">
        <v>992</v>
      </c>
      <c r="AO752" s="33" t="s">
        <v>992</v>
      </c>
      <c r="AP752" s="33" t="s">
        <v>992</v>
      </c>
      <c r="AQ752" s="33" t="s">
        <v>1803</v>
      </c>
      <c r="AR752" s="33" t="s">
        <v>992</v>
      </c>
      <c r="AS752" s="33" t="s">
        <v>992</v>
      </c>
      <c r="AT752" s="33" t="s">
        <v>992</v>
      </c>
      <c r="AU752" s="33" t="s">
        <v>992</v>
      </c>
      <c r="AV752" s="33" t="s">
        <v>992</v>
      </c>
      <c r="AY752" s="33" t="s">
        <v>1026</v>
      </c>
      <c r="AZ752" s="33" t="s">
        <v>1807</v>
      </c>
      <c r="BA752" s="33" t="s">
        <v>1024</v>
      </c>
      <c r="BC752" s="33" t="s">
        <v>1028</v>
      </c>
      <c r="BF752" s="33" t="s">
        <v>992</v>
      </c>
      <c r="BG752" s="33">
        <v>13</v>
      </c>
      <c r="BH752" s="33" t="s">
        <v>1045</v>
      </c>
      <c r="BI752" s="33" t="s">
        <v>992</v>
      </c>
      <c r="BJ752" s="33">
        <v>2</v>
      </c>
      <c r="BK752" s="33" t="s">
        <v>1806</v>
      </c>
      <c r="BL752" s="33" t="s">
        <v>1112</v>
      </c>
      <c r="BM752" s="33" t="s">
        <v>1807</v>
      </c>
      <c r="BN752" s="33" t="s">
        <v>1113</v>
      </c>
      <c r="BO752" s="33">
        <v>0</v>
      </c>
      <c r="BP752" s="33" t="s">
        <v>1118</v>
      </c>
      <c r="BQ752" s="33" t="s">
        <v>1807</v>
      </c>
      <c r="BR752" s="33" t="s">
        <v>1096</v>
      </c>
      <c r="BS752" s="33" t="s">
        <v>1105</v>
      </c>
      <c r="BT752" s="33" t="s">
        <v>992</v>
      </c>
      <c r="BV752" s="33" t="s">
        <v>1815</v>
      </c>
      <c r="BW752" s="33" t="s">
        <v>1098</v>
      </c>
      <c r="BX752" s="33" t="s">
        <v>991</v>
      </c>
      <c r="BY752" s="33" t="s">
        <v>992</v>
      </c>
      <c r="BZ752" s="33" t="s">
        <v>1106</v>
      </c>
      <c r="CA752" s="33" t="s">
        <v>1807</v>
      </c>
      <c r="CB752" s="33" t="s">
        <v>992</v>
      </c>
      <c r="CD752" s="33" t="s">
        <v>1111</v>
      </c>
      <c r="CE752" s="33" t="s">
        <v>1803</v>
      </c>
      <c r="CH752" s="33" t="s">
        <v>991</v>
      </c>
      <c r="CI752" s="33" t="s">
        <v>1116</v>
      </c>
      <c r="CJ752" s="33" t="s">
        <v>992</v>
      </c>
      <c r="CK752" s="33">
        <v>2</v>
      </c>
      <c r="CL752" s="33">
        <f>CP752+CX752+DF752+DV752+ED752</f>
        <v>66</v>
      </c>
      <c r="CM752" s="33">
        <f>AVERAGE(CO752,CW752,DE752,DU752,EC752)</f>
        <v>3.25</v>
      </c>
      <c r="CN752" s="33" t="s">
        <v>1101</v>
      </c>
      <c r="CO752" s="33">
        <v>3.5</v>
      </c>
      <c r="CP752" s="33">
        <v>33</v>
      </c>
      <c r="CQ752" s="33">
        <v>12</v>
      </c>
      <c r="CR752" s="33">
        <v>3.6</v>
      </c>
      <c r="CS752" s="33">
        <v>3.5</v>
      </c>
      <c r="CT752" s="33">
        <v>4.0199999999999996</v>
      </c>
      <c r="CU752" s="33">
        <v>20</v>
      </c>
      <c r="CV752" s="33" t="s">
        <v>1101</v>
      </c>
      <c r="CW752" s="33">
        <v>3</v>
      </c>
      <c r="CX752" s="33">
        <v>33</v>
      </c>
      <c r="CY752" s="33">
        <v>14</v>
      </c>
      <c r="CZ752" s="33">
        <v>3.15</v>
      </c>
      <c r="DA752" s="33">
        <v>3.5</v>
      </c>
      <c r="DB752" s="33">
        <v>3.7</v>
      </c>
      <c r="DC752" s="33">
        <v>12</v>
      </c>
      <c r="DI752" s="33" t="s">
        <v>992</v>
      </c>
      <c r="DJ752" s="33" t="s">
        <v>1807</v>
      </c>
      <c r="DK752" s="33" t="s">
        <v>1102</v>
      </c>
      <c r="DL752" s="33">
        <v>3</v>
      </c>
      <c r="DM752" s="33" t="s">
        <v>1819</v>
      </c>
      <c r="DN752" s="33" t="s">
        <v>992</v>
      </c>
      <c r="FX752" s="17">
        <v>38640</v>
      </c>
      <c r="FY752" s="33" t="s">
        <v>992</v>
      </c>
      <c r="GA752" s="33" t="s">
        <v>991</v>
      </c>
      <c r="GB752" s="33">
        <v>81</v>
      </c>
      <c r="GC752" s="33" t="s">
        <v>991</v>
      </c>
      <c r="GD752" s="33">
        <v>2970</v>
      </c>
      <c r="GE752" s="33" t="s">
        <v>991</v>
      </c>
      <c r="GF752" s="33">
        <v>2.2999999999999998</v>
      </c>
      <c r="GG752" s="33" t="s">
        <v>991</v>
      </c>
      <c r="GH752" s="33">
        <v>202.9</v>
      </c>
      <c r="GI752" s="17">
        <v>39150</v>
      </c>
      <c r="GJ752" s="17" t="s">
        <v>1466</v>
      </c>
      <c r="GK752" s="33" t="s">
        <v>1175</v>
      </c>
      <c r="GL752" s="33" t="s">
        <v>991</v>
      </c>
      <c r="GN752" s="33" t="s">
        <v>992</v>
      </c>
      <c r="GO752" s="33">
        <v>38882</v>
      </c>
      <c r="GP752" s="33" t="s">
        <v>992</v>
      </c>
      <c r="GQ752" s="33">
        <v>38882</v>
      </c>
      <c r="GR752" s="33" t="s">
        <v>992</v>
      </c>
      <c r="GS752" s="33">
        <v>38679</v>
      </c>
      <c r="GT752" s="33" t="s">
        <v>1803</v>
      </c>
      <c r="GW752" s="33" t="s">
        <v>1803</v>
      </c>
      <c r="GX752" s="33" t="s">
        <v>1803</v>
      </c>
      <c r="HA752" s="33" t="s">
        <v>1803</v>
      </c>
      <c r="HB752" s="33" t="s">
        <v>1803</v>
      </c>
      <c r="HC752" s="33" t="s">
        <v>1460</v>
      </c>
      <c r="HD752" s="33" t="s">
        <v>1810</v>
      </c>
      <c r="HE752" s="33" t="s">
        <v>1810</v>
      </c>
      <c r="HF752" s="42" t="s">
        <v>1459</v>
      </c>
      <c r="HG752" s="33" t="s">
        <v>1459</v>
      </c>
      <c r="HH752" s="33" t="s">
        <v>1217</v>
      </c>
      <c r="HI752" s="33" t="s">
        <v>1222</v>
      </c>
      <c r="HJ752" s="33">
        <v>81</v>
      </c>
      <c r="HK752" s="33">
        <v>2.2999999999999998</v>
      </c>
      <c r="HL752" s="33">
        <v>2970</v>
      </c>
      <c r="HM752" s="33">
        <v>202.9</v>
      </c>
      <c r="HN752" s="33" t="s">
        <v>992</v>
      </c>
      <c r="HO752" s="33" t="s">
        <v>992</v>
      </c>
      <c r="HP752" s="33" t="s">
        <v>1219</v>
      </c>
      <c r="HQ752" s="33" t="s">
        <v>1810</v>
      </c>
      <c r="HS752" s="33" t="s">
        <v>1810</v>
      </c>
      <c r="HT752" s="33" t="s">
        <v>1810</v>
      </c>
      <c r="HV752" s="33" t="s">
        <v>992</v>
      </c>
      <c r="HW752" s="33" t="s">
        <v>992</v>
      </c>
      <c r="HX752" s="33" t="s">
        <v>1810</v>
      </c>
      <c r="HY752" s="33" t="s">
        <v>1810</v>
      </c>
      <c r="HZ752" s="33" t="s">
        <v>1810</v>
      </c>
      <c r="IA752" s="33" t="s">
        <v>1810</v>
      </c>
      <c r="ID752" s="33" t="s">
        <v>1810</v>
      </c>
      <c r="IE752" s="33" t="s">
        <v>1810</v>
      </c>
      <c r="IF752" s="33" t="s">
        <v>1810</v>
      </c>
      <c r="IP752" s="33" t="s">
        <v>1810</v>
      </c>
    </row>
    <row r="753" spans="1:250" ht="17.100000000000001" customHeight="1">
      <c r="A753" s="33">
        <v>70814</v>
      </c>
      <c r="B753" s="33" t="s">
        <v>1395</v>
      </c>
      <c r="C753" s="33" t="s">
        <v>1926</v>
      </c>
      <c r="D753" s="33">
        <v>32288573</v>
      </c>
      <c r="E753" s="33" t="s">
        <v>1251</v>
      </c>
      <c r="F753" s="33">
        <v>38642</v>
      </c>
      <c r="H753" s="33" t="s">
        <v>634</v>
      </c>
      <c r="I753" s="33">
        <v>60</v>
      </c>
      <c r="J753" s="33">
        <v>38641</v>
      </c>
      <c r="K753" s="33">
        <v>38642</v>
      </c>
      <c r="L753" s="33" t="s">
        <v>991</v>
      </c>
      <c r="M753" s="33" t="s">
        <v>991</v>
      </c>
      <c r="N753" s="33" t="s">
        <v>1803</v>
      </c>
      <c r="P753" s="33" t="s">
        <v>992</v>
      </c>
      <c r="R753" s="33" t="s">
        <v>992</v>
      </c>
      <c r="U753" s="33" t="s">
        <v>991</v>
      </c>
      <c r="V753" s="33" t="s">
        <v>992</v>
      </c>
      <c r="W753" s="33" t="s">
        <v>1803</v>
      </c>
      <c r="X753" s="33" t="s">
        <v>992</v>
      </c>
      <c r="Y753" s="33" t="s">
        <v>992</v>
      </c>
      <c r="Z753" s="33" t="s">
        <v>991</v>
      </c>
      <c r="AA753" s="33">
        <v>147.5</v>
      </c>
      <c r="AB753" s="33">
        <v>60.45</v>
      </c>
      <c r="AC753" s="33">
        <v>27.8</v>
      </c>
      <c r="AD753" s="33">
        <v>1.53</v>
      </c>
      <c r="AE753" s="33" t="s">
        <v>992</v>
      </c>
      <c r="AF753" s="33" t="s">
        <v>992</v>
      </c>
      <c r="AG753" s="33" t="s">
        <v>992</v>
      </c>
      <c r="AH753" s="33" t="s">
        <v>992</v>
      </c>
      <c r="AI753" s="33" t="s">
        <v>992</v>
      </c>
      <c r="AL753" s="33" t="s">
        <v>991</v>
      </c>
      <c r="AM753" s="33" t="s">
        <v>992</v>
      </c>
      <c r="AO753" s="33" t="s">
        <v>992</v>
      </c>
      <c r="AP753" s="33" t="s">
        <v>992</v>
      </c>
      <c r="AQ753" s="33" t="s">
        <v>1803</v>
      </c>
      <c r="AR753" s="33" t="s">
        <v>1260</v>
      </c>
      <c r="AS753" s="33" t="s">
        <v>991</v>
      </c>
      <c r="AT753" s="33" t="s">
        <v>992</v>
      </c>
      <c r="AU753" s="33" t="s">
        <v>992</v>
      </c>
      <c r="AV753" s="33" t="s">
        <v>992</v>
      </c>
      <c r="AY753" s="33" t="s">
        <v>1812</v>
      </c>
      <c r="AZ753" s="33" t="s">
        <v>1803</v>
      </c>
      <c r="BA753" s="33" t="s">
        <v>1024</v>
      </c>
      <c r="BC753" s="33" t="s">
        <v>1025</v>
      </c>
      <c r="BD753" s="33">
        <v>55</v>
      </c>
      <c r="BE753" s="33" t="s">
        <v>992</v>
      </c>
      <c r="BF753" s="33" t="s">
        <v>992</v>
      </c>
      <c r="BG753" s="33">
        <v>4</v>
      </c>
      <c r="BH753" s="33" t="s">
        <v>1048</v>
      </c>
      <c r="BI753" s="33" t="s">
        <v>991</v>
      </c>
      <c r="BK753" s="33" t="s">
        <v>1817</v>
      </c>
      <c r="BL753" s="33" t="s">
        <v>1094</v>
      </c>
      <c r="BM753" s="33" t="s">
        <v>1803</v>
      </c>
      <c r="BO753" s="33">
        <v>3</v>
      </c>
      <c r="BP753" s="33" t="s">
        <v>1118</v>
      </c>
      <c r="BQ753" s="33" t="s">
        <v>1807</v>
      </c>
      <c r="BR753" s="33" t="s">
        <v>1096</v>
      </c>
      <c r="BS753" s="33" t="s">
        <v>1105</v>
      </c>
      <c r="BT753" s="33" t="s">
        <v>992</v>
      </c>
      <c r="BV753" s="33" t="s">
        <v>1815</v>
      </c>
      <c r="BW753" s="33" t="s">
        <v>1098</v>
      </c>
      <c r="BX753" s="33" t="s">
        <v>992</v>
      </c>
      <c r="BY753" s="33" t="s">
        <v>992</v>
      </c>
      <c r="BZ753" s="33" t="s">
        <v>1130</v>
      </c>
      <c r="EL753" s="33" t="s">
        <v>1268</v>
      </c>
      <c r="EM753" s="33">
        <v>3</v>
      </c>
      <c r="EN753" s="33">
        <v>1</v>
      </c>
      <c r="EO753" s="33" t="s">
        <v>1254</v>
      </c>
      <c r="EP753" s="33" t="s">
        <v>1255</v>
      </c>
      <c r="EQ753" s="33" t="s">
        <v>1256</v>
      </c>
      <c r="ER753" s="33" t="s">
        <v>1254</v>
      </c>
      <c r="ES753" s="33" t="s">
        <v>1255</v>
      </c>
      <c r="ET753" s="33" t="s">
        <v>1262</v>
      </c>
      <c r="EU753" s="33" t="s">
        <v>1257</v>
      </c>
      <c r="EV753" s="33" t="s">
        <v>1254</v>
      </c>
      <c r="EW753" s="33" t="s">
        <v>1259</v>
      </c>
      <c r="EX753" s="33" t="s">
        <v>1261</v>
      </c>
      <c r="EY753" s="33" t="s">
        <v>1258</v>
      </c>
      <c r="EZ753" s="33" t="s">
        <v>1263</v>
      </c>
      <c r="FG753" s="33" t="s">
        <v>991</v>
      </c>
      <c r="FH753" s="33" t="s">
        <v>991</v>
      </c>
      <c r="FI753" s="33" t="s">
        <v>991</v>
      </c>
      <c r="FJ753" s="33" t="s">
        <v>992</v>
      </c>
      <c r="FL753" s="33" t="s">
        <v>992</v>
      </c>
      <c r="FN753" s="33" t="s">
        <v>992</v>
      </c>
      <c r="FO753" s="33" t="s">
        <v>992</v>
      </c>
      <c r="FP753" s="33" t="s">
        <v>992</v>
      </c>
      <c r="FQ753" s="33" t="s">
        <v>992</v>
      </c>
      <c r="FR753" s="33" t="s">
        <v>992</v>
      </c>
      <c r="FT753" s="33" t="s">
        <v>992</v>
      </c>
      <c r="FU753" s="33" t="s">
        <v>992</v>
      </c>
      <c r="FV753" s="33" t="s">
        <v>992</v>
      </c>
      <c r="FX753" s="17">
        <v>38661</v>
      </c>
      <c r="FY753" s="33" t="s">
        <v>992</v>
      </c>
      <c r="GA753" s="33" t="s">
        <v>991</v>
      </c>
      <c r="GB753" s="33">
        <v>93</v>
      </c>
      <c r="GC753" s="33" t="s">
        <v>991</v>
      </c>
      <c r="GD753" s="33">
        <v>1754</v>
      </c>
      <c r="GE753" s="33" t="s">
        <v>991</v>
      </c>
      <c r="GF753" s="33">
        <v>1.1000000000000001</v>
      </c>
      <c r="GG753" s="33" t="s">
        <v>991</v>
      </c>
      <c r="GH753" s="33">
        <v>27.6</v>
      </c>
      <c r="GI753" s="17">
        <v>39176</v>
      </c>
      <c r="GJ753" s="17" t="s">
        <v>1466</v>
      </c>
      <c r="GK753" s="33" t="s">
        <v>1175</v>
      </c>
      <c r="GL753" s="33" t="s">
        <v>992</v>
      </c>
      <c r="GN753" s="33" t="s">
        <v>991</v>
      </c>
      <c r="GP753" s="33" t="s">
        <v>992</v>
      </c>
      <c r="GQ753" s="33">
        <v>38825</v>
      </c>
      <c r="GR753" s="33" t="s">
        <v>992</v>
      </c>
      <c r="GT753" s="33" t="s">
        <v>1803</v>
      </c>
      <c r="GW753" s="33" t="s">
        <v>1803</v>
      </c>
      <c r="GX753" s="33" t="s">
        <v>1803</v>
      </c>
      <c r="HA753" s="33" t="s">
        <v>1807</v>
      </c>
      <c r="HB753" s="33" t="s">
        <v>1803</v>
      </c>
      <c r="HC753" s="33" t="s">
        <v>1460</v>
      </c>
      <c r="HD753" s="33" t="s">
        <v>1809</v>
      </c>
      <c r="HE753" s="33" t="s">
        <v>1810</v>
      </c>
      <c r="HF753" s="39">
        <v>38642</v>
      </c>
      <c r="HG753" s="33" t="s">
        <v>1459</v>
      </c>
      <c r="HQ753" s="33" t="s">
        <v>1810</v>
      </c>
      <c r="HS753" s="33" t="s">
        <v>1810</v>
      </c>
      <c r="HT753" s="33" t="s">
        <v>1810</v>
      </c>
      <c r="HV753" s="33" t="s">
        <v>992</v>
      </c>
      <c r="HW753" s="33" t="s">
        <v>992</v>
      </c>
      <c r="HX753" s="33" t="s">
        <v>1810</v>
      </c>
      <c r="HY753" s="33" t="s">
        <v>1810</v>
      </c>
      <c r="HZ753" s="33" t="s">
        <v>1810</v>
      </c>
      <c r="IA753" s="33" t="s">
        <v>1810</v>
      </c>
      <c r="ID753" s="33" t="s">
        <v>1810</v>
      </c>
    </row>
    <row r="754" spans="1:250" ht="17.100000000000001" customHeight="1">
      <c r="A754" s="33">
        <v>70179</v>
      </c>
      <c r="B754" s="33" t="s">
        <v>950</v>
      </c>
      <c r="C754" s="33" t="s">
        <v>505</v>
      </c>
      <c r="D754" s="33">
        <v>32360831</v>
      </c>
      <c r="E754" s="33" t="s">
        <v>1251</v>
      </c>
      <c r="F754" s="33">
        <v>38638</v>
      </c>
      <c r="H754" s="33" t="s">
        <v>633</v>
      </c>
      <c r="I754" s="33">
        <v>72</v>
      </c>
      <c r="J754" s="33">
        <v>38630</v>
      </c>
      <c r="K754" s="33">
        <v>38638</v>
      </c>
      <c r="L754" s="33" t="s">
        <v>991</v>
      </c>
      <c r="M754" s="33" t="s">
        <v>991</v>
      </c>
      <c r="N754" s="33" t="s">
        <v>1803</v>
      </c>
      <c r="P754" s="33" t="s">
        <v>991</v>
      </c>
      <c r="Q754" s="33" t="s">
        <v>1252</v>
      </c>
      <c r="R754" s="33" t="s">
        <v>992</v>
      </c>
      <c r="T754" s="33" t="s">
        <v>992</v>
      </c>
      <c r="U754" s="33" t="s">
        <v>991</v>
      </c>
      <c r="V754" s="33" t="s">
        <v>991</v>
      </c>
      <c r="W754" s="33" t="s">
        <v>1807</v>
      </c>
      <c r="X754" s="33" t="s">
        <v>992</v>
      </c>
      <c r="Y754" s="33" t="s">
        <v>991</v>
      </c>
      <c r="Z754" s="33" t="s">
        <v>991</v>
      </c>
      <c r="AA754" s="33">
        <v>157.5</v>
      </c>
      <c r="AB754" s="33">
        <v>47</v>
      </c>
      <c r="AC754" s="33">
        <v>18.899999999999999</v>
      </c>
      <c r="AD754" s="33">
        <v>1.45</v>
      </c>
      <c r="AE754" s="33" t="s">
        <v>991</v>
      </c>
      <c r="AF754" s="33" t="s">
        <v>991</v>
      </c>
      <c r="AG754" s="33" t="s">
        <v>992</v>
      </c>
      <c r="AH754" s="33" t="s">
        <v>992</v>
      </c>
      <c r="AI754" s="33" t="s">
        <v>992</v>
      </c>
      <c r="AL754" s="33" t="s">
        <v>992</v>
      </c>
      <c r="AM754" s="33" t="s">
        <v>992</v>
      </c>
      <c r="AO754" s="33" t="s">
        <v>992</v>
      </c>
      <c r="AP754" s="33" t="s">
        <v>992</v>
      </c>
      <c r="AQ754" s="33" t="s">
        <v>1807</v>
      </c>
      <c r="AR754" s="33" t="s">
        <v>1014</v>
      </c>
      <c r="AS754" s="33" t="s">
        <v>991</v>
      </c>
      <c r="AT754" s="33" t="s">
        <v>992</v>
      </c>
      <c r="AU754" s="33" t="s">
        <v>991</v>
      </c>
      <c r="AV754" s="33" t="s">
        <v>992</v>
      </c>
      <c r="AY754" s="33" t="s">
        <v>1831</v>
      </c>
      <c r="AZ754" s="33" t="s">
        <v>1803</v>
      </c>
      <c r="BA754" s="33" t="s">
        <v>1024</v>
      </c>
      <c r="BC754" s="33" t="s">
        <v>1025</v>
      </c>
      <c r="BD754" s="33">
        <v>42</v>
      </c>
      <c r="BE754" s="33" t="s">
        <v>992</v>
      </c>
      <c r="BF754" s="33" t="s">
        <v>992</v>
      </c>
      <c r="BG754" s="33">
        <v>6</v>
      </c>
      <c r="BH754" s="33" t="s">
        <v>1048</v>
      </c>
      <c r="BI754" s="33" t="s">
        <v>991</v>
      </c>
      <c r="BK754" s="33" t="s">
        <v>1817</v>
      </c>
      <c r="BL754" s="33" t="s">
        <v>1094</v>
      </c>
      <c r="BM754" s="33" t="s">
        <v>1803</v>
      </c>
      <c r="BO754" s="33">
        <v>3</v>
      </c>
      <c r="BP754" s="33" t="s">
        <v>1095</v>
      </c>
      <c r="BQ754" s="33" t="s">
        <v>1807</v>
      </c>
      <c r="BR754" s="33" t="s">
        <v>1096</v>
      </c>
      <c r="BS754" s="33" t="s">
        <v>1104</v>
      </c>
      <c r="BT754" s="33" t="s">
        <v>992</v>
      </c>
      <c r="BV754" s="33" t="s">
        <v>1815</v>
      </c>
      <c r="BW754" s="33" t="s">
        <v>1098</v>
      </c>
      <c r="BX754" s="33" t="s">
        <v>992</v>
      </c>
      <c r="BY754" s="33" t="s">
        <v>992</v>
      </c>
      <c r="BZ754" s="33" t="s">
        <v>1130</v>
      </c>
      <c r="EL754" s="33" t="s">
        <v>1268</v>
      </c>
      <c r="EM754" s="33">
        <v>2</v>
      </c>
      <c r="EN754" s="33">
        <v>1</v>
      </c>
      <c r="EO754" s="33" t="s">
        <v>1254</v>
      </c>
      <c r="EP754" s="33" t="s">
        <v>1255</v>
      </c>
      <c r="EQ754" s="33" t="s">
        <v>1256</v>
      </c>
      <c r="ER754" s="33" t="s">
        <v>1257</v>
      </c>
      <c r="ES754" s="33" t="s">
        <v>1258</v>
      </c>
      <c r="ET754" s="33" t="s">
        <v>1259</v>
      </c>
      <c r="EU754" s="33" t="s">
        <v>1261</v>
      </c>
      <c r="EV754" s="33" t="s">
        <v>1258</v>
      </c>
      <c r="EW754" s="33" t="s">
        <v>1263</v>
      </c>
      <c r="FG754" s="33" t="s">
        <v>992</v>
      </c>
      <c r="FH754" s="33" t="s">
        <v>992</v>
      </c>
      <c r="FI754" s="33" t="s">
        <v>992</v>
      </c>
      <c r="FJ754" s="33" t="s">
        <v>992</v>
      </c>
      <c r="FL754" s="33" t="s">
        <v>992</v>
      </c>
      <c r="FN754" s="33" t="s">
        <v>992</v>
      </c>
      <c r="FO754" s="33" t="s">
        <v>992</v>
      </c>
      <c r="FP754" s="33" t="s">
        <v>992</v>
      </c>
      <c r="FQ754" s="33" t="s">
        <v>992</v>
      </c>
      <c r="FR754" s="33" t="s">
        <v>992</v>
      </c>
      <c r="FT754" s="33" t="s">
        <v>992</v>
      </c>
      <c r="FU754" s="33" t="s">
        <v>992</v>
      </c>
      <c r="FV754" s="33" t="s">
        <v>992</v>
      </c>
      <c r="FX754" s="17">
        <v>38646</v>
      </c>
      <c r="FY754" s="33" t="s">
        <v>992</v>
      </c>
      <c r="GA754" s="33" t="s">
        <v>991</v>
      </c>
      <c r="GB754" s="33">
        <v>113</v>
      </c>
      <c r="GC754" s="33" t="s">
        <v>992</v>
      </c>
      <c r="GE754" s="33" t="s">
        <v>991</v>
      </c>
      <c r="GF754" s="33">
        <v>1.6</v>
      </c>
      <c r="GG754" s="33" t="s">
        <v>991</v>
      </c>
      <c r="GH754" s="33">
        <v>148.6</v>
      </c>
      <c r="GI754" s="17">
        <v>39050</v>
      </c>
      <c r="GJ754" s="17" t="s">
        <v>1466</v>
      </c>
      <c r="GK754" s="33" t="s">
        <v>1175</v>
      </c>
      <c r="GL754" s="33" t="s">
        <v>991</v>
      </c>
      <c r="GN754" s="33" t="s">
        <v>992</v>
      </c>
      <c r="GO754" s="33">
        <v>38658</v>
      </c>
      <c r="GP754" s="33" t="s">
        <v>992</v>
      </c>
      <c r="GQ754" s="33">
        <v>38658</v>
      </c>
      <c r="GR754" s="33" t="s">
        <v>992</v>
      </c>
      <c r="GT754" s="33" t="s">
        <v>1803</v>
      </c>
      <c r="GW754" s="33" t="s">
        <v>1803</v>
      </c>
      <c r="GX754" s="33" t="s">
        <v>1803</v>
      </c>
      <c r="HA754" s="33" t="s">
        <v>1803</v>
      </c>
      <c r="HB754" s="33" t="s">
        <v>1803</v>
      </c>
      <c r="HC754" s="33" t="s">
        <v>1460</v>
      </c>
      <c r="HD754" s="33" t="s">
        <v>1810</v>
      </c>
      <c r="HE754" s="33" t="s">
        <v>1810</v>
      </c>
      <c r="HF754" s="42" t="s">
        <v>1459</v>
      </c>
      <c r="HG754" s="33" t="s">
        <v>1459</v>
      </c>
      <c r="HQ754" s="33" t="s">
        <v>1810</v>
      </c>
      <c r="HS754" s="33" t="s">
        <v>1810</v>
      </c>
      <c r="HT754" s="33" t="s">
        <v>1810</v>
      </c>
      <c r="HV754" s="33" t="s">
        <v>992</v>
      </c>
      <c r="HW754" s="33" t="s">
        <v>992</v>
      </c>
      <c r="HX754" s="33" t="s">
        <v>1810</v>
      </c>
      <c r="HY754" s="33" t="s">
        <v>1810</v>
      </c>
      <c r="HZ754" s="33" t="s">
        <v>1810</v>
      </c>
      <c r="IA754" s="33" t="s">
        <v>1810</v>
      </c>
      <c r="ID754" s="33" t="s">
        <v>1810</v>
      </c>
    </row>
    <row r="755" spans="1:250" ht="17.100000000000001" customHeight="1">
      <c r="A755" s="33">
        <v>70168</v>
      </c>
      <c r="B755" s="33" t="s">
        <v>741</v>
      </c>
      <c r="C755" s="33" t="s">
        <v>88</v>
      </c>
      <c r="D755" s="33">
        <v>32424300</v>
      </c>
      <c r="E755" s="33" t="s">
        <v>1832</v>
      </c>
      <c r="F755" s="33">
        <v>38632</v>
      </c>
      <c r="G755" s="33" t="s">
        <v>1159</v>
      </c>
      <c r="H755" s="33" t="s">
        <v>633</v>
      </c>
      <c r="I755" s="33">
        <v>67</v>
      </c>
      <c r="J755" s="33">
        <v>38631</v>
      </c>
      <c r="K755" s="33">
        <v>38632</v>
      </c>
      <c r="L755" s="33" t="s">
        <v>991</v>
      </c>
      <c r="M755" s="33" t="s">
        <v>1807</v>
      </c>
      <c r="N755" s="33" t="s">
        <v>1803</v>
      </c>
      <c r="P755" s="33" t="s">
        <v>1807</v>
      </c>
      <c r="Q755" s="33" t="s">
        <v>1822</v>
      </c>
      <c r="R755" s="33" t="s">
        <v>992</v>
      </c>
      <c r="T755" s="33" t="s">
        <v>992</v>
      </c>
      <c r="U755" s="33" t="s">
        <v>992</v>
      </c>
      <c r="V755" s="33" t="s">
        <v>992</v>
      </c>
      <c r="W755" s="33" t="s">
        <v>1803</v>
      </c>
      <c r="X755" s="33" t="s">
        <v>992</v>
      </c>
      <c r="Y755" s="33" t="s">
        <v>992</v>
      </c>
      <c r="Z755" s="33" t="s">
        <v>992</v>
      </c>
      <c r="AB755" s="33">
        <v>65</v>
      </c>
      <c r="AE755" s="33" t="s">
        <v>992</v>
      </c>
      <c r="AF755" s="33" t="s">
        <v>992</v>
      </c>
      <c r="AG755" s="33" t="s">
        <v>992</v>
      </c>
      <c r="AH755" s="33" t="s">
        <v>992</v>
      </c>
      <c r="AI755" s="33" t="s">
        <v>992</v>
      </c>
      <c r="AL755" s="33" t="s">
        <v>992</v>
      </c>
      <c r="AM755" s="33" t="s">
        <v>992</v>
      </c>
      <c r="AP755" s="33" t="s">
        <v>992</v>
      </c>
      <c r="AQ755" s="33" t="s">
        <v>1807</v>
      </c>
      <c r="AR755" s="33" t="s">
        <v>1014</v>
      </c>
      <c r="AS755" s="33" t="s">
        <v>992</v>
      </c>
      <c r="AT755" s="33" t="s">
        <v>992</v>
      </c>
      <c r="AU755" s="33" t="s">
        <v>992</v>
      </c>
      <c r="AV755" s="33" t="s">
        <v>992</v>
      </c>
      <c r="AY755" s="33" t="s">
        <v>1026</v>
      </c>
      <c r="AZ755" s="33" t="s">
        <v>1807</v>
      </c>
      <c r="BA755" s="33" t="s">
        <v>1027</v>
      </c>
      <c r="BC755" s="33" t="s">
        <v>1028</v>
      </c>
      <c r="BF755" s="33" t="s">
        <v>991</v>
      </c>
      <c r="BG755" s="33">
        <v>10</v>
      </c>
      <c r="BH755" s="33" t="s">
        <v>1045</v>
      </c>
      <c r="BI755" s="33" t="s">
        <v>992</v>
      </c>
      <c r="BJ755" s="33">
        <v>1</v>
      </c>
      <c r="BK755" s="33" t="s">
        <v>1817</v>
      </c>
      <c r="BL755" s="33" t="s">
        <v>1094</v>
      </c>
      <c r="BM755" s="33" t="s">
        <v>1803</v>
      </c>
      <c r="BO755" s="33">
        <v>0</v>
      </c>
      <c r="BP755" s="33" t="s">
        <v>1118</v>
      </c>
      <c r="BQ755" s="33" t="s">
        <v>1807</v>
      </c>
      <c r="BR755" s="33" t="s">
        <v>1096</v>
      </c>
      <c r="BS755" s="33" t="s">
        <v>1105</v>
      </c>
      <c r="BT755" s="33" t="s">
        <v>991</v>
      </c>
      <c r="BU755" s="33" t="s">
        <v>1119</v>
      </c>
      <c r="BV755" s="33" t="s">
        <v>1815</v>
      </c>
      <c r="BW755" s="33" t="s">
        <v>1115</v>
      </c>
      <c r="BX755" s="33" t="s">
        <v>991</v>
      </c>
      <c r="BY755" s="33" t="s">
        <v>992</v>
      </c>
      <c r="BZ755" s="33" t="s">
        <v>1145</v>
      </c>
      <c r="CA755" s="33" t="s">
        <v>1803</v>
      </c>
      <c r="CB755" s="33" t="s">
        <v>991</v>
      </c>
      <c r="CC755" s="33" t="s">
        <v>1110</v>
      </c>
      <c r="CD755" s="33" t="s">
        <v>1111</v>
      </c>
      <c r="CE755" s="33" t="s">
        <v>1803</v>
      </c>
      <c r="CH755" s="33" t="s">
        <v>992</v>
      </c>
      <c r="CJ755" s="33" t="s">
        <v>992</v>
      </c>
      <c r="CK755" s="33">
        <v>1</v>
      </c>
      <c r="CL755" s="33">
        <f>CP755+CX755+DF755+DV755+ED755</f>
        <v>33</v>
      </c>
      <c r="CM755" s="33">
        <f>AVERAGE(CO755,CW755,DE755,DU755,EC755)</f>
        <v>3</v>
      </c>
      <c r="CN755" s="33" t="s">
        <v>1101</v>
      </c>
      <c r="CO755" s="33">
        <v>3</v>
      </c>
      <c r="CP755" s="33">
        <v>33</v>
      </c>
      <c r="CQ755" s="33">
        <v>25</v>
      </c>
      <c r="CR755" s="33">
        <v>3.4</v>
      </c>
      <c r="DI755" s="33" t="s">
        <v>991</v>
      </c>
      <c r="DJ755" s="33" t="s">
        <v>1807</v>
      </c>
      <c r="DK755" s="33" t="s">
        <v>1102</v>
      </c>
      <c r="DL755" s="33">
        <v>3</v>
      </c>
      <c r="DM755" s="33" t="s">
        <v>1819</v>
      </c>
      <c r="DN755" s="33" t="s">
        <v>991</v>
      </c>
      <c r="DO755" s="33" t="s">
        <v>662</v>
      </c>
      <c r="DQ755" s="33" t="s">
        <v>1147</v>
      </c>
      <c r="FX755" s="17">
        <v>38632</v>
      </c>
      <c r="FY755" s="33" t="s">
        <v>991</v>
      </c>
      <c r="FZ755" s="33" t="s">
        <v>1165</v>
      </c>
      <c r="GA755" s="33" t="s">
        <v>991</v>
      </c>
      <c r="GB755" s="33">
        <v>229</v>
      </c>
      <c r="GC755" s="33" t="s">
        <v>992</v>
      </c>
      <c r="GE755" s="33" t="s">
        <v>991</v>
      </c>
      <c r="GF755" s="33">
        <v>18.899999999999999</v>
      </c>
      <c r="GG755" s="33" t="s">
        <v>992</v>
      </c>
      <c r="GI755" s="17">
        <v>38632</v>
      </c>
      <c r="GJ755" s="17" t="s">
        <v>61</v>
      </c>
      <c r="GL755" s="33" t="s">
        <v>992</v>
      </c>
      <c r="GN755" s="33" t="s">
        <v>991</v>
      </c>
      <c r="GP755" s="33" t="s">
        <v>991</v>
      </c>
      <c r="GR755" s="33" t="s">
        <v>992</v>
      </c>
      <c r="GT755" s="33" t="s">
        <v>1807</v>
      </c>
      <c r="GU755" s="17">
        <v>38632</v>
      </c>
      <c r="GV755" s="33">
        <v>1</v>
      </c>
      <c r="GW755" s="33" t="s">
        <v>1807</v>
      </c>
      <c r="GX755" s="33" t="s">
        <v>1803</v>
      </c>
      <c r="GY755" s="33" t="s">
        <v>1215</v>
      </c>
      <c r="GZ755" s="33" t="s">
        <v>1211</v>
      </c>
      <c r="HA755" s="33" t="s">
        <v>1803</v>
      </c>
      <c r="HB755" s="33" t="s">
        <v>1803</v>
      </c>
      <c r="HC755" s="33" t="s">
        <v>1459</v>
      </c>
      <c r="HD755" s="33" t="s">
        <v>1803</v>
      </c>
      <c r="HE755" s="33" t="s">
        <v>1803</v>
      </c>
      <c r="HF755" s="42" t="s">
        <v>1459</v>
      </c>
      <c r="HG755" s="33" t="s">
        <v>1459</v>
      </c>
      <c r="HQ755" s="33" t="s">
        <v>1803</v>
      </c>
      <c r="HS755" s="33" t="s">
        <v>1803</v>
      </c>
      <c r="HT755" s="33" t="s">
        <v>1803</v>
      </c>
      <c r="HV755" s="33" t="s">
        <v>992</v>
      </c>
      <c r="HW755" s="33" t="s">
        <v>992</v>
      </c>
      <c r="HX755" s="33" t="s">
        <v>1803</v>
      </c>
      <c r="HY755" s="33" t="s">
        <v>1803</v>
      </c>
      <c r="HZ755" s="33" t="s">
        <v>1803</v>
      </c>
      <c r="IA755" s="33" t="s">
        <v>1803</v>
      </c>
      <c r="ID755" s="33" t="s">
        <v>1803</v>
      </c>
      <c r="IE755" s="33" t="s">
        <v>1803</v>
      </c>
      <c r="IF755" s="33" t="s">
        <v>1803</v>
      </c>
      <c r="IP755" s="33" t="s">
        <v>1803</v>
      </c>
    </row>
    <row r="756" spans="1:250" ht="17.100000000000001" customHeight="1">
      <c r="A756" s="33">
        <v>70170</v>
      </c>
      <c r="B756" s="33" t="s">
        <v>669</v>
      </c>
      <c r="C756" s="33" t="s">
        <v>90</v>
      </c>
      <c r="D756" s="33">
        <v>32425909</v>
      </c>
      <c r="E756" s="33" t="s">
        <v>1832</v>
      </c>
      <c r="F756" s="33">
        <v>38632</v>
      </c>
      <c r="G756" s="33" t="s">
        <v>1159</v>
      </c>
      <c r="H756" s="33" t="s">
        <v>633</v>
      </c>
      <c r="I756" s="33">
        <v>57</v>
      </c>
      <c r="J756" s="33">
        <v>38632</v>
      </c>
      <c r="K756" s="33">
        <v>38632</v>
      </c>
      <c r="L756" s="33" t="s">
        <v>991</v>
      </c>
      <c r="M756" s="33" t="s">
        <v>1807</v>
      </c>
      <c r="N756" s="33" t="s">
        <v>1803</v>
      </c>
      <c r="P756" s="33" t="s">
        <v>1807</v>
      </c>
      <c r="Q756" s="33" t="s">
        <v>1822</v>
      </c>
      <c r="R756" s="33" t="s">
        <v>992</v>
      </c>
      <c r="T756" s="33" t="s">
        <v>992</v>
      </c>
      <c r="U756" s="33" t="s">
        <v>992</v>
      </c>
      <c r="V756" s="33" t="s">
        <v>992</v>
      </c>
      <c r="W756" s="33" t="s">
        <v>1807</v>
      </c>
      <c r="X756" s="33" t="s">
        <v>991</v>
      </c>
      <c r="Y756" s="33" t="s">
        <v>992</v>
      </c>
      <c r="Z756" s="33" t="s">
        <v>992</v>
      </c>
      <c r="AB756" s="33">
        <v>76</v>
      </c>
      <c r="AE756" s="33" t="s">
        <v>992</v>
      </c>
      <c r="AF756" s="33" t="s">
        <v>992</v>
      </c>
      <c r="AG756" s="33" t="s">
        <v>992</v>
      </c>
      <c r="AH756" s="33" t="s">
        <v>992</v>
      </c>
      <c r="AI756" s="33" t="s">
        <v>992</v>
      </c>
      <c r="AL756" s="33" t="s">
        <v>992</v>
      </c>
      <c r="AM756" s="33" t="s">
        <v>992</v>
      </c>
      <c r="AO756" s="33" t="s">
        <v>992</v>
      </c>
      <c r="AP756" s="33" t="s">
        <v>992</v>
      </c>
      <c r="AQ756" s="33" t="s">
        <v>1807</v>
      </c>
      <c r="AR756" s="33" t="s">
        <v>1014</v>
      </c>
      <c r="AS756" s="33" t="s">
        <v>992</v>
      </c>
      <c r="AT756" s="33" t="s">
        <v>992</v>
      </c>
      <c r="AU756" s="33" t="s">
        <v>992</v>
      </c>
      <c r="AV756" s="33" t="s">
        <v>992</v>
      </c>
      <c r="AY756" s="33" t="s">
        <v>1026</v>
      </c>
      <c r="AZ756" s="33" t="s">
        <v>1807</v>
      </c>
      <c r="BA756" s="33" t="s">
        <v>1842</v>
      </c>
      <c r="BB756" s="33" t="s">
        <v>1033</v>
      </c>
      <c r="BC756" s="33" t="s">
        <v>1028</v>
      </c>
      <c r="BF756" s="33" t="s">
        <v>992</v>
      </c>
      <c r="BG756" s="33">
        <v>7</v>
      </c>
      <c r="BH756" s="33" t="s">
        <v>1048</v>
      </c>
      <c r="BI756" s="33" t="s">
        <v>991</v>
      </c>
      <c r="BJ756" s="33">
        <v>1</v>
      </c>
      <c r="BK756" s="33" t="s">
        <v>1827</v>
      </c>
      <c r="BL756" s="33" t="s">
        <v>1103</v>
      </c>
      <c r="BM756" s="33" t="s">
        <v>1803</v>
      </c>
      <c r="BO756" s="33">
        <v>3</v>
      </c>
      <c r="BP756" s="33" t="s">
        <v>1118</v>
      </c>
      <c r="BQ756" s="33" t="s">
        <v>1807</v>
      </c>
      <c r="BR756" s="33" t="s">
        <v>1096</v>
      </c>
      <c r="BS756" s="33" t="s">
        <v>1105</v>
      </c>
      <c r="BT756" s="33" t="s">
        <v>992</v>
      </c>
      <c r="BV756" s="33" t="s">
        <v>1120</v>
      </c>
      <c r="BW756" s="33" t="s">
        <v>1098</v>
      </c>
      <c r="BX756" s="33" t="s">
        <v>991</v>
      </c>
      <c r="BY756" s="33" t="s">
        <v>992</v>
      </c>
      <c r="BZ756" s="33" t="s">
        <v>1106</v>
      </c>
      <c r="CA756" s="33" t="s">
        <v>1807</v>
      </c>
      <c r="CB756" s="33" t="s">
        <v>992</v>
      </c>
      <c r="CD756" s="33" t="s">
        <v>1111</v>
      </c>
      <c r="CE756" s="33" t="s">
        <v>1803</v>
      </c>
      <c r="CH756" s="33" t="s">
        <v>992</v>
      </c>
      <c r="CJ756" s="33" t="s">
        <v>992</v>
      </c>
      <c r="CK756" s="33">
        <v>1</v>
      </c>
      <c r="CL756" s="33">
        <f>CP756+CX756+DF756+DV756+ED756</f>
        <v>23</v>
      </c>
      <c r="CM756" s="33">
        <f>AVERAGE(CO756,CW756,DE756,DU756,EC756)</f>
        <v>3</v>
      </c>
      <c r="CN756" s="33" t="s">
        <v>1101</v>
      </c>
      <c r="CO756" s="33">
        <v>3</v>
      </c>
      <c r="CP756" s="33">
        <v>23</v>
      </c>
      <c r="CQ756" s="33">
        <v>14</v>
      </c>
      <c r="CR756" s="33">
        <v>3.21</v>
      </c>
      <c r="DI756" s="33" t="s">
        <v>991</v>
      </c>
      <c r="DJ756" s="33" t="s">
        <v>1803</v>
      </c>
      <c r="DK756" s="33" t="s">
        <v>1102</v>
      </c>
      <c r="DL756" s="33">
        <v>3</v>
      </c>
      <c r="DM756" s="33" t="s">
        <v>1819</v>
      </c>
      <c r="DN756" s="33" t="s">
        <v>992</v>
      </c>
      <c r="FX756" s="17">
        <v>38636</v>
      </c>
      <c r="FY756" s="33" t="s">
        <v>991</v>
      </c>
      <c r="FZ756" s="33" t="s">
        <v>1165</v>
      </c>
      <c r="GA756" s="33" t="s">
        <v>991</v>
      </c>
      <c r="GB756" s="33">
        <v>877</v>
      </c>
      <c r="GC756" s="33" t="s">
        <v>991</v>
      </c>
      <c r="GD756" s="33">
        <v>7698</v>
      </c>
      <c r="GE756" s="33" t="s">
        <v>991</v>
      </c>
      <c r="GF756" s="33">
        <v>44.7</v>
      </c>
      <c r="GG756" s="33" t="s">
        <v>991</v>
      </c>
      <c r="GH756" s="33">
        <v>382.7</v>
      </c>
      <c r="GI756" s="17">
        <v>38636</v>
      </c>
      <c r="GJ756" s="17" t="s">
        <v>60</v>
      </c>
      <c r="GL756" s="33" t="s">
        <v>992</v>
      </c>
      <c r="GN756" s="33" t="s">
        <v>991</v>
      </c>
      <c r="GP756" s="33" t="s">
        <v>991</v>
      </c>
      <c r="GR756" s="33" t="s">
        <v>992</v>
      </c>
      <c r="GT756" s="33" t="s">
        <v>1807</v>
      </c>
      <c r="GU756" s="17">
        <v>38636</v>
      </c>
      <c r="GV756" s="33">
        <v>1</v>
      </c>
      <c r="GW756" s="33" t="s">
        <v>1807</v>
      </c>
      <c r="GX756" s="33" t="s">
        <v>1803</v>
      </c>
      <c r="GY756" s="33" t="s">
        <v>1215</v>
      </c>
      <c r="GZ756" s="33" t="s">
        <v>1212</v>
      </c>
      <c r="HA756" s="33" t="s">
        <v>1807</v>
      </c>
      <c r="HB756" s="33" t="s">
        <v>1807</v>
      </c>
      <c r="HC756" s="33" t="s">
        <v>1857</v>
      </c>
      <c r="HD756" s="33" t="s">
        <v>1807</v>
      </c>
      <c r="HE756" s="33" t="s">
        <v>1803</v>
      </c>
      <c r="HF756" s="39">
        <v>38632</v>
      </c>
      <c r="HG756" s="33" t="s">
        <v>61</v>
      </c>
      <c r="HH756" s="33" t="s">
        <v>1900</v>
      </c>
      <c r="HI756" s="33" t="s">
        <v>1218</v>
      </c>
      <c r="HJ756" s="33">
        <v>877</v>
      </c>
      <c r="HK756" s="33">
        <v>44.7</v>
      </c>
      <c r="HL756" s="33">
        <v>7698</v>
      </c>
      <c r="HM756" s="33">
        <v>382.7</v>
      </c>
      <c r="HN756" s="33" t="s">
        <v>992</v>
      </c>
      <c r="HO756" s="33" t="s">
        <v>992</v>
      </c>
      <c r="HP756" s="33" t="s">
        <v>1219</v>
      </c>
      <c r="HQ756" s="33" t="s">
        <v>1803</v>
      </c>
      <c r="HS756" s="33" t="s">
        <v>1803</v>
      </c>
      <c r="HT756" s="33" t="s">
        <v>1803</v>
      </c>
      <c r="HV756" s="33" t="s">
        <v>992</v>
      </c>
      <c r="HW756" s="33" t="s">
        <v>992</v>
      </c>
      <c r="HX756" s="33" t="s">
        <v>1803</v>
      </c>
      <c r="HY756" s="33" t="s">
        <v>1803</v>
      </c>
      <c r="HZ756" s="33" t="s">
        <v>1803</v>
      </c>
      <c r="IA756" s="33" t="s">
        <v>1803</v>
      </c>
      <c r="ID756" s="33" t="s">
        <v>1803</v>
      </c>
      <c r="IE756" s="33" t="s">
        <v>1803</v>
      </c>
      <c r="IF756" s="33" t="s">
        <v>1803</v>
      </c>
      <c r="IP756" s="33" t="s">
        <v>1803</v>
      </c>
    </row>
    <row r="757" spans="1:250" ht="17.100000000000001" customHeight="1">
      <c r="A757" s="33">
        <v>70124</v>
      </c>
      <c r="B757" s="33" t="s">
        <v>1332</v>
      </c>
      <c r="C757" s="33" t="s">
        <v>496</v>
      </c>
      <c r="D757" s="33">
        <v>32509023</v>
      </c>
      <c r="E757" s="33" t="s">
        <v>1251</v>
      </c>
      <c r="F757" s="33">
        <v>38660</v>
      </c>
      <c r="H757" s="33" t="s">
        <v>633</v>
      </c>
      <c r="I757" s="33">
        <v>66</v>
      </c>
      <c r="J757" s="33">
        <v>38652</v>
      </c>
      <c r="K757" s="33">
        <v>38660</v>
      </c>
      <c r="L757" s="33" t="s">
        <v>991</v>
      </c>
      <c r="M757" s="33" t="s">
        <v>991</v>
      </c>
      <c r="N757" s="33" t="s">
        <v>1803</v>
      </c>
      <c r="P757" s="33" t="s">
        <v>991</v>
      </c>
      <c r="Q757" s="33" t="s">
        <v>1252</v>
      </c>
      <c r="R757" s="33" t="s">
        <v>992</v>
      </c>
      <c r="T757" s="33" t="s">
        <v>992</v>
      </c>
      <c r="U757" s="33" t="s">
        <v>991</v>
      </c>
      <c r="V757" s="33" t="s">
        <v>991</v>
      </c>
      <c r="W757" s="33" t="s">
        <v>1807</v>
      </c>
      <c r="X757" s="33" t="s">
        <v>991</v>
      </c>
      <c r="Y757" s="33" t="s">
        <v>992</v>
      </c>
      <c r="Z757" s="33" t="s">
        <v>991</v>
      </c>
      <c r="AA757" s="33">
        <v>175</v>
      </c>
      <c r="AB757" s="33">
        <v>75</v>
      </c>
      <c r="AC757" s="33">
        <v>24.5</v>
      </c>
      <c r="AD757" s="33">
        <v>1.9</v>
      </c>
      <c r="AE757" s="33" t="s">
        <v>992</v>
      </c>
      <c r="AF757" s="33" t="s">
        <v>992</v>
      </c>
      <c r="AG757" s="33" t="s">
        <v>992</v>
      </c>
      <c r="AH757" s="33" t="s">
        <v>992</v>
      </c>
      <c r="AI757" s="33" t="s">
        <v>992</v>
      </c>
      <c r="AL757" s="33" t="s">
        <v>992</v>
      </c>
      <c r="AM757" s="33" t="s">
        <v>991</v>
      </c>
      <c r="AN757" s="33" t="s">
        <v>1019</v>
      </c>
      <c r="AO757" s="33" t="s">
        <v>992</v>
      </c>
      <c r="AP757" s="33" t="s">
        <v>992</v>
      </c>
      <c r="AQ757" s="33" t="s">
        <v>1803</v>
      </c>
      <c r="AR757" s="33" t="s">
        <v>1260</v>
      </c>
      <c r="AS757" s="33" t="s">
        <v>991</v>
      </c>
      <c r="AT757" s="33" t="s">
        <v>992</v>
      </c>
      <c r="AU757" s="33" t="s">
        <v>992</v>
      </c>
      <c r="AV757" s="33" t="s">
        <v>992</v>
      </c>
      <c r="AY757" s="33" t="s">
        <v>1831</v>
      </c>
      <c r="AZ757" s="33" t="s">
        <v>1803</v>
      </c>
      <c r="BA757" s="33" t="s">
        <v>1024</v>
      </c>
      <c r="BB757" s="33" t="s">
        <v>1127</v>
      </c>
      <c r="BC757" s="33" t="s">
        <v>1025</v>
      </c>
      <c r="BD757" s="33">
        <v>54</v>
      </c>
      <c r="BE757" s="33" t="s">
        <v>992</v>
      </c>
      <c r="BF757" s="33" t="s">
        <v>992</v>
      </c>
      <c r="BG757" s="33">
        <v>4</v>
      </c>
      <c r="BH757" s="33" t="s">
        <v>1048</v>
      </c>
      <c r="BI757" s="33" t="s">
        <v>991</v>
      </c>
      <c r="BK757" s="33" t="s">
        <v>1827</v>
      </c>
      <c r="BL757" s="33" t="s">
        <v>1137</v>
      </c>
      <c r="BM757" s="33" t="s">
        <v>1803</v>
      </c>
      <c r="BO757" s="33">
        <v>3</v>
      </c>
      <c r="BP757" s="33" t="s">
        <v>1118</v>
      </c>
      <c r="BQ757" s="33" t="s">
        <v>1807</v>
      </c>
      <c r="BR757" s="33" t="s">
        <v>1096</v>
      </c>
      <c r="BS757" s="33" t="s">
        <v>1105</v>
      </c>
      <c r="BT757" s="33" t="s">
        <v>992</v>
      </c>
      <c r="BV757" s="33" t="s">
        <v>1815</v>
      </c>
      <c r="BW757" s="33" t="s">
        <v>1098</v>
      </c>
      <c r="BX757" s="33" t="s">
        <v>992</v>
      </c>
      <c r="BY757" s="33" t="s">
        <v>992</v>
      </c>
      <c r="BZ757" s="33" t="s">
        <v>1099</v>
      </c>
      <c r="EL757" s="33" t="s">
        <v>1253</v>
      </c>
      <c r="EM757" s="33">
        <v>4</v>
      </c>
      <c r="EN757" s="33">
        <v>0</v>
      </c>
      <c r="EO757" s="33" t="s">
        <v>1254</v>
      </c>
      <c r="EP757" s="33" t="s">
        <v>1255</v>
      </c>
      <c r="EQ757" s="33" t="s">
        <v>1256</v>
      </c>
      <c r="ER757" s="33" t="s">
        <v>1267</v>
      </c>
      <c r="ES757" s="33" t="s">
        <v>1254</v>
      </c>
      <c r="ET757" s="33" t="s">
        <v>1262</v>
      </c>
      <c r="EU757" s="33" t="s">
        <v>1267</v>
      </c>
      <c r="EV757" s="33" t="s">
        <v>1254</v>
      </c>
      <c r="EW757" s="33" t="s">
        <v>1259</v>
      </c>
      <c r="EX757" s="33" t="s">
        <v>1257</v>
      </c>
      <c r="EY757" s="33" t="s">
        <v>1258</v>
      </c>
      <c r="EZ757" s="33" t="s">
        <v>1263</v>
      </c>
      <c r="FG757" s="33" t="s">
        <v>992</v>
      </c>
      <c r="FH757" s="33" t="s">
        <v>992</v>
      </c>
      <c r="FI757" s="33" t="s">
        <v>992</v>
      </c>
      <c r="FJ757" s="33" t="s">
        <v>992</v>
      </c>
      <c r="FL757" s="33" t="s">
        <v>992</v>
      </c>
      <c r="FN757" s="33" t="s">
        <v>992</v>
      </c>
      <c r="FO757" s="33" t="s">
        <v>992</v>
      </c>
      <c r="FP757" s="33" t="s">
        <v>992</v>
      </c>
      <c r="FQ757" s="33" t="s">
        <v>992</v>
      </c>
      <c r="FR757" s="33" t="s">
        <v>992</v>
      </c>
      <c r="FT757" s="33" t="s">
        <v>992</v>
      </c>
      <c r="FU757" s="33" t="s">
        <v>992</v>
      </c>
      <c r="FV757" s="33" t="s">
        <v>992</v>
      </c>
      <c r="FX757" s="17">
        <v>38679</v>
      </c>
      <c r="FY757" s="33" t="s">
        <v>992</v>
      </c>
      <c r="GA757" s="33" t="s">
        <v>991</v>
      </c>
      <c r="GB757" s="33">
        <v>216</v>
      </c>
      <c r="GC757" s="33" t="s">
        <v>992</v>
      </c>
      <c r="GE757" s="33" t="s">
        <v>991</v>
      </c>
      <c r="GF757" s="33">
        <v>4.3</v>
      </c>
      <c r="GG757" s="33" t="s">
        <v>991</v>
      </c>
      <c r="GH757" s="33">
        <v>48.9</v>
      </c>
      <c r="GI757" s="17">
        <v>39139</v>
      </c>
      <c r="GJ757" s="17" t="s">
        <v>1466</v>
      </c>
      <c r="GK757" s="33" t="s">
        <v>1175</v>
      </c>
      <c r="GL757" s="33" t="s">
        <v>992</v>
      </c>
      <c r="GN757" s="33" t="s">
        <v>991</v>
      </c>
      <c r="GP757" s="33" t="s">
        <v>991</v>
      </c>
      <c r="GR757" s="33" t="s">
        <v>992</v>
      </c>
      <c r="GT757" s="33" t="s">
        <v>1803</v>
      </c>
      <c r="GW757" s="33" t="s">
        <v>1803</v>
      </c>
      <c r="GX757" s="33" t="s">
        <v>1803</v>
      </c>
      <c r="HA757" s="33" t="s">
        <v>1803</v>
      </c>
      <c r="HB757" s="33" t="s">
        <v>1803</v>
      </c>
      <c r="HC757" s="33" t="s">
        <v>1460</v>
      </c>
      <c r="HD757" s="33" t="s">
        <v>1810</v>
      </c>
      <c r="HE757" s="33" t="s">
        <v>1810</v>
      </c>
      <c r="HF757" s="42" t="s">
        <v>1459</v>
      </c>
      <c r="HG757" s="33" t="s">
        <v>1459</v>
      </c>
      <c r="HQ757" s="33" t="s">
        <v>1810</v>
      </c>
      <c r="HS757" s="33" t="s">
        <v>1810</v>
      </c>
      <c r="HT757" s="33" t="s">
        <v>1810</v>
      </c>
      <c r="HV757" s="33" t="s">
        <v>992</v>
      </c>
      <c r="HW757" s="33" t="s">
        <v>992</v>
      </c>
      <c r="HX757" s="33" t="s">
        <v>1810</v>
      </c>
      <c r="HY757" s="33" t="s">
        <v>1810</v>
      </c>
      <c r="HZ757" s="33" t="s">
        <v>1810</v>
      </c>
      <c r="IA757" s="33" t="s">
        <v>1810</v>
      </c>
      <c r="ID757" s="33" t="s">
        <v>1810</v>
      </c>
    </row>
    <row r="758" spans="1:250" ht="17.100000000000001" customHeight="1">
      <c r="A758" s="33">
        <v>70188</v>
      </c>
      <c r="B758" s="33" t="s">
        <v>747</v>
      </c>
      <c r="C758" s="33" t="s">
        <v>93</v>
      </c>
      <c r="D758" s="33">
        <v>32535774</v>
      </c>
      <c r="E758" s="33" t="s">
        <v>1927</v>
      </c>
      <c r="F758" s="33">
        <v>38663</v>
      </c>
      <c r="G758" s="33" t="s">
        <v>1159</v>
      </c>
      <c r="H758" s="33" t="s">
        <v>633</v>
      </c>
      <c r="I758" s="33">
        <v>59</v>
      </c>
      <c r="J758" s="33">
        <v>38663</v>
      </c>
      <c r="K758" s="33">
        <v>38663</v>
      </c>
      <c r="L758" s="33" t="s">
        <v>991</v>
      </c>
      <c r="M758" s="33" t="s">
        <v>1807</v>
      </c>
      <c r="N758" s="33" t="s">
        <v>1803</v>
      </c>
      <c r="P758" s="33" t="s">
        <v>1807</v>
      </c>
      <c r="Q758" s="33" t="s">
        <v>1822</v>
      </c>
      <c r="R758" s="33" t="s">
        <v>1807</v>
      </c>
      <c r="S758" s="33" t="s">
        <v>995</v>
      </c>
      <c r="T758" s="33" t="s">
        <v>992</v>
      </c>
      <c r="U758" s="33" t="s">
        <v>991</v>
      </c>
      <c r="V758" s="33" t="s">
        <v>991</v>
      </c>
      <c r="W758" s="33" t="s">
        <v>1807</v>
      </c>
      <c r="X758" s="33" t="s">
        <v>991</v>
      </c>
      <c r="Y758" s="33" t="s">
        <v>992</v>
      </c>
      <c r="Z758" s="33" t="s">
        <v>991</v>
      </c>
      <c r="AA758" s="33">
        <v>173.4</v>
      </c>
      <c r="AB758" s="33">
        <v>82.2</v>
      </c>
      <c r="AC758" s="33">
        <v>27.3</v>
      </c>
      <c r="AD758" s="33">
        <v>1.97</v>
      </c>
      <c r="AE758" s="33" t="s">
        <v>992</v>
      </c>
      <c r="AF758" s="33" t="s">
        <v>992</v>
      </c>
      <c r="AG758" s="33" t="s">
        <v>992</v>
      </c>
      <c r="AH758" s="33" t="s">
        <v>992</v>
      </c>
      <c r="AI758" s="33" t="s">
        <v>991</v>
      </c>
      <c r="AJ758" s="33" t="s">
        <v>1016</v>
      </c>
      <c r="AK758" s="33" t="s">
        <v>1852</v>
      </c>
      <c r="AL758" s="33" t="s">
        <v>992</v>
      </c>
      <c r="AM758" s="33" t="s">
        <v>992</v>
      </c>
      <c r="AO758" s="33" t="s">
        <v>992</v>
      </c>
      <c r="AP758" s="33" t="s">
        <v>992</v>
      </c>
      <c r="AQ758" s="33" t="s">
        <v>1803</v>
      </c>
      <c r="AR758" s="33" t="s">
        <v>992</v>
      </c>
      <c r="AT758" s="33" t="s">
        <v>992</v>
      </c>
      <c r="AU758" s="33" t="s">
        <v>992</v>
      </c>
      <c r="AV758" s="33" t="s">
        <v>992</v>
      </c>
      <c r="AY758" s="33" t="s">
        <v>1812</v>
      </c>
      <c r="AZ758" s="33" t="s">
        <v>1803</v>
      </c>
      <c r="BA758" s="33" t="s">
        <v>1024</v>
      </c>
      <c r="BC758" s="33" t="s">
        <v>1025</v>
      </c>
      <c r="BD758" s="33">
        <v>60</v>
      </c>
      <c r="BE758" s="33" t="s">
        <v>992</v>
      </c>
      <c r="BF758" s="33" t="s">
        <v>992</v>
      </c>
      <c r="BG758" s="33">
        <v>2</v>
      </c>
      <c r="BH758" s="33" t="s">
        <v>1048</v>
      </c>
      <c r="BI758" s="33" t="s">
        <v>991</v>
      </c>
      <c r="BJ758" s="33">
        <v>4</v>
      </c>
      <c r="BK758" s="33" t="s">
        <v>1806</v>
      </c>
      <c r="BL758" s="33" t="s">
        <v>1112</v>
      </c>
      <c r="BM758" s="33" t="s">
        <v>1807</v>
      </c>
      <c r="BN758" s="33" t="s">
        <v>1123</v>
      </c>
      <c r="BO758" s="33">
        <v>3</v>
      </c>
      <c r="BP758" s="33" t="s">
        <v>1118</v>
      </c>
      <c r="BQ758" s="33" t="s">
        <v>1807</v>
      </c>
      <c r="BR758" s="33" t="s">
        <v>1096</v>
      </c>
      <c r="BS758" s="33" t="s">
        <v>1105</v>
      </c>
      <c r="BT758" s="33" t="s">
        <v>992</v>
      </c>
      <c r="BV758" s="33" t="s">
        <v>1815</v>
      </c>
      <c r="BW758" s="33" t="s">
        <v>1098</v>
      </c>
      <c r="BX758" s="33" t="s">
        <v>992</v>
      </c>
      <c r="BY758" s="33" t="s">
        <v>992</v>
      </c>
      <c r="BZ758" s="33" t="s">
        <v>1130</v>
      </c>
      <c r="CA758" s="33" t="s">
        <v>1803</v>
      </c>
      <c r="CB758" s="33" t="s">
        <v>991</v>
      </c>
      <c r="CC758" s="33" t="s">
        <v>1121</v>
      </c>
      <c r="CD758" s="33" t="s">
        <v>1126</v>
      </c>
      <c r="CE758" s="33" t="s">
        <v>1807</v>
      </c>
      <c r="CF758" s="33" t="s">
        <v>1134</v>
      </c>
      <c r="CH758" s="33" t="s">
        <v>991</v>
      </c>
      <c r="CI758" s="33" t="s">
        <v>1116</v>
      </c>
      <c r="CJ758" s="33" t="s">
        <v>991</v>
      </c>
      <c r="CK758" s="33">
        <v>2</v>
      </c>
      <c r="CL758" s="33">
        <f>CP758+CX758+DF758+DV758+ED758</f>
        <v>117</v>
      </c>
      <c r="CM758" s="33">
        <f>AVERAGE(CO758,CW758,DE758,DU758,EC758)</f>
        <v>3.0625</v>
      </c>
      <c r="CN758" s="33" t="s">
        <v>1101</v>
      </c>
      <c r="CO758" s="33">
        <v>3.5</v>
      </c>
      <c r="CP758" s="33">
        <v>33</v>
      </c>
      <c r="CQ758" s="33">
        <v>20</v>
      </c>
      <c r="CR758" s="33">
        <v>3.83</v>
      </c>
      <c r="CS758" s="33">
        <v>3.5</v>
      </c>
      <c r="CT758" s="33">
        <v>4.17</v>
      </c>
      <c r="CU758" s="33">
        <v>20</v>
      </c>
      <c r="CV758" s="33" t="s">
        <v>1101</v>
      </c>
      <c r="CW758" s="33">
        <v>3.5</v>
      </c>
      <c r="CX758" s="33">
        <v>33</v>
      </c>
      <c r="CY758" s="33">
        <v>16</v>
      </c>
      <c r="CZ758" s="33">
        <v>3.72</v>
      </c>
      <c r="DI758" s="33" t="s">
        <v>992</v>
      </c>
      <c r="DJ758" s="33" t="s">
        <v>1807</v>
      </c>
      <c r="DK758" s="33" t="s">
        <v>1102</v>
      </c>
      <c r="DL758" s="33">
        <v>3</v>
      </c>
      <c r="DM758" s="33" t="s">
        <v>1819</v>
      </c>
      <c r="DN758" s="33" t="s">
        <v>992</v>
      </c>
      <c r="DR758" s="33" t="s">
        <v>991</v>
      </c>
      <c r="DS758" s="33" t="s">
        <v>1110</v>
      </c>
      <c r="DT758" s="33" t="s">
        <v>1101</v>
      </c>
      <c r="DU758" s="33">
        <v>2.75</v>
      </c>
      <c r="DV758" s="33">
        <v>23</v>
      </c>
      <c r="DW758" s="33">
        <v>16</v>
      </c>
      <c r="DX758" s="33">
        <v>2.96</v>
      </c>
      <c r="EB758" s="33" t="s">
        <v>1101</v>
      </c>
      <c r="EC758" s="33">
        <v>2.5</v>
      </c>
      <c r="ED758" s="33">
        <v>28</v>
      </c>
      <c r="EE758" s="33">
        <v>14</v>
      </c>
      <c r="EF758" s="33">
        <v>2.61</v>
      </c>
      <c r="EI758" s="33" t="s">
        <v>1102</v>
      </c>
      <c r="EJ758" s="33">
        <v>3</v>
      </c>
      <c r="EK758" s="33" t="s">
        <v>1819</v>
      </c>
      <c r="FX758" s="17">
        <v>38666</v>
      </c>
      <c r="FY758" s="33" t="s">
        <v>992</v>
      </c>
      <c r="GA758" s="33" t="s">
        <v>991</v>
      </c>
      <c r="GB758" s="33">
        <v>81</v>
      </c>
      <c r="GC758" s="33" t="s">
        <v>991</v>
      </c>
      <c r="GD758" s="33">
        <v>94</v>
      </c>
      <c r="GE758" s="33" t="s">
        <v>991</v>
      </c>
      <c r="GF758" s="33">
        <v>1.2</v>
      </c>
      <c r="GG758" s="33" t="s">
        <v>991</v>
      </c>
      <c r="GH758" s="33">
        <v>3.1</v>
      </c>
      <c r="GI758" s="17">
        <v>39189</v>
      </c>
      <c r="GJ758" s="17" t="s">
        <v>1466</v>
      </c>
      <c r="GK758" s="33" t="s">
        <v>1175</v>
      </c>
      <c r="GL758" s="33" t="s">
        <v>992</v>
      </c>
      <c r="GN758" s="33" t="s">
        <v>991</v>
      </c>
      <c r="GP758" s="33" t="s">
        <v>991</v>
      </c>
      <c r="GR758" s="33" t="s">
        <v>992</v>
      </c>
      <c r="GT758" s="33" t="s">
        <v>1803</v>
      </c>
      <c r="GW758" s="33" t="s">
        <v>1803</v>
      </c>
      <c r="GX758" s="33" t="s">
        <v>1803</v>
      </c>
      <c r="HA758" s="33" t="s">
        <v>1803</v>
      </c>
      <c r="HB758" s="33" t="s">
        <v>1803</v>
      </c>
      <c r="HC758" s="33" t="s">
        <v>1458</v>
      </c>
      <c r="HD758" s="33" t="s">
        <v>1803</v>
      </c>
      <c r="HE758" s="33" t="s">
        <v>1803</v>
      </c>
      <c r="HF758" s="42" t="s">
        <v>1459</v>
      </c>
      <c r="HG758" s="33" t="s">
        <v>1459</v>
      </c>
      <c r="HQ758" s="33" t="s">
        <v>1803</v>
      </c>
      <c r="HS758" s="33" t="s">
        <v>1803</v>
      </c>
      <c r="HT758" s="33" t="s">
        <v>1803</v>
      </c>
      <c r="HV758" s="33" t="s">
        <v>992</v>
      </c>
      <c r="HW758" s="33" t="s">
        <v>992</v>
      </c>
      <c r="HX758" s="33" t="s">
        <v>1803</v>
      </c>
      <c r="HY758" s="33" t="s">
        <v>1803</v>
      </c>
      <c r="HZ758" s="33" t="s">
        <v>1803</v>
      </c>
      <c r="IA758" s="33" t="s">
        <v>1803</v>
      </c>
      <c r="ID758" s="33" t="s">
        <v>1803</v>
      </c>
      <c r="IE758" s="33" t="s">
        <v>1803</v>
      </c>
      <c r="IF758" s="33" t="s">
        <v>1803</v>
      </c>
      <c r="IP758" s="33" t="s">
        <v>1803</v>
      </c>
    </row>
    <row r="759" spans="1:250" ht="17.100000000000001" customHeight="1">
      <c r="A759" s="33">
        <v>70182</v>
      </c>
      <c r="B759" s="33" t="s">
        <v>746</v>
      </c>
      <c r="C759" s="33" t="s">
        <v>92</v>
      </c>
      <c r="D759" s="33">
        <v>32547948</v>
      </c>
      <c r="E759" s="33" t="s">
        <v>1834</v>
      </c>
      <c r="F759" s="33">
        <v>38662</v>
      </c>
      <c r="G759" s="33" t="s">
        <v>1159</v>
      </c>
      <c r="H759" s="33" t="s">
        <v>633</v>
      </c>
      <c r="I759" s="33">
        <v>51</v>
      </c>
      <c r="J759" s="33">
        <v>38662</v>
      </c>
      <c r="K759" s="33">
        <v>38662</v>
      </c>
      <c r="L759" s="33" t="s">
        <v>991</v>
      </c>
      <c r="M759" s="33" t="s">
        <v>1807</v>
      </c>
      <c r="N759" s="33" t="s">
        <v>1803</v>
      </c>
      <c r="P759" s="33" t="s">
        <v>1807</v>
      </c>
      <c r="Q759" s="33" t="s">
        <v>1822</v>
      </c>
      <c r="R759" s="33" t="s">
        <v>992</v>
      </c>
      <c r="T759" s="33" t="s">
        <v>992</v>
      </c>
      <c r="U759" s="33" t="s">
        <v>992</v>
      </c>
      <c r="V759" s="33" t="s">
        <v>992</v>
      </c>
      <c r="W759" s="33" t="s">
        <v>1803</v>
      </c>
      <c r="X759" s="33" t="s">
        <v>992</v>
      </c>
      <c r="Y759" s="33" t="s">
        <v>992</v>
      </c>
      <c r="Z759" s="33" t="s">
        <v>992</v>
      </c>
      <c r="AY759" s="33" t="s">
        <v>1026</v>
      </c>
      <c r="AZ759" s="33" t="s">
        <v>1807</v>
      </c>
      <c r="BA759" s="33" t="s">
        <v>662</v>
      </c>
      <c r="BB759" s="33" t="s">
        <v>1034</v>
      </c>
      <c r="BC759" s="33" t="s">
        <v>1025</v>
      </c>
      <c r="BD759" s="33">
        <v>20</v>
      </c>
      <c r="BE759" s="33" t="s">
        <v>991</v>
      </c>
      <c r="BF759" s="33" t="s">
        <v>991</v>
      </c>
      <c r="BG759" s="33">
        <v>8</v>
      </c>
      <c r="BH759" s="33" t="s">
        <v>1046</v>
      </c>
      <c r="BI759" s="33" t="s">
        <v>992</v>
      </c>
      <c r="BJ759" s="33">
        <v>1</v>
      </c>
      <c r="BK759" s="33" t="s">
        <v>1817</v>
      </c>
      <c r="BL759" s="33" t="s">
        <v>1094</v>
      </c>
      <c r="BM759" s="33" t="s">
        <v>1803</v>
      </c>
      <c r="BO759" s="33">
        <v>1</v>
      </c>
      <c r="BP759" s="33" t="s">
        <v>1118</v>
      </c>
      <c r="BQ759" s="33" t="s">
        <v>1807</v>
      </c>
      <c r="BR759" s="33" t="s">
        <v>1096</v>
      </c>
      <c r="BS759" s="33" t="s">
        <v>1105</v>
      </c>
      <c r="BT759" s="33" t="s">
        <v>991</v>
      </c>
      <c r="BU759" s="33" t="s">
        <v>1119</v>
      </c>
      <c r="BV759" s="33" t="s">
        <v>1815</v>
      </c>
      <c r="BW759" s="33" t="s">
        <v>1098</v>
      </c>
      <c r="BX759" s="33" t="s">
        <v>992</v>
      </c>
      <c r="BY759" s="33" t="s">
        <v>992</v>
      </c>
      <c r="BZ759" s="33" t="s">
        <v>1145</v>
      </c>
      <c r="CA759" s="33" t="s">
        <v>1807</v>
      </c>
      <c r="CB759" s="33" t="s">
        <v>992</v>
      </c>
      <c r="CD759" s="33" t="s">
        <v>1818</v>
      </c>
      <c r="CE759" s="33" t="s">
        <v>1803</v>
      </c>
      <c r="CH759" s="33" t="s">
        <v>992</v>
      </c>
      <c r="CJ759" s="33" t="s">
        <v>992</v>
      </c>
      <c r="CK759" s="33">
        <v>1</v>
      </c>
      <c r="CL759" s="33">
        <f>CP759+CX759+DF759+DV759+ED759</f>
        <v>18</v>
      </c>
      <c r="CM759" s="33">
        <f>AVERAGE(CO759,CW759,DE759,DU759,EC759)</f>
        <v>3.5</v>
      </c>
      <c r="CN759" s="33" t="s">
        <v>1101</v>
      </c>
      <c r="CO759" s="33">
        <v>3.5</v>
      </c>
      <c r="CP759" s="33">
        <v>18</v>
      </c>
      <c r="CQ759" s="33">
        <v>20</v>
      </c>
      <c r="CR759" s="33">
        <v>3.83</v>
      </c>
      <c r="DI759" s="33" t="s">
        <v>991</v>
      </c>
      <c r="DJ759" s="33" t="s">
        <v>1803</v>
      </c>
      <c r="DK759" s="33" t="s">
        <v>1102</v>
      </c>
      <c r="DL759" s="33">
        <v>3</v>
      </c>
      <c r="DM759" s="33" t="s">
        <v>1819</v>
      </c>
      <c r="DN759" s="33" t="s">
        <v>992</v>
      </c>
      <c r="FX759" s="17">
        <v>38662</v>
      </c>
      <c r="GA759" s="33" t="s">
        <v>1862</v>
      </c>
      <c r="GC759" s="33" t="s">
        <v>1862</v>
      </c>
      <c r="GE759" s="33" t="s">
        <v>1862</v>
      </c>
      <c r="GG759" s="33" t="s">
        <v>1862</v>
      </c>
      <c r="GI759" s="17">
        <v>38662</v>
      </c>
      <c r="GJ759" s="17" t="s">
        <v>62</v>
      </c>
      <c r="GL759" s="33" t="s">
        <v>992</v>
      </c>
      <c r="GN759" s="33" t="s">
        <v>991</v>
      </c>
      <c r="GP759" s="33" t="s">
        <v>991</v>
      </c>
      <c r="GR759" s="33" t="s">
        <v>992</v>
      </c>
      <c r="GT759" s="33" t="s">
        <v>1807</v>
      </c>
      <c r="GU759" s="17">
        <v>38662</v>
      </c>
      <c r="GV759" s="33">
        <v>1</v>
      </c>
      <c r="GW759" s="33" t="s">
        <v>1807</v>
      </c>
      <c r="GX759" s="33" t="s">
        <v>1803</v>
      </c>
      <c r="GY759" s="33" t="s">
        <v>1215</v>
      </c>
      <c r="GZ759" s="33" t="s">
        <v>1923</v>
      </c>
      <c r="HA759" s="33" t="s">
        <v>1803</v>
      </c>
      <c r="HB759" s="33" t="s">
        <v>1803</v>
      </c>
      <c r="HC759" s="33" t="s">
        <v>1459</v>
      </c>
      <c r="HD759" s="33" t="s">
        <v>1803</v>
      </c>
      <c r="HE759" s="33" t="s">
        <v>1803</v>
      </c>
      <c r="HF759" s="42" t="s">
        <v>1459</v>
      </c>
      <c r="HG759" s="33" t="s">
        <v>1459</v>
      </c>
      <c r="HQ759" s="33" t="s">
        <v>1803</v>
      </c>
      <c r="HS759" s="33" t="s">
        <v>1803</v>
      </c>
      <c r="HT759" s="33" t="s">
        <v>1803</v>
      </c>
      <c r="HV759" s="33" t="s">
        <v>992</v>
      </c>
      <c r="HW759" s="33" t="s">
        <v>992</v>
      </c>
      <c r="HX759" s="33" t="s">
        <v>1803</v>
      </c>
      <c r="HY759" s="33" t="s">
        <v>1803</v>
      </c>
      <c r="HZ759" s="33" t="s">
        <v>1803</v>
      </c>
      <c r="IA759" s="33" t="s">
        <v>1803</v>
      </c>
      <c r="ID759" s="33" t="s">
        <v>1803</v>
      </c>
      <c r="IE759" s="33" t="s">
        <v>1803</v>
      </c>
      <c r="IF759" s="33" t="s">
        <v>1803</v>
      </c>
      <c r="IP759" s="33" t="s">
        <v>1803</v>
      </c>
    </row>
    <row r="760" spans="1:250" ht="17.100000000000001" customHeight="1">
      <c r="A760" s="33">
        <v>70842</v>
      </c>
      <c r="B760" s="33" t="s">
        <v>1405</v>
      </c>
      <c r="C760" s="33" t="s">
        <v>1503</v>
      </c>
      <c r="D760" s="33">
        <v>32558234</v>
      </c>
      <c r="E760" s="33" t="s">
        <v>1251</v>
      </c>
      <c r="F760" s="33">
        <v>39030</v>
      </c>
      <c r="H760" s="33" t="s">
        <v>633</v>
      </c>
      <c r="I760" s="33">
        <v>46</v>
      </c>
      <c r="J760" s="33">
        <v>39028</v>
      </c>
      <c r="K760" s="33">
        <v>39030</v>
      </c>
      <c r="L760" s="33" t="s">
        <v>991</v>
      </c>
      <c r="M760" s="33" t="s">
        <v>991</v>
      </c>
      <c r="N760" s="33" t="s">
        <v>1803</v>
      </c>
      <c r="P760" s="33" t="s">
        <v>991</v>
      </c>
      <c r="Q760" s="33" t="s">
        <v>1252</v>
      </c>
      <c r="R760" s="33" t="s">
        <v>992</v>
      </c>
      <c r="T760" s="33" t="s">
        <v>992</v>
      </c>
      <c r="U760" s="33" t="s">
        <v>991</v>
      </c>
      <c r="V760" s="33" t="s">
        <v>991</v>
      </c>
      <c r="W760" s="33" t="s">
        <v>1803</v>
      </c>
      <c r="X760" s="33" t="s">
        <v>992</v>
      </c>
      <c r="Y760" s="33" t="s">
        <v>992</v>
      </c>
      <c r="Z760" s="33" t="s">
        <v>991</v>
      </c>
      <c r="AA760" s="33">
        <v>180.4</v>
      </c>
      <c r="AB760" s="33">
        <v>104.2</v>
      </c>
      <c r="AC760" s="33">
        <v>32</v>
      </c>
      <c r="AD760" s="33">
        <v>2.2400000000000002</v>
      </c>
      <c r="AE760" s="33" t="s">
        <v>992</v>
      </c>
      <c r="AF760" s="33" t="s">
        <v>992</v>
      </c>
      <c r="AG760" s="33" t="s">
        <v>992</v>
      </c>
      <c r="AH760" s="33" t="s">
        <v>992</v>
      </c>
      <c r="AI760" s="33" t="s">
        <v>991</v>
      </c>
      <c r="AJ760" s="33" t="s">
        <v>1016</v>
      </c>
      <c r="AK760" s="33" t="s">
        <v>1811</v>
      </c>
      <c r="AL760" s="33" t="s">
        <v>992</v>
      </c>
      <c r="AM760" s="33" t="s">
        <v>992</v>
      </c>
      <c r="AO760" s="33" t="s">
        <v>992</v>
      </c>
      <c r="AP760" s="33" t="s">
        <v>992</v>
      </c>
      <c r="AQ760" s="33" t="s">
        <v>1803</v>
      </c>
      <c r="AR760" s="33" t="s">
        <v>1015</v>
      </c>
      <c r="AS760" s="33" t="s">
        <v>991</v>
      </c>
      <c r="AT760" s="33" t="s">
        <v>992</v>
      </c>
      <c r="AU760" s="33" t="s">
        <v>992</v>
      </c>
      <c r="AV760" s="33" t="s">
        <v>992</v>
      </c>
      <c r="AY760" s="33" t="s">
        <v>1812</v>
      </c>
      <c r="AZ760" s="33" t="s">
        <v>1803</v>
      </c>
      <c r="BA760" s="33" t="s">
        <v>1024</v>
      </c>
      <c r="BC760" s="33" t="s">
        <v>1025</v>
      </c>
      <c r="BD760" s="33">
        <v>61</v>
      </c>
      <c r="BE760" s="33" t="s">
        <v>992</v>
      </c>
      <c r="BF760" s="33" t="s">
        <v>992</v>
      </c>
      <c r="BG760" s="33">
        <v>2</v>
      </c>
      <c r="BH760" s="33" t="s">
        <v>1048</v>
      </c>
      <c r="BI760" s="33" t="s">
        <v>991</v>
      </c>
      <c r="BK760" s="33" t="s">
        <v>1827</v>
      </c>
      <c r="BL760" s="33" t="s">
        <v>1137</v>
      </c>
      <c r="BM760" s="33" t="s">
        <v>1803</v>
      </c>
      <c r="BO760" s="33">
        <v>3</v>
      </c>
      <c r="BQ760" s="33" t="s">
        <v>1807</v>
      </c>
      <c r="BR760" s="33" t="s">
        <v>1096</v>
      </c>
      <c r="BT760" s="33" t="s">
        <v>992</v>
      </c>
      <c r="BV760" s="33" t="s">
        <v>1815</v>
      </c>
      <c r="BW760" s="33" t="s">
        <v>1098</v>
      </c>
      <c r="BX760" s="33" t="s">
        <v>992</v>
      </c>
      <c r="BY760" s="33" t="s">
        <v>992</v>
      </c>
      <c r="BZ760" s="33" t="s">
        <v>1130</v>
      </c>
      <c r="EL760" s="33" t="s">
        <v>1268</v>
      </c>
      <c r="EM760" s="33">
        <v>1</v>
      </c>
      <c r="EN760" s="33">
        <v>2</v>
      </c>
      <c r="EO760" s="33" t="s">
        <v>1254</v>
      </c>
      <c r="EP760" s="33" t="s">
        <v>1255</v>
      </c>
      <c r="EQ760" s="33" t="s">
        <v>1256</v>
      </c>
      <c r="ER760" s="33" t="s">
        <v>1261</v>
      </c>
      <c r="ES760" s="33" t="s">
        <v>1258</v>
      </c>
      <c r="ET760" s="33" t="s">
        <v>1262</v>
      </c>
      <c r="EU760" s="33" t="s">
        <v>1261</v>
      </c>
      <c r="EV760" s="33" t="s">
        <v>1258</v>
      </c>
      <c r="EW760" s="33" t="s">
        <v>1263</v>
      </c>
      <c r="FG760" s="33" t="s">
        <v>992</v>
      </c>
      <c r="FH760" s="33" t="s">
        <v>992</v>
      </c>
      <c r="FI760" s="33" t="s">
        <v>992</v>
      </c>
      <c r="FJ760" s="33" t="s">
        <v>992</v>
      </c>
      <c r="FL760" s="33" t="s">
        <v>992</v>
      </c>
      <c r="FN760" s="33" t="s">
        <v>992</v>
      </c>
      <c r="FO760" s="33" t="s">
        <v>992</v>
      </c>
      <c r="FP760" s="33" t="s">
        <v>992</v>
      </c>
      <c r="FQ760" s="33" t="s">
        <v>992</v>
      </c>
      <c r="FR760" s="33" t="s">
        <v>992</v>
      </c>
      <c r="FT760" s="33" t="s">
        <v>992</v>
      </c>
      <c r="FU760" s="33" t="s">
        <v>992</v>
      </c>
      <c r="FV760" s="33" t="s">
        <v>992</v>
      </c>
      <c r="FX760" s="17">
        <v>39037</v>
      </c>
      <c r="FY760" s="33" t="s">
        <v>992</v>
      </c>
      <c r="GA760" s="33" t="s">
        <v>991</v>
      </c>
      <c r="GB760" s="33">
        <v>177</v>
      </c>
      <c r="GC760" s="33" t="s">
        <v>992</v>
      </c>
      <c r="GE760" s="33" t="s">
        <v>991</v>
      </c>
      <c r="GF760" s="33">
        <v>0.6</v>
      </c>
      <c r="GG760" s="33" t="s">
        <v>991</v>
      </c>
      <c r="GH760" s="33">
        <v>10.3</v>
      </c>
      <c r="GI760" s="17">
        <v>39191</v>
      </c>
      <c r="GJ760" s="17" t="s">
        <v>1466</v>
      </c>
      <c r="GK760" s="33" t="s">
        <v>1175</v>
      </c>
      <c r="GL760" s="33" t="s">
        <v>992</v>
      </c>
      <c r="GN760" s="33" t="s">
        <v>991</v>
      </c>
      <c r="GP760" s="33" t="s">
        <v>992</v>
      </c>
      <c r="GQ760" s="33">
        <v>39047</v>
      </c>
      <c r="GR760" s="33" t="s">
        <v>992</v>
      </c>
      <c r="GT760" s="33" t="s">
        <v>1803</v>
      </c>
      <c r="GW760" s="33" t="s">
        <v>1803</v>
      </c>
      <c r="GX760" s="33" t="s">
        <v>1803</v>
      </c>
      <c r="HA760" s="33" t="s">
        <v>1803</v>
      </c>
      <c r="HB760" s="33" t="s">
        <v>1803</v>
      </c>
      <c r="HC760" s="33" t="s">
        <v>1458</v>
      </c>
      <c r="HD760" s="33" t="s">
        <v>1803</v>
      </c>
      <c r="HE760" s="33" t="s">
        <v>1803</v>
      </c>
      <c r="HF760" s="42" t="s">
        <v>1459</v>
      </c>
      <c r="HG760" s="33" t="s">
        <v>1459</v>
      </c>
      <c r="HQ760" s="33" t="s">
        <v>1803</v>
      </c>
      <c r="HS760" s="33" t="s">
        <v>1803</v>
      </c>
      <c r="HT760" s="33" t="s">
        <v>1803</v>
      </c>
      <c r="HV760" s="33" t="s">
        <v>992</v>
      </c>
      <c r="HW760" s="33" t="s">
        <v>992</v>
      </c>
      <c r="HX760" s="33" t="s">
        <v>1803</v>
      </c>
      <c r="HY760" s="33" t="s">
        <v>1803</v>
      </c>
      <c r="HZ760" s="33" t="s">
        <v>1803</v>
      </c>
      <c r="IA760" s="33" t="s">
        <v>1803</v>
      </c>
      <c r="ID760" s="33" t="s">
        <v>1803</v>
      </c>
    </row>
    <row r="761" spans="1:250" ht="17.100000000000001" customHeight="1">
      <c r="A761" s="33">
        <v>70216</v>
      </c>
      <c r="B761" s="33" t="s">
        <v>753</v>
      </c>
      <c r="C761" s="33" t="s">
        <v>98</v>
      </c>
      <c r="D761" s="33">
        <v>32647329</v>
      </c>
      <c r="E761" s="33" t="s">
        <v>1821</v>
      </c>
      <c r="F761" s="33">
        <v>38691</v>
      </c>
      <c r="G761" s="33" t="s">
        <v>1159</v>
      </c>
      <c r="H761" s="33" t="s">
        <v>633</v>
      </c>
      <c r="I761" s="33">
        <v>55</v>
      </c>
      <c r="J761" s="33">
        <v>38685</v>
      </c>
      <c r="K761" s="33">
        <v>38691</v>
      </c>
      <c r="L761" s="33" t="s">
        <v>991</v>
      </c>
      <c r="M761" s="33" t="s">
        <v>1807</v>
      </c>
      <c r="N761" s="33" t="s">
        <v>1803</v>
      </c>
      <c r="P761" s="33" t="s">
        <v>1807</v>
      </c>
      <c r="Q761" s="33" t="s">
        <v>1822</v>
      </c>
      <c r="R761" s="33" t="s">
        <v>992</v>
      </c>
      <c r="T761" s="33" t="s">
        <v>992</v>
      </c>
      <c r="U761" s="33" t="s">
        <v>992</v>
      </c>
      <c r="V761" s="33" t="s">
        <v>991</v>
      </c>
      <c r="W761" s="33" t="s">
        <v>1807</v>
      </c>
      <c r="X761" s="33" t="s">
        <v>991</v>
      </c>
      <c r="Y761" s="33" t="s">
        <v>992</v>
      </c>
      <c r="Z761" s="33" t="s">
        <v>992</v>
      </c>
      <c r="AA761" s="33">
        <v>171</v>
      </c>
      <c r="AB761" s="33">
        <v>79</v>
      </c>
      <c r="AC761" s="33">
        <v>27</v>
      </c>
      <c r="AD761" s="33">
        <v>1.91</v>
      </c>
      <c r="AE761" s="33" t="s">
        <v>992</v>
      </c>
      <c r="AF761" s="33" t="s">
        <v>992</v>
      </c>
      <c r="AG761" s="33" t="s">
        <v>992</v>
      </c>
      <c r="AI761" s="33" t="s">
        <v>992</v>
      </c>
      <c r="AL761" s="33" t="s">
        <v>991</v>
      </c>
      <c r="AM761" s="33" t="s">
        <v>992</v>
      </c>
      <c r="AO761" s="33" t="s">
        <v>992</v>
      </c>
      <c r="AP761" s="33" t="s">
        <v>992</v>
      </c>
      <c r="AQ761" s="33" t="s">
        <v>1807</v>
      </c>
      <c r="AR761" s="33" t="s">
        <v>1014</v>
      </c>
      <c r="AS761" s="33" t="s">
        <v>991</v>
      </c>
      <c r="AT761" s="33" t="s">
        <v>992</v>
      </c>
      <c r="AU761" s="33" t="s">
        <v>992</v>
      </c>
      <c r="AV761" s="33" t="s">
        <v>992</v>
      </c>
      <c r="AY761" s="33" t="s">
        <v>1831</v>
      </c>
      <c r="AZ761" s="33" t="s">
        <v>1803</v>
      </c>
      <c r="BA761" s="33" t="s">
        <v>1024</v>
      </c>
      <c r="BC761" s="33" t="s">
        <v>1025</v>
      </c>
      <c r="BD761" s="33">
        <v>65</v>
      </c>
      <c r="BE761" s="33" t="s">
        <v>992</v>
      </c>
      <c r="BF761" s="33" t="s">
        <v>992</v>
      </c>
      <c r="BG761" s="33">
        <v>2</v>
      </c>
      <c r="BH761" s="33" t="s">
        <v>1048</v>
      </c>
      <c r="BI761" s="33" t="s">
        <v>991</v>
      </c>
      <c r="BJ761" s="33">
        <v>4</v>
      </c>
      <c r="BK761" s="33" t="s">
        <v>1806</v>
      </c>
      <c r="BL761" s="33" t="s">
        <v>1112</v>
      </c>
      <c r="BM761" s="33" t="s">
        <v>1807</v>
      </c>
      <c r="BN761" s="33" t="s">
        <v>1117</v>
      </c>
      <c r="BO761" s="33">
        <v>3</v>
      </c>
      <c r="BP761" s="33" t="s">
        <v>1114</v>
      </c>
      <c r="BQ761" s="33" t="s">
        <v>1807</v>
      </c>
      <c r="BR761" s="33" t="s">
        <v>1096</v>
      </c>
      <c r="BS761" s="33" t="s">
        <v>1097</v>
      </c>
      <c r="BT761" s="33" t="s">
        <v>992</v>
      </c>
      <c r="BV761" s="33" t="s">
        <v>1815</v>
      </c>
      <c r="BW761" s="33" t="s">
        <v>1098</v>
      </c>
      <c r="BX761" s="33" t="s">
        <v>992</v>
      </c>
      <c r="BY761" s="33" t="s">
        <v>992</v>
      </c>
      <c r="BZ761" s="33" t="s">
        <v>1130</v>
      </c>
      <c r="CA761" s="33" t="s">
        <v>1803</v>
      </c>
      <c r="CB761" s="33" t="s">
        <v>991</v>
      </c>
      <c r="CC761" s="33" t="s">
        <v>1110</v>
      </c>
      <c r="CD761" s="33" t="s">
        <v>1126</v>
      </c>
      <c r="CE761" s="33" t="s">
        <v>1807</v>
      </c>
      <c r="CF761" s="33" t="s">
        <v>1131</v>
      </c>
      <c r="CH761" s="33" t="s">
        <v>991</v>
      </c>
      <c r="CI761" s="33" t="s">
        <v>1116</v>
      </c>
      <c r="CJ761" s="33" t="s">
        <v>991</v>
      </c>
      <c r="CK761" s="33">
        <v>1</v>
      </c>
      <c r="CL761" s="33">
        <f>CP761+CX761+DF761+DV761+ED761</f>
        <v>66</v>
      </c>
      <c r="CM761" s="33">
        <f>AVERAGE(CO761,CW761,DE761,DU761,EC761)</f>
        <v>3.5</v>
      </c>
      <c r="CN761" s="33" t="s">
        <v>1101</v>
      </c>
      <c r="CO761" s="33">
        <v>3.5</v>
      </c>
      <c r="CP761" s="33">
        <v>33</v>
      </c>
      <c r="CQ761" s="33">
        <v>18</v>
      </c>
      <c r="CR761" s="33">
        <v>3.84</v>
      </c>
      <c r="CS761" s="33">
        <v>3</v>
      </c>
      <c r="CT761" s="33">
        <v>3.46</v>
      </c>
      <c r="CU761" s="33">
        <v>18</v>
      </c>
      <c r="DI761" s="33" t="s">
        <v>992</v>
      </c>
      <c r="DJ761" s="33" t="s">
        <v>1807</v>
      </c>
      <c r="DK761" s="33" t="s">
        <v>1102</v>
      </c>
      <c r="DL761" s="33">
        <v>3</v>
      </c>
      <c r="DM761" s="33" t="s">
        <v>1819</v>
      </c>
      <c r="DN761" s="33" t="s">
        <v>992</v>
      </c>
      <c r="DR761" s="33" t="s">
        <v>992</v>
      </c>
      <c r="DT761" s="33" t="s">
        <v>1101</v>
      </c>
      <c r="DU761" s="33">
        <v>3.5</v>
      </c>
      <c r="DV761" s="33">
        <v>33</v>
      </c>
      <c r="DW761" s="33">
        <v>12</v>
      </c>
      <c r="DX761" s="33">
        <v>3.5</v>
      </c>
      <c r="DY761" s="33">
        <v>3.5</v>
      </c>
      <c r="DZ761" s="33">
        <v>3.84</v>
      </c>
      <c r="EA761" s="33">
        <v>18</v>
      </c>
      <c r="EI761" s="33" t="s">
        <v>1102</v>
      </c>
      <c r="EJ761" s="33">
        <v>3</v>
      </c>
      <c r="EK761" s="33" t="s">
        <v>1819</v>
      </c>
      <c r="FX761" s="17">
        <v>38693</v>
      </c>
      <c r="FY761" s="33" t="s">
        <v>992</v>
      </c>
      <c r="GA761" s="33" t="s">
        <v>991</v>
      </c>
      <c r="GB761" s="33">
        <v>76</v>
      </c>
      <c r="GC761" s="33" t="s">
        <v>991</v>
      </c>
      <c r="GD761" s="33">
        <v>84</v>
      </c>
      <c r="GE761" s="33" t="s">
        <v>991</v>
      </c>
      <c r="GF761" s="33">
        <v>0.9</v>
      </c>
      <c r="GG761" s="33" t="s">
        <v>991</v>
      </c>
      <c r="GH761" s="33">
        <v>1.2</v>
      </c>
      <c r="GI761" s="17">
        <v>39154</v>
      </c>
      <c r="GJ761" s="17" t="s">
        <v>1466</v>
      </c>
      <c r="GK761" s="33" t="s">
        <v>1175</v>
      </c>
      <c r="GL761" s="33" t="s">
        <v>991</v>
      </c>
      <c r="GM761" s="33" t="s">
        <v>991</v>
      </c>
      <c r="GN761" s="33" t="s">
        <v>991</v>
      </c>
      <c r="GP761" s="33" t="s">
        <v>991</v>
      </c>
      <c r="GR761" s="33" t="s">
        <v>992</v>
      </c>
      <c r="GT761" s="33" t="s">
        <v>1803</v>
      </c>
      <c r="GW761" s="33" t="s">
        <v>1803</v>
      </c>
      <c r="GX761" s="33" t="s">
        <v>1803</v>
      </c>
      <c r="HA761" s="33" t="s">
        <v>1803</v>
      </c>
      <c r="HB761" s="33" t="s">
        <v>1803</v>
      </c>
      <c r="HC761" s="33" t="s">
        <v>1458</v>
      </c>
      <c r="HD761" s="33" t="s">
        <v>1803</v>
      </c>
      <c r="HE761" s="33" t="s">
        <v>1803</v>
      </c>
      <c r="HF761" s="42" t="s">
        <v>1459</v>
      </c>
      <c r="HG761" s="33" t="s">
        <v>1459</v>
      </c>
      <c r="HQ761" s="33" t="s">
        <v>1807</v>
      </c>
      <c r="HR761" s="33">
        <v>38895</v>
      </c>
      <c r="HS761" s="33" t="s">
        <v>1803</v>
      </c>
      <c r="HT761" s="33" t="s">
        <v>1807</v>
      </c>
      <c r="HU761" s="33">
        <v>1</v>
      </c>
      <c r="HV761" s="33" t="s">
        <v>992</v>
      </c>
      <c r="HW761" s="33" t="s">
        <v>992</v>
      </c>
      <c r="HX761" s="33" t="s">
        <v>1807</v>
      </c>
      <c r="HY761" s="33" t="s">
        <v>1803</v>
      </c>
      <c r="HZ761" s="33" t="s">
        <v>1803</v>
      </c>
      <c r="IA761" s="33" t="s">
        <v>1803</v>
      </c>
      <c r="ID761" s="33" t="s">
        <v>1803</v>
      </c>
      <c r="IE761" s="33" t="s">
        <v>1803</v>
      </c>
      <c r="IF761" s="33" t="s">
        <v>1803</v>
      </c>
      <c r="IP761" s="33" t="s">
        <v>1803</v>
      </c>
    </row>
    <row r="762" spans="1:250" ht="17.100000000000001" customHeight="1">
      <c r="A762" s="33">
        <v>70841</v>
      </c>
      <c r="B762" s="33" t="s">
        <v>653</v>
      </c>
      <c r="C762" s="33" t="s">
        <v>1502</v>
      </c>
      <c r="D762" s="33">
        <v>32689462</v>
      </c>
      <c r="E762" s="33" t="s">
        <v>1251</v>
      </c>
      <c r="F762" s="33">
        <v>38706</v>
      </c>
      <c r="H762" s="33" t="s">
        <v>633</v>
      </c>
      <c r="I762" s="33">
        <v>64</v>
      </c>
      <c r="J762" s="33">
        <v>38695</v>
      </c>
      <c r="K762" s="33">
        <v>38706</v>
      </c>
      <c r="L762" s="33" t="s">
        <v>991</v>
      </c>
      <c r="M762" s="33" t="s">
        <v>991</v>
      </c>
      <c r="N762" s="33" t="s">
        <v>1803</v>
      </c>
      <c r="P762" s="33" t="s">
        <v>991</v>
      </c>
      <c r="Q762" s="33" t="s">
        <v>1252</v>
      </c>
      <c r="R762" s="33" t="s">
        <v>992</v>
      </c>
      <c r="T762" s="33" t="s">
        <v>992</v>
      </c>
      <c r="U762" s="33" t="s">
        <v>992</v>
      </c>
      <c r="V762" s="33" t="s">
        <v>992</v>
      </c>
      <c r="W762" s="33" t="s">
        <v>1850</v>
      </c>
      <c r="X762" s="33" t="s">
        <v>992</v>
      </c>
      <c r="Y762" s="33" t="s">
        <v>992</v>
      </c>
      <c r="Z762" s="33" t="s">
        <v>991</v>
      </c>
      <c r="AA762" s="33">
        <v>153</v>
      </c>
      <c r="AB762" s="33">
        <v>53</v>
      </c>
      <c r="AC762" s="33">
        <v>22.6</v>
      </c>
      <c r="AD762" s="33">
        <v>1.49</v>
      </c>
      <c r="AE762" s="33" t="s">
        <v>992</v>
      </c>
      <c r="AF762" s="33" t="s">
        <v>992</v>
      </c>
      <c r="AG762" s="33" t="s">
        <v>992</v>
      </c>
      <c r="AH762" s="33" t="s">
        <v>992</v>
      </c>
      <c r="AI762" s="33" t="s">
        <v>992</v>
      </c>
      <c r="AL762" s="33" t="s">
        <v>992</v>
      </c>
      <c r="AM762" s="33" t="s">
        <v>992</v>
      </c>
      <c r="AO762" s="33" t="s">
        <v>992</v>
      </c>
      <c r="AP762" s="33" t="s">
        <v>992</v>
      </c>
      <c r="AQ762" s="33" t="s">
        <v>1803</v>
      </c>
      <c r="AR762" s="33" t="s">
        <v>1260</v>
      </c>
      <c r="AS762" s="33" t="s">
        <v>992</v>
      </c>
      <c r="AT762" s="33" t="s">
        <v>992</v>
      </c>
      <c r="AU762" s="33" t="s">
        <v>992</v>
      </c>
      <c r="AV762" s="33" t="s">
        <v>992</v>
      </c>
      <c r="AY762" s="33" t="s">
        <v>1812</v>
      </c>
      <c r="AZ762" s="33" t="s">
        <v>1803</v>
      </c>
      <c r="BA762" s="33" t="s">
        <v>1024</v>
      </c>
      <c r="BC762" s="33" t="s">
        <v>1025</v>
      </c>
      <c r="BD762" s="33">
        <v>66</v>
      </c>
      <c r="BE762" s="33" t="s">
        <v>992</v>
      </c>
      <c r="BF762" s="33" t="s">
        <v>992</v>
      </c>
      <c r="BG762" s="33">
        <v>3</v>
      </c>
      <c r="BH762" s="33" t="s">
        <v>1047</v>
      </c>
      <c r="BI762" s="33" t="s">
        <v>992</v>
      </c>
      <c r="BK762" s="33" t="s">
        <v>1827</v>
      </c>
      <c r="BL762" s="33" t="s">
        <v>1103</v>
      </c>
      <c r="BM762" s="33" t="s">
        <v>1803</v>
      </c>
      <c r="BO762" s="33">
        <v>3</v>
      </c>
      <c r="BP762" s="33" t="s">
        <v>1095</v>
      </c>
      <c r="BQ762" s="33" t="s">
        <v>1807</v>
      </c>
      <c r="BR762" s="33" t="s">
        <v>1096</v>
      </c>
      <c r="BS762" s="33" t="s">
        <v>1104</v>
      </c>
      <c r="BT762" s="33" t="s">
        <v>992</v>
      </c>
      <c r="BV762" s="33" t="s">
        <v>1815</v>
      </c>
      <c r="BW762" s="33" t="s">
        <v>1098</v>
      </c>
      <c r="BX762" s="33" t="s">
        <v>992</v>
      </c>
      <c r="BY762" s="33" t="s">
        <v>992</v>
      </c>
      <c r="BZ762" s="33" t="s">
        <v>1130</v>
      </c>
      <c r="EL762" s="33" t="s">
        <v>1253</v>
      </c>
      <c r="EM762" s="33">
        <v>3</v>
      </c>
      <c r="EN762" s="33">
        <v>2</v>
      </c>
      <c r="EO762" s="33" t="s">
        <v>1254</v>
      </c>
      <c r="EP762" s="33" t="s">
        <v>1255</v>
      </c>
      <c r="EQ762" s="33" t="s">
        <v>1256</v>
      </c>
      <c r="ER762" s="33" t="s">
        <v>1257</v>
      </c>
      <c r="ES762" s="33" t="s">
        <v>1258</v>
      </c>
      <c r="ET762" s="33" t="s">
        <v>1269</v>
      </c>
      <c r="EU762" s="33" t="s">
        <v>1257</v>
      </c>
      <c r="EV762" s="33" t="s">
        <v>1258</v>
      </c>
      <c r="EW762" s="33" t="s">
        <v>1259</v>
      </c>
      <c r="EX762" s="33" t="s">
        <v>1261</v>
      </c>
      <c r="EY762" s="33" t="s">
        <v>1258</v>
      </c>
      <c r="EZ762" s="33" t="s">
        <v>1269</v>
      </c>
      <c r="FA762" s="33" t="s">
        <v>1261</v>
      </c>
      <c r="FB762" s="33" t="s">
        <v>1258</v>
      </c>
      <c r="FC762" s="33" t="s">
        <v>1259</v>
      </c>
      <c r="FG762" s="33" t="s">
        <v>991</v>
      </c>
      <c r="FH762" s="33" t="s">
        <v>992</v>
      </c>
      <c r="FI762" s="33" t="s">
        <v>992</v>
      </c>
      <c r="FJ762" s="33" t="s">
        <v>992</v>
      </c>
      <c r="FL762" s="33" t="s">
        <v>992</v>
      </c>
      <c r="FN762" s="33" t="s">
        <v>992</v>
      </c>
      <c r="FO762" s="33" t="s">
        <v>992</v>
      </c>
      <c r="FP762" s="33" t="s">
        <v>991</v>
      </c>
      <c r="FQ762" s="33" t="s">
        <v>992</v>
      </c>
      <c r="FR762" s="33" t="s">
        <v>992</v>
      </c>
      <c r="FT762" s="33" t="s">
        <v>992</v>
      </c>
      <c r="FU762" s="33" t="s">
        <v>992</v>
      </c>
      <c r="FV762" s="33" t="s">
        <v>992</v>
      </c>
      <c r="FX762" s="17">
        <v>38713</v>
      </c>
      <c r="FY762" s="33" t="s">
        <v>992</v>
      </c>
      <c r="GA762" s="33" t="s">
        <v>991</v>
      </c>
      <c r="GB762" s="33">
        <v>77</v>
      </c>
      <c r="GC762" s="33" t="s">
        <v>991</v>
      </c>
      <c r="GD762" s="33">
        <v>333</v>
      </c>
      <c r="GE762" s="33" t="s">
        <v>991</v>
      </c>
      <c r="GF762" s="33">
        <v>0.9</v>
      </c>
      <c r="GG762" s="33" t="s">
        <v>991</v>
      </c>
      <c r="GH762" s="33">
        <v>143</v>
      </c>
      <c r="GI762" s="17">
        <v>39076</v>
      </c>
      <c r="GJ762" s="17" t="s">
        <v>1466</v>
      </c>
      <c r="GK762" s="33" t="s">
        <v>1175</v>
      </c>
      <c r="GL762" s="33" t="s">
        <v>992</v>
      </c>
      <c r="GN762" s="33" t="s">
        <v>992</v>
      </c>
      <c r="GO762" s="33">
        <v>39128</v>
      </c>
      <c r="GP762" s="33" t="s">
        <v>992</v>
      </c>
      <c r="GQ762" s="33">
        <v>39128</v>
      </c>
      <c r="GR762" s="33" t="s">
        <v>992</v>
      </c>
      <c r="GT762" s="33" t="s">
        <v>1803</v>
      </c>
      <c r="GW762" s="33" t="s">
        <v>1803</v>
      </c>
      <c r="GX762" s="33" t="s">
        <v>1803</v>
      </c>
      <c r="HA762" s="33" t="s">
        <v>1807</v>
      </c>
      <c r="HB762" s="33" t="s">
        <v>1803</v>
      </c>
      <c r="HC762" s="33" t="s">
        <v>1460</v>
      </c>
      <c r="HD762" s="33" t="s">
        <v>1809</v>
      </c>
      <c r="HE762" s="33" t="s">
        <v>1810</v>
      </c>
      <c r="HF762" s="39">
        <v>38706</v>
      </c>
      <c r="HG762" s="33" t="s">
        <v>1459</v>
      </c>
      <c r="HJ762" s="33">
        <v>77</v>
      </c>
      <c r="HK762" s="33">
        <v>0.9</v>
      </c>
      <c r="HL762" s="33">
        <v>333</v>
      </c>
      <c r="HM762" s="33">
        <v>143</v>
      </c>
      <c r="HN762" s="33" t="s">
        <v>992</v>
      </c>
      <c r="HO762" s="33" t="s">
        <v>992</v>
      </c>
      <c r="HP762" s="33" t="s">
        <v>1226</v>
      </c>
      <c r="HQ762" s="33" t="s">
        <v>1810</v>
      </c>
      <c r="HS762" s="33" t="s">
        <v>1810</v>
      </c>
      <c r="HT762" s="33" t="s">
        <v>1810</v>
      </c>
      <c r="HV762" s="33" t="s">
        <v>992</v>
      </c>
      <c r="HW762" s="33" t="s">
        <v>992</v>
      </c>
      <c r="HX762" s="33" t="s">
        <v>1810</v>
      </c>
      <c r="HY762" s="33" t="s">
        <v>1810</v>
      </c>
      <c r="HZ762" s="33" t="s">
        <v>1810</v>
      </c>
      <c r="IA762" s="33" t="s">
        <v>1810</v>
      </c>
      <c r="ID762" s="33" t="s">
        <v>1810</v>
      </c>
    </row>
    <row r="763" spans="1:250" ht="17.100000000000001" customHeight="1">
      <c r="A763" s="33">
        <v>70061</v>
      </c>
      <c r="B763" s="33" t="s">
        <v>1271</v>
      </c>
      <c r="C763" s="33" t="s">
        <v>448</v>
      </c>
      <c r="D763" s="33">
        <v>32794542</v>
      </c>
      <c r="E763" s="33" t="s">
        <v>1251</v>
      </c>
      <c r="F763" s="33">
        <v>38736</v>
      </c>
      <c r="H763" s="33" t="s">
        <v>634</v>
      </c>
      <c r="I763" s="33">
        <v>71</v>
      </c>
      <c r="J763" s="33">
        <v>38725</v>
      </c>
      <c r="K763" s="33">
        <v>38736</v>
      </c>
      <c r="L763" s="33" t="s">
        <v>991</v>
      </c>
      <c r="M763" s="33" t="s">
        <v>991</v>
      </c>
      <c r="N763" s="33" t="s">
        <v>1803</v>
      </c>
      <c r="P763" s="33" t="s">
        <v>991</v>
      </c>
      <c r="Q763" s="33" t="s">
        <v>1252</v>
      </c>
      <c r="R763" s="33" t="s">
        <v>992</v>
      </c>
      <c r="T763" s="33" t="s">
        <v>992</v>
      </c>
      <c r="U763" s="33" t="s">
        <v>991</v>
      </c>
      <c r="V763" s="33" t="s">
        <v>992</v>
      </c>
      <c r="W763" s="33" t="s">
        <v>1803</v>
      </c>
      <c r="X763" s="33" t="s">
        <v>992</v>
      </c>
      <c r="Y763" s="33" t="s">
        <v>992</v>
      </c>
      <c r="Z763" s="33" t="s">
        <v>991</v>
      </c>
      <c r="AA763" s="33">
        <v>155</v>
      </c>
      <c r="AB763" s="33">
        <v>62</v>
      </c>
      <c r="AC763" s="33">
        <v>25.8</v>
      </c>
      <c r="AD763" s="33">
        <v>1.61</v>
      </c>
      <c r="AE763" s="33" t="s">
        <v>992</v>
      </c>
      <c r="AF763" s="33" t="s">
        <v>992</v>
      </c>
      <c r="AG763" s="33" t="s">
        <v>992</v>
      </c>
      <c r="AH763" s="33" t="s">
        <v>992</v>
      </c>
      <c r="AI763" s="33" t="s">
        <v>991</v>
      </c>
      <c r="AJ763" s="33" t="s">
        <v>1016</v>
      </c>
      <c r="AK763" s="33" t="s">
        <v>1811</v>
      </c>
      <c r="AL763" s="33" t="s">
        <v>991</v>
      </c>
      <c r="AM763" s="33" t="s">
        <v>992</v>
      </c>
      <c r="AO763" s="33" t="s">
        <v>992</v>
      </c>
      <c r="AP763" s="33" t="s">
        <v>992</v>
      </c>
      <c r="AQ763" s="33" t="s">
        <v>1803</v>
      </c>
      <c r="AR763" s="33" t="s">
        <v>1260</v>
      </c>
      <c r="AS763" s="33" t="s">
        <v>991</v>
      </c>
      <c r="AT763" s="33" t="s">
        <v>992</v>
      </c>
      <c r="AU763" s="33" t="s">
        <v>992</v>
      </c>
      <c r="AV763" s="33" t="s">
        <v>992</v>
      </c>
      <c r="AY763" s="33" t="s">
        <v>1812</v>
      </c>
      <c r="AZ763" s="33" t="s">
        <v>1803</v>
      </c>
      <c r="BA763" s="33" t="s">
        <v>1024</v>
      </c>
      <c r="BC763" s="33" t="s">
        <v>1025</v>
      </c>
      <c r="BD763" s="33">
        <v>48</v>
      </c>
      <c r="BE763" s="33" t="s">
        <v>991</v>
      </c>
      <c r="BF763" s="33" t="s">
        <v>992</v>
      </c>
      <c r="BG763" s="33">
        <v>7</v>
      </c>
      <c r="BH763" s="33" t="s">
        <v>1048</v>
      </c>
      <c r="BI763" s="33" t="s">
        <v>991</v>
      </c>
      <c r="BK763" s="33" t="s">
        <v>1806</v>
      </c>
      <c r="BL763" s="33" t="s">
        <v>1112</v>
      </c>
      <c r="BM763" s="33" t="s">
        <v>1807</v>
      </c>
      <c r="BN763" s="33" t="s">
        <v>1123</v>
      </c>
      <c r="BO763" s="33">
        <v>3</v>
      </c>
      <c r="BQ763" s="33" t="s">
        <v>1807</v>
      </c>
      <c r="BR763" s="33" t="s">
        <v>1096</v>
      </c>
      <c r="BT763" s="33" t="s">
        <v>992</v>
      </c>
      <c r="BV763" s="33" t="s">
        <v>1815</v>
      </c>
      <c r="BW763" s="33" t="s">
        <v>1098</v>
      </c>
      <c r="BX763" s="33" t="s">
        <v>992</v>
      </c>
      <c r="BY763" s="33" t="s">
        <v>992</v>
      </c>
      <c r="BZ763" s="33" t="s">
        <v>1099</v>
      </c>
      <c r="EL763" s="33" t="s">
        <v>1253</v>
      </c>
      <c r="EM763" s="33">
        <v>2</v>
      </c>
      <c r="EN763" s="33">
        <v>1</v>
      </c>
      <c r="EO763" s="33" t="s">
        <v>1254</v>
      </c>
      <c r="EP763" s="33" t="s">
        <v>1255</v>
      </c>
      <c r="EQ763" s="33" t="s">
        <v>1256</v>
      </c>
      <c r="ER763" s="33" t="s">
        <v>1257</v>
      </c>
      <c r="ES763" s="33" t="s">
        <v>1258</v>
      </c>
      <c r="ET763" s="33" t="s">
        <v>1259</v>
      </c>
      <c r="EU763" s="33" t="s">
        <v>1261</v>
      </c>
      <c r="EV763" s="33" t="s">
        <v>1258</v>
      </c>
      <c r="EW763" s="33" t="s">
        <v>1263</v>
      </c>
      <c r="FG763" s="33" t="s">
        <v>1823</v>
      </c>
      <c r="FH763" s="33" t="s">
        <v>992</v>
      </c>
      <c r="FI763" s="33" t="s">
        <v>992</v>
      </c>
      <c r="FJ763" s="33" t="s">
        <v>992</v>
      </c>
      <c r="FL763" s="33" t="s">
        <v>992</v>
      </c>
      <c r="FN763" s="33" t="s">
        <v>992</v>
      </c>
      <c r="FO763" s="33" t="s">
        <v>992</v>
      </c>
      <c r="FP763" s="33" t="s">
        <v>992</v>
      </c>
      <c r="FQ763" s="33" t="s">
        <v>992</v>
      </c>
      <c r="FR763" s="33" t="s">
        <v>992</v>
      </c>
      <c r="FT763" s="33" t="s">
        <v>992</v>
      </c>
      <c r="FU763" s="33" t="s">
        <v>992</v>
      </c>
      <c r="FV763" s="33" t="s">
        <v>992</v>
      </c>
      <c r="FX763" s="17">
        <v>38752</v>
      </c>
      <c r="FY763" s="33" t="s">
        <v>992</v>
      </c>
      <c r="GA763" s="33" t="s">
        <v>991</v>
      </c>
      <c r="GB763" s="33">
        <v>36</v>
      </c>
      <c r="GC763" s="33" t="s">
        <v>992</v>
      </c>
      <c r="GE763" s="33" t="s">
        <v>991</v>
      </c>
      <c r="GF763" s="33">
        <v>0.7</v>
      </c>
      <c r="GG763" s="33" t="s">
        <v>991</v>
      </c>
      <c r="GH763" s="33">
        <v>42.5</v>
      </c>
      <c r="GI763" s="17">
        <v>39136</v>
      </c>
      <c r="GJ763" s="17" t="s">
        <v>1466</v>
      </c>
      <c r="GK763" s="33" t="s">
        <v>1175</v>
      </c>
      <c r="GL763" s="33" t="s">
        <v>992</v>
      </c>
      <c r="GN763" s="33" t="s">
        <v>991</v>
      </c>
      <c r="GP763" s="33" t="s">
        <v>992</v>
      </c>
      <c r="GQ763" s="33">
        <v>39123</v>
      </c>
      <c r="GR763" s="33" t="s">
        <v>992</v>
      </c>
      <c r="GT763" s="33" t="s">
        <v>1803</v>
      </c>
      <c r="GW763" s="33" t="s">
        <v>1803</v>
      </c>
      <c r="GX763" s="33" t="s">
        <v>1803</v>
      </c>
      <c r="HA763" s="33" t="s">
        <v>1807</v>
      </c>
      <c r="HB763" s="33" t="s">
        <v>1803</v>
      </c>
      <c r="HC763" s="33" t="s">
        <v>1460</v>
      </c>
      <c r="HD763" s="33" t="s">
        <v>1809</v>
      </c>
      <c r="HE763" s="33" t="s">
        <v>1810</v>
      </c>
      <c r="HF763" s="39">
        <v>38736</v>
      </c>
      <c r="HG763" s="33" t="s">
        <v>1459</v>
      </c>
      <c r="HQ763" s="33" t="s">
        <v>1810</v>
      </c>
      <c r="HS763" s="33" t="s">
        <v>1810</v>
      </c>
      <c r="HT763" s="33" t="s">
        <v>1810</v>
      </c>
      <c r="HV763" s="33" t="s">
        <v>992</v>
      </c>
      <c r="HW763" s="33" t="s">
        <v>992</v>
      </c>
      <c r="HX763" s="33" t="s">
        <v>1810</v>
      </c>
      <c r="HY763" s="33" t="s">
        <v>1810</v>
      </c>
      <c r="HZ763" s="33" t="s">
        <v>1810</v>
      </c>
      <c r="IA763" s="33" t="s">
        <v>1810</v>
      </c>
      <c r="ID763" s="33" t="s">
        <v>1810</v>
      </c>
    </row>
    <row r="764" spans="1:250" ht="17.100000000000001" customHeight="1">
      <c r="A764" s="33">
        <v>70045</v>
      </c>
      <c r="B764" s="33" t="s">
        <v>838</v>
      </c>
      <c r="C764" s="33" t="s">
        <v>439</v>
      </c>
      <c r="D764" s="33">
        <v>32830741</v>
      </c>
      <c r="E764" s="33" t="s">
        <v>1251</v>
      </c>
      <c r="F764" s="33">
        <v>38762</v>
      </c>
      <c r="H764" s="33" t="s">
        <v>634</v>
      </c>
      <c r="I764" s="33">
        <v>58</v>
      </c>
      <c r="J764" s="33">
        <v>38761</v>
      </c>
      <c r="K764" s="33">
        <v>38762</v>
      </c>
      <c r="L764" s="33" t="s">
        <v>991</v>
      </c>
      <c r="M764" s="33" t="s">
        <v>991</v>
      </c>
      <c r="N764" s="33" t="s">
        <v>1803</v>
      </c>
      <c r="P764" s="33" t="s">
        <v>991</v>
      </c>
      <c r="Q764" s="33" t="s">
        <v>1252</v>
      </c>
      <c r="R764" s="33" t="s">
        <v>992</v>
      </c>
      <c r="T764" s="33" t="s">
        <v>992</v>
      </c>
      <c r="U764" s="33" t="s">
        <v>991</v>
      </c>
      <c r="V764" s="33" t="s">
        <v>991</v>
      </c>
      <c r="W764" s="33" t="s">
        <v>1803</v>
      </c>
      <c r="X764" s="33" t="s">
        <v>992</v>
      </c>
      <c r="Y764" s="33" t="s">
        <v>992</v>
      </c>
      <c r="Z764" s="33" t="s">
        <v>991</v>
      </c>
      <c r="AA764" s="33">
        <v>160</v>
      </c>
      <c r="AB764" s="33">
        <v>67</v>
      </c>
      <c r="AC764" s="33">
        <v>26.2</v>
      </c>
      <c r="AD764" s="33">
        <v>1.7</v>
      </c>
      <c r="AE764" s="33" t="s">
        <v>992</v>
      </c>
      <c r="AF764" s="33" t="s">
        <v>992</v>
      </c>
      <c r="AG764" s="33" t="s">
        <v>992</v>
      </c>
      <c r="AH764" s="33" t="s">
        <v>992</v>
      </c>
      <c r="AI764" s="33" t="s">
        <v>992</v>
      </c>
      <c r="AL764" s="33" t="s">
        <v>992</v>
      </c>
      <c r="AM764" s="33" t="s">
        <v>992</v>
      </c>
      <c r="AO764" s="33" t="s">
        <v>992</v>
      </c>
      <c r="AP764" s="33" t="s">
        <v>992</v>
      </c>
      <c r="AQ764" s="33" t="s">
        <v>1803</v>
      </c>
      <c r="AR764" s="33" t="s">
        <v>1260</v>
      </c>
      <c r="AS764" s="33" t="s">
        <v>991</v>
      </c>
      <c r="AT764" s="33" t="s">
        <v>992</v>
      </c>
      <c r="AU764" s="33" t="s">
        <v>992</v>
      </c>
      <c r="AV764" s="33" t="s">
        <v>992</v>
      </c>
      <c r="AY764" s="33" t="s">
        <v>1812</v>
      </c>
      <c r="AZ764" s="33" t="s">
        <v>1803</v>
      </c>
      <c r="BA764" s="33" t="s">
        <v>1024</v>
      </c>
      <c r="BC764" s="33" t="s">
        <v>1025</v>
      </c>
      <c r="BD764" s="33">
        <v>60</v>
      </c>
      <c r="BE764" s="33" t="s">
        <v>992</v>
      </c>
      <c r="BF764" s="33" t="s">
        <v>992</v>
      </c>
      <c r="BG764" s="33">
        <v>3</v>
      </c>
      <c r="BH764" s="33" t="s">
        <v>1048</v>
      </c>
      <c r="BI764" s="33" t="s">
        <v>991</v>
      </c>
      <c r="BK764" s="33" t="s">
        <v>1827</v>
      </c>
      <c r="BL764" s="33" t="s">
        <v>1308</v>
      </c>
      <c r="BM764" s="33" t="s">
        <v>1803</v>
      </c>
      <c r="BO764" s="33">
        <v>3</v>
      </c>
      <c r="BP764" s="33" t="s">
        <v>1118</v>
      </c>
      <c r="BQ764" s="33" t="s">
        <v>1807</v>
      </c>
      <c r="BR764" s="33" t="s">
        <v>1096</v>
      </c>
      <c r="BS764" s="33" t="s">
        <v>1105</v>
      </c>
      <c r="BT764" s="33" t="s">
        <v>992</v>
      </c>
      <c r="BV764" s="33" t="s">
        <v>1815</v>
      </c>
      <c r="BW764" s="33" t="s">
        <v>1098</v>
      </c>
      <c r="BX764" s="33" t="s">
        <v>992</v>
      </c>
      <c r="BY764" s="33" t="s">
        <v>992</v>
      </c>
      <c r="BZ764" s="33" t="s">
        <v>1130</v>
      </c>
      <c r="EL764" s="33" t="s">
        <v>1253</v>
      </c>
      <c r="EM764" s="33">
        <v>2</v>
      </c>
      <c r="EN764" s="33">
        <v>1</v>
      </c>
      <c r="EO764" s="33" t="s">
        <v>1254</v>
      </c>
      <c r="EP764" s="33" t="s">
        <v>1255</v>
      </c>
      <c r="EQ764" s="33" t="s">
        <v>1256</v>
      </c>
      <c r="ER764" s="33" t="s">
        <v>1257</v>
      </c>
      <c r="ES764" s="33" t="s">
        <v>1258</v>
      </c>
      <c r="ET764" s="33" t="s">
        <v>1259</v>
      </c>
      <c r="EU764" s="33" t="s">
        <v>1257</v>
      </c>
      <c r="EV764" s="33" t="s">
        <v>1258</v>
      </c>
      <c r="EW764" s="33" t="s">
        <v>1263</v>
      </c>
      <c r="FG764" s="33" t="s">
        <v>992</v>
      </c>
      <c r="FH764" s="33" t="s">
        <v>992</v>
      </c>
      <c r="FI764" s="33" t="s">
        <v>992</v>
      </c>
      <c r="FJ764" s="33" t="s">
        <v>992</v>
      </c>
      <c r="FL764" s="33" t="s">
        <v>992</v>
      </c>
      <c r="FN764" s="33" t="s">
        <v>992</v>
      </c>
      <c r="FO764" s="33" t="s">
        <v>992</v>
      </c>
      <c r="FP764" s="33" t="s">
        <v>992</v>
      </c>
      <c r="FQ764" s="33" t="s">
        <v>992</v>
      </c>
      <c r="FR764" s="33" t="s">
        <v>992</v>
      </c>
      <c r="FT764" s="33" t="s">
        <v>992</v>
      </c>
      <c r="FU764" s="33" t="s">
        <v>992</v>
      </c>
      <c r="FV764" s="33" t="s">
        <v>992</v>
      </c>
      <c r="FX764" s="17">
        <v>38770</v>
      </c>
      <c r="FY764" s="33" t="s">
        <v>992</v>
      </c>
      <c r="GA764" s="33" t="s">
        <v>991</v>
      </c>
      <c r="GC764" s="33" t="s">
        <v>992</v>
      </c>
      <c r="GE764" s="33" t="s">
        <v>992</v>
      </c>
      <c r="GG764" s="33" t="s">
        <v>991</v>
      </c>
      <c r="GH764" s="33">
        <v>15.8</v>
      </c>
      <c r="GI764" s="17">
        <v>39157</v>
      </c>
      <c r="GJ764" s="17" t="s">
        <v>1466</v>
      </c>
      <c r="GK764" s="33" t="s">
        <v>1175</v>
      </c>
      <c r="GL764" s="33" t="s">
        <v>992</v>
      </c>
      <c r="GN764" s="33" t="s">
        <v>991</v>
      </c>
      <c r="GP764" s="33" t="s">
        <v>992</v>
      </c>
      <c r="GR764" s="33" t="s">
        <v>992</v>
      </c>
      <c r="GT764" s="33" t="s">
        <v>1803</v>
      </c>
      <c r="GW764" s="33" t="s">
        <v>1803</v>
      </c>
      <c r="GX764" s="33" t="s">
        <v>1803</v>
      </c>
      <c r="HA764" s="33" t="s">
        <v>1803</v>
      </c>
      <c r="HB764" s="33" t="s">
        <v>1803</v>
      </c>
      <c r="HC764" s="33" t="s">
        <v>1458</v>
      </c>
      <c r="HD764" s="33" t="s">
        <v>1803</v>
      </c>
      <c r="HE764" s="33" t="s">
        <v>1803</v>
      </c>
      <c r="HF764" s="42" t="s">
        <v>1459</v>
      </c>
      <c r="HG764" s="33" t="s">
        <v>1459</v>
      </c>
      <c r="HQ764" s="33" t="s">
        <v>1803</v>
      </c>
      <c r="HS764" s="33" t="s">
        <v>1803</v>
      </c>
      <c r="HT764" s="33" t="s">
        <v>1803</v>
      </c>
      <c r="HV764" s="33" t="s">
        <v>992</v>
      </c>
      <c r="HW764" s="33" t="s">
        <v>992</v>
      </c>
      <c r="HX764" s="33" t="s">
        <v>1803</v>
      </c>
      <c r="HY764" s="33" t="s">
        <v>1803</v>
      </c>
      <c r="HZ764" s="33" t="s">
        <v>1803</v>
      </c>
      <c r="IA764" s="33" t="s">
        <v>1803</v>
      </c>
      <c r="ID764" s="33" t="s">
        <v>1803</v>
      </c>
    </row>
    <row r="765" spans="1:250" ht="17.100000000000001" customHeight="1">
      <c r="A765" s="33">
        <v>70837</v>
      </c>
      <c r="B765" s="33" t="s">
        <v>1404</v>
      </c>
      <c r="C765" s="33" t="s">
        <v>1501</v>
      </c>
      <c r="D765" s="33">
        <v>32884685</v>
      </c>
      <c r="E765" s="33" t="s">
        <v>1251</v>
      </c>
      <c r="F765" s="33">
        <v>38771</v>
      </c>
      <c r="H765" s="33" t="s">
        <v>633</v>
      </c>
      <c r="I765" s="33">
        <v>63</v>
      </c>
      <c r="J765" s="33">
        <v>38767</v>
      </c>
      <c r="K765" s="33">
        <v>38771</v>
      </c>
      <c r="L765" s="33" t="s">
        <v>991</v>
      </c>
      <c r="M765" s="33" t="s">
        <v>991</v>
      </c>
      <c r="N765" s="33" t="s">
        <v>1803</v>
      </c>
      <c r="P765" s="33" t="s">
        <v>991</v>
      </c>
      <c r="Q765" s="33" t="s">
        <v>1252</v>
      </c>
      <c r="R765" s="33" t="s">
        <v>992</v>
      </c>
      <c r="T765" s="33" t="s">
        <v>992</v>
      </c>
      <c r="U765" s="33" t="s">
        <v>991</v>
      </c>
      <c r="V765" s="33" t="s">
        <v>991</v>
      </c>
      <c r="W765" s="33" t="s">
        <v>1803</v>
      </c>
      <c r="X765" s="33" t="s">
        <v>992</v>
      </c>
      <c r="Y765" s="33" t="s">
        <v>992</v>
      </c>
      <c r="Z765" s="33" t="s">
        <v>991</v>
      </c>
      <c r="AA765" s="33">
        <v>165.5</v>
      </c>
      <c r="AB765" s="33">
        <v>65.900000000000006</v>
      </c>
      <c r="AC765" s="33">
        <v>24.1</v>
      </c>
      <c r="AD765" s="33">
        <v>1.73</v>
      </c>
      <c r="AE765" s="33" t="s">
        <v>992</v>
      </c>
      <c r="AF765" s="33" t="s">
        <v>992</v>
      </c>
      <c r="AG765" s="33" t="s">
        <v>992</v>
      </c>
      <c r="AH765" s="33" t="s">
        <v>992</v>
      </c>
      <c r="AI765" s="33" t="s">
        <v>992</v>
      </c>
      <c r="AL765" s="33" t="s">
        <v>992</v>
      </c>
      <c r="AM765" s="33" t="s">
        <v>992</v>
      </c>
      <c r="AO765" s="33" t="s">
        <v>992</v>
      </c>
      <c r="AP765" s="33" t="s">
        <v>992</v>
      </c>
      <c r="AQ765" s="33" t="s">
        <v>1803</v>
      </c>
      <c r="AR765" s="33" t="s">
        <v>1260</v>
      </c>
      <c r="AS765" s="33" t="s">
        <v>991</v>
      </c>
      <c r="AT765" s="33" t="s">
        <v>992</v>
      </c>
      <c r="AU765" s="33" t="s">
        <v>992</v>
      </c>
      <c r="AV765" s="33" t="s">
        <v>992</v>
      </c>
      <c r="AY765" s="33" t="s">
        <v>1812</v>
      </c>
      <c r="AZ765" s="33" t="s">
        <v>1803</v>
      </c>
      <c r="BA765" s="33" t="s">
        <v>1024</v>
      </c>
      <c r="BC765" s="33" t="s">
        <v>1025</v>
      </c>
      <c r="BD765" s="33">
        <v>70</v>
      </c>
      <c r="BE765" s="33" t="s">
        <v>992</v>
      </c>
      <c r="BF765" s="33" t="s">
        <v>992</v>
      </c>
      <c r="BG765" s="33">
        <v>3</v>
      </c>
      <c r="BH765" s="33" t="s">
        <v>1045</v>
      </c>
      <c r="BI765" s="33" t="s">
        <v>992</v>
      </c>
      <c r="BK765" s="33" t="s">
        <v>1806</v>
      </c>
      <c r="BL765" s="33" t="s">
        <v>1146</v>
      </c>
      <c r="BM765" s="33" t="s">
        <v>1807</v>
      </c>
      <c r="BN765" s="33" t="s">
        <v>1113</v>
      </c>
      <c r="BO765" s="33">
        <v>3</v>
      </c>
      <c r="BQ765" s="33" t="s">
        <v>1807</v>
      </c>
      <c r="BR765" s="33" t="s">
        <v>1096</v>
      </c>
      <c r="BT765" s="33" t="s">
        <v>992</v>
      </c>
      <c r="BV765" s="33" t="s">
        <v>1815</v>
      </c>
      <c r="BW765" s="33" t="s">
        <v>1098</v>
      </c>
      <c r="BX765" s="33" t="s">
        <v>992</v>
      </c>
      <c r="BY765" s="33" t="s">
        <v>992</v>
      </c>
      <c r="BZ765" s="33" t="s">
        <v>1130</v>
      </c>
      <c r="EL765" s="33" t="s">
        <v>1268</v>
      </c>
      <c r="EM765" s="33">
        <v>1</v>
      </c>
      <c r="EN765" s="33">
        <v>0</v>
      </c>
      <c r="EO765" s="33" t="s">
        <v>1254</v>
      </c>
      <c r="EP765" s="33" t="s">
        <v>1255</v>
      </c>
      <c r="EQ765" s="33" t="s">
        <v>1256</v>
      </c>
      <c r="FG765" s="33" t="s">
        <v>991</v>
      </c>
      <c r="FH765" s="33" t="s">
        <v>992</v>
      </c>
      <c r="FI765" s="33" t="s">
        <v>992</v>
      </c>
      <c r="FJ765" s="33" t="s">
        <v>992</v>
      </c>
      <c r="FL765" s="33" t="s">
        <v>991</v>
      </c>
      <c r="FM765" s="33" t="s">
        <v>1928</v>
      </c>
      <c r="FN765" s="33" t="s">
        <v>992</v>
      </c>
      <c r="FO765" s="33" t="s">
        <v>992</v>
      </c>
      <c r="FP765" s="33" t="s">
        <v>992</v>
      </c>
      <c r="FQ765" s="33" t="s">
        <v>992</v>
      </c>
      <c r="FR765" s="33" t="s">
        <v>992</v>
      </c>
      <c r="FT765" s="33" t="s">
        <v>992</v>
      </c>
      <c r="FU765" s="33" t="s">
        <v>992</v>
      </c>
      <c r="FV765" s="33" t="s">
        <v>992</v>
      </c>
      <c r="FX765" s="17">
        <v>38798</v>
      </c>
      <c r="FY765" s="33" t="s">
        <v>992</v>
      </c>
      <c r="GA765" s="33" t="s">
        <v>991</v>
      </c>
      <c r="GB765" s="33">
        <v>117</v>
      </c>
      <c r="GC765" s="33" t="s">
        <v>992</v>
      </c>
      <c r="GE765" s="33" t="s">
        <v>991</v>
      </c>
      <c r="GF765" s="33">
        <v>1.1000000000000001</v>
      </c>
      <c r="GG765" s="33" t="s">
        <v>991</v>
      </c>
      <c r="GH765" s="33">
        <v>3.3</v>
      </c>
      <c r="GI765" s="17">
        <v>39244</v>
      </c>
      <c r="GJ765" s="17" t="s">
        <v>1466</v>
      </c>
      <c r="GK765" s="33" t="s">
        <v>1175</v>
      </c>
      <c r="GL765" s="33" t="s">
        <v>991</v>
      </c>
      <c r="GN765" s="33" t="s">
        <v>991</v>
      </c>
      <c r="GP765" s="33" t="s">
        <v>991</v>
      </c>
      <c r="GR765" s="33" t="s">
        <v>992</v>
      </c>
      <c r="GT765" s="33" t="s">
        <v>1803</v>
      </c>
      <c r="GW765" s="33" t="s">
        <v>1803</v>
      </c>
      <c r="GX765" s="33" t="s">
        <v>1803</v>
      </c>
      <c r="HA765" s="33" t="s">
        <v>1803</v>
      </c>
      <c r="HB765" s="33" t="s">
        <v>1803</v>
      </c>
      <c r="HC765" s="33" t="s">
        <v>1458</v>
      </c>
      <c r="HD765" s="33" t="s">
        <v>1803</v>
      </c>
      <c r="HE765" s="33" t="s">
        <v>1803</v>
      </c>
      <c r="HF765" s="42" t="s">
        <v>1459</v>
      </c>
      <c r="HG765" s="33" t="s">
        <v>1459</v>
      </c>
      <c r="HQ765" s="33" t="s">
        <v>1803</v>
      </c>
      <c r="HS765" s="33" t="s">
        <v>1803</v>
      </c>
      <c r="HT765" s="33" t="s">
        <v>1803</v>
      </c>
      <c r="HV765" s="33" t="s">
        <v>992</v>
      </c>
      <c r="HW765" s="33" t="s">
        <v>992</v>
      </c>
      <c r="HX765" s="33" t="s">
        <v>1803</v>
      </c>
      <c r="HY765" s="33" t="s">
        <v>1803</v>
      </c>
      <c r="HZ765" s="33" t="s">
        <v>1803</v>
      </c>
      <c r="IA765" s="33" t="s">
        <v>1803</v>
      </c>
      <c r="ID765" s="33" t="s">
        <v>1803</v>
      </c>
    </row>
    <row r="766" spans="1:250" ht="17.100000000000001" customHeight="1">
      <c r="A766" s="33">
        <v>70236</v>
      </c>
      <c r="B766" s="33" t="s">
        <v>758</v>
      </c>
      <c r="C766" s="33" t="s">
        <v>102</v>
      </c>
      <c r="D766" s="33">
        <v>32951888</v>
      </c>
      <c r="E766" s="33" t="s">
        <v>1821</v>
      </c>
      <c r="F766" s="33">
        <v>38763</v>
      </c>
      <c r="G766" s="33" t="s">
        <v>1159</v>
      </c>
      <c r="H766" s="33" t="s">
        <v>633</v>
      </c>
      <c r="I766" s="33">
        <v>70</v>
      </c>
      <c r="J766" s="33">
        <v>38761</v>
      </c>
      <c r="K766" s="33">
        <v>38763</v>
      </c>
      <c r="L766" s="33" t="s">
        <v>991</v>
      </c>
      <c r="M766" s="33" t="s">
        <v>1807</v>
      </c>
      <c r="N766" s="33" t="s">
        <v>1803</v>
      </c>
      <c r="P766" s="33" t="s">
        <v>992</v>
      </c>
      <c r="R766" s="33" t="s">
        <v>992</v>
      </c>
      <c r="T766" s="33" t="s">
        <v>992</v>
      </c>
      <c r="U766" s="33" t="s">
        <v>992</v>
      </c>
      <c r="V766" s="33" t="s">
        <v>991</v>
      </c>
      <c r="W766" s="33" t="s">
        <v>1803</v>
      </c>
      <c r="X766" s="33" t="s">
        <v>992</v>
      </c>
      <c r="Y766" s="33" t="s">
        <v>992</v>
      </c>
      <c r="Z766" s="33" t="s">
        <v>991</v>
      </c>
      <c r="AA766" s="33">
        <v>159.80000000000001</v>
      </c>
      <c r="AB766" s="33">
        <v>56.2</v>
      </c>
      <c r="AC766" s="33">
        <v>22</v>
      </c>
      <c r="AD766" s="33">
        <v>1.58</v>
      </c>
      <c r="AE766" s="33" t="s">
        <v>992</v>
      </c>
      <c r="AF766" s="33" t="s">
        <v>992</v>
      </c>
      <c r="AG766" s="33" t="s">
        <v>992</v>
      </c>
      <c r="AH766" s="33" t="s">
        <v>992</v>
      </c>
      <c r="AI766" s="33" t="s">
        <v>991</v>
      </c>
      <c r="AJ766" s="33" t="s">
        <v>1016</v>
      </c>
      <c r="AL766" s="33" t="s">
        <v>991</v>
      </c>
      <c r="AM766" s="33" t="s">
        <v>991</v>
      </c>
      <c r="AN766" s="33" t="s">
        <v>1017</v>
      </c>
      <c r="AO766" s="33" t="s">
        <v>992</v>
      </c>
      <c r="AP766" s="33" t="s">
        <v>992</v>
      </c>
      <c r="AQ766" s="33" t="s">
        <v>1803</v>
      </c>
      <c r="AR766" s="33" t="s">
        <v>992</v>
      </c>
      <c r="AS766" s="33" t="s">
        <v>992</v>
      </c>
      <c r="AT766" s="33" t="s">
        <v>992</v>
      </c>
      <c r="AU766" s="33" t="s">
        <v>992</v>
      </c>
      <c r="AV766" s="33" t="s">
        <v>992</v>
      </c>
      <c r="AY766" s="33" t="s">
        <v>1804</v>
      </c>
      <c r="AZ766" s="33" t="s">
        <v>1803</v>
      </c>
      <c r="BA766" s="33" t="s">
        <v>1024</v>
      </c>
      <c r="BC766" s="33" t="s">
        <v>1025</v>
      </c>
      <c r="BD766" s="33">
        <v>66</v>
      </c>
      <c r="BE766" s="33" t="s">
        <v>992</v>
      </c>
      <c r="BF766" s="33" t="s">
        <v>992</v>
      </c>
      <c r="BG766" s="33">
        <v>3</v>
      </c>
      <c r="BH766" s="33" t="s">
        <v>1047</v>
      </c>
      <c r="BI766" s="33" t="s">
        <v>992</v>
      </c>
      <c r="BJ766" s="33">
        <v>2</v>
      </c>
      <c r="BK766" s="33" t="s">
        <v>1806</v>
      </c>
      <c r="BL766" s="33" t="s">
        <v>1124</v>
      </c>
      <c r="BM766" s="33" t="s">
        <v>1807</v>
      </c>
      <c r="BN766" s="33" t="s">
        <v>1123</v>
      </c>
      <c r="BO766" s="33">
        <v>3</v>
      </c>
      <c r="BP766" s="33" t="s">
        <v>1118</v>
      </c>
      <c r="BQ766" s="33" t="s">
        <v>1807</v>
      </c>
      <c r="BR766" s="33" t="s">
        <v>1096</v>
      </c>
      <c r="BS766" s="33" t="s">
        <v>1105</v>
      </c>
      <c r="BT766" s="33" t="s">
        <v>992</v>
      </c>
      <c r="BV766" s="33" t="s">
        <v>1815</v>
      </c>
      <c r="BW766" s="33" t="s">
        <v>1098</v>
      </c>
      <c r="BX766" s="33" t="s">
        <v>992</v>
      </c>
      <c r="BY766" s="33" t="s">
        <v>992</v>
      </c>
      <c r="BZ766" s="33" t="s">
        <v>1130</v>
      </c>
      <c r="CA766" s="33" t="s">
        <v>1803</v>
      </c>
      <c r="CB766" s="33" t="s">
        <v>991</v>
      </c>
      <c r="CC766" s="33" t="s">
        <v>1110</v>
      </c>
      <c r="CD766" s="33" t="s">
        <v>1111</v>
      </c>
      <c r="CE766" s="33" t="s">
        <v>1803</v>
      </c>
      <c r="CH766" s="33" t="s">
        <v>991</v>
      </c>
      <c r="CI766" s="33" t="s">
        <v>1100</v>
      </c>
      <c r="CJ766" s="33" t="s">
        <v>992</v>
      </c>
      <c r="CK766" s="33">
        <v>2</v>
      </c>
      <c r="CL766" s="33">
        <f>CP766+CX766+DF766+DV766+ED766</f>
        <v>66</v>
      </c>
      <c r="CM766" s="33">
        <f>AVERAGE(CO766,CW766,DE766,DU766,EC766)</f>
        <v>3.25</v>
      </c>
      <c r="CN766" s="33" t="s">
        <v>1101</v>
      </c>
      <c r="CO766" s="33">
        <v>3.5</v>
      </c>
      <c r="CP766" s="33">
        <v>33</v>
      </c>
      <c r="CQ766" s="33">
        <v>14</v>
      </c>
      <c r="CR766" s="33">
        <v>3.67</v>
      </c>
      <c r="CS766" s="33">
        <v>3.5</v>
      </c>
      <c r="CT766" s="33">
        <v>3.5</v>
      </c>
      <c r="CU766" s="33">
        <v>10</v>
      </c>
      <c r="CV766" s="33" t="s">
        <v>1101</v>
      </c>
      <c r="CW766" s="33">
        <v>3</v>
      </c>
      <c r="CX766" s="33">
        <v>33</v>
      </c>
      <c r="CY766" s="33">
        <v>14</v>
      </c>
      <c r="CZ766" s="33">
        <v>3.15</v>
      </c>
      <c r="DA766" s="33">
        <v>3</v>
      </c>
      <c r="DB766" s="33">
        <v>3.15</v>
      </c>
      <c r="DC766" s="33">
        <v>14</v>
      </c>
      <c r="DI766" s="33" t="s">
        <v>992</v>
      </c>
      <c r="DJ766" s="33" t="s">
        <v>1807</v>
      </c>
      <c r="DK766" s="33" t="s">
        <v>1102</v>
      </c>
      <c r="DL766" s="33">
        <v>3</v>
      </c>
      <c r="DM766" s="33" t="s">
        <v>1819</v>
      </c>
      <c r="DN766" s="33" t="s">
        <v>991</v>
      </c>
      <c r="DO766" s="33" t="s">
        <v>1132</v>
      </c>
      <c r="DP766" s="33" t="s">
        <v>1148</v>
      </c>
      <c r="FX766" s="17">
        <v>38761</v>
      </c>
      <c r="FY766" s="33" t="s">
        <v>992</v>
      </c>
      <c r="GA766" s="33" t="s">
        <v>991</v>
      </c>
      <c r="GB766" s="33">
        <v>64</v>
      </c>
      <c r="GC766" s="33" t="s">
        <v>991</v>
      </c>
      <c r="GD766" s="33">
        <v>61</v>
      </c>
      <c r="GE766" s="33" t="s">
        <v>991</v>
      </c>
      <c r="GF766" s="33">
        <v>0.4</v>
      </c>
      <c r="GG766" s="33" t="s">
        <v>991</v>
      </c>
      <c r="GH766" s="33">
        <v>1.2</v>
      </c>
      <c r="GI766" s="17">
        <v>39218</v>
      </c>
      <c r="GJ766" s="17" t="s">
        <v>1466</v>
      </c>
      <c r="GK766" s="33" t="s">
        <v>1175</v>
      </c>
      <c r="GL766" s="33" t="s">
        <v>992</v>
      </c>
      <c r="GN766" s="33" t="s">
        <v>991</v>
      </c>
      <c r="GP766" s="33" t="s">
        <v>991</v>
      </c>
      <c r="GR766" s="33" t="s">
        <v>992</v>
      </c>
      <c r="GT766" s="33" t="s">
        <v>1803</v>
      </c>
      <c r="GW766" s="33" t="s">
        <v>1803</v>
      </c>
      <c r="GX766" s="33" t="s">
        <v>1803</v>
      </c>
      <c r="HA766" s="33" t="s">
        <v>1803</v>
      </c>
      <c r="HB766" s="33" t="s">
        <v>1803</v>
      </c>
      <c r="HC766" s="33" t="s">
        <v>1458</v>
      </c>
      <c r="HD766" s="33" t="s">
        <v>1803</v>
      </c>
      <c r="HE766" s="33" t="s">
        <v>1803</v>
      </c>
      <c r="HF766" s="42" t="s">
        <v>1459</v>
      </c>
      <c r="HG766" s="33" t="s">
        <v>1459</v>
      </c>
      <c r="HQ766" s="33" t="s">
        <v>1803</v>
      </c>
      <c r="HS766" s="33" t="s">
        <v>1803</v>
      </c>
      <c r="HT766" s="33" t="s">
        <v>1803</v>
      </c>
      <c r="HV766" s="33" t="s">
        <v>992</v>
      </c>
      <c r="HW766" s="33" t="s">
        <v>992</v>
      </c>
      <c r="HX766" s="33" t="s">
        <v>1803</v>
      </c>
      <c r="HY766" s="33" t="s">
        <v>1803</v>
      </c>
      <c r="HZ766" s="33" t="s">
        <v>1803</v>
      </c>
      <c r="IA766" s="33" t="s">
        <v>1803</v>
      </c>
      <c r="ID766" s="33" t="s">
        <v>1803</v>
      </c>
      <c r="IE766" s="33" t="s">
        <v>1803</v>
      </c>
      <c r="IF766" s="33" t="s">
        <v>1803</v>
      </c>
      <c r="IP766" s="33" t="s">
        <v>1803</v>
      </c>
    </row>
    <row r="767" spans="1:250" ht="17.100000000000001" customHeight="1">
      <c r="A767" s="33">
        <v>70835</v>
      </c>
      <c r="B767" s="33" t="s">
        <v>1385</v>
      </c>
      <c r="C767" s="33" t="s">
        <v>1500</v>
      </c>
      <c r="D767" s="33">
        <v>33042903</v>
      </c>
      <c r="E767" s="33" t="s">
        <v>1251</v>
      </c>
      <c r="F767" s="33">
        <v>38786</v>
      </c>
      <c r="H767" s="33" t="s">
        <v>633</v>
      </c>
      <c r="I767" s="33">
        <v>65</v>
      </c>
      <c r="J767" s="33">
        <v>38778</v>
      </c>
      <c r="K767" s="33">
        <v>38786</v>
      </c>
      <c r="L767" s="33" t="s">
        <v>991</v>
      </c>
      <c r="M767" s="33" t="s">
        <v>991</v>
      </c>
      <c r="N767" s="33" t="s">
        <v>1803</v>
      </c>
      <c r="P767" s="33" t="s">
        <v>991</v>
      </c>
      <c r="Q767" s="33" t="s">
        <v>1252</v>
      </c>
      <c r="R767" s="33" t="s">
        <v>992</v>
      </c>
      <c r="T767" s="33" t="s">
        <v>992</v>
      </c>
      <c r="U767" s="33" t="s">
        <v>991</v>
      </c>
      <c r="V767" s="33" t="s">
        <v>991</v>
      </c>
      <c r="W767" s="33" t="s">
        <v>1803</v>
      </c>
      <c r="X767" s="33" t="s">
        <v>992</v>
      </c>
      <c r="Y767" s="33" t="s">
        <v>992</v>
      </c>
      <c r="Z767" s="33" t="s">
        <v>991</v>
      </c>
      <c r="AA767" s="33">
        <v>164</v>
      </c>
      <c r="AB767" s="33">
        <v>76</v>
      </c>
      <c r="AC767" s="33">
        <v>28.3</v>
      </c>
      <c r="AD767" s="33">
        <v>1.83</v>
      </c>
      <c r="AE767" s="33" t="s">
        <v>992</v>
      </c>
      <c r="AF767" s="33" t="s">
        <v>992</v>
      </c>
      <c r="AG767" s="33" t="s">
        <v>992</v>
      </c>
      <c r="AH767" s="33" t="s">
        <v>992</v>
      </c>
      <c r="AI767" s="33" t="s">
        <v>992</v>
      </c>
      <c r="AL767" s="33" t="s">
        <v>992</v>
      </c>
      <c r="AM767" s="33" t="s">
        <v>992</v>
      </c>
      <c r="AO767" s="33" t="s">
        <v>992</v>
      </c>
      <c r="AP767" s="33" t="s">
        <v>992</v>
      </c>
      <c r="AQ767" s="33" t="s">
        <v>1807</v>
      </c>
      <c r="AR767" s="33" t="s">
        <v>1014</v>
      </c>
      <c r="AS767" s="33" t="s">
        <v>991</v>
      </c>
      <c r="AT767" s="33" t="s">
        <v>992</v>
      </c>
      <c r="AU767" s="33" t="s">
        <v>992</v>
      </c>
      <c r="AV767" s="33" t="s">
        <v>992</v>
      </c>
      <c r="AY767" s="33" t="s">
        <v>1812</v>
      </c>
      <c r="AZ767" s="33" t="s">
        <v>1803</v>
      </c>
      <c r="BA767" s="33" t="s">
        <v>1024</v>
      </c>
      <c r="BC767" s="33" t="s">
        <v>1025</v>
      </c>
      <c r="BD767" s="33">
        <v>66</v>
      </c>
      <c r="BE767" s="33" t="s">
        <v>992</v>
      </c>
      <c r="BF767" s="33" t="s">
        <v>992</v>
      </c>
      <c r="BG767" s="33">
        <v>4</v>
      </c>
      <c r="BH767" s="33" t="s">
        <v>1813</v>
      </c>
      <c r="BI767" s="33" t="s">
        <v>1807</v>
      </c>
      <c r="BQ767" s="33" t="s">
        <v>1807</v>
      </c>
      <c r="BR767" s="33" t="s">
        <v>1096</v>
      </c>
      <c r="BT767" s="33" t="s">
        <v>992</v>
      </c>
      <c r="BV767" s="33" t="s">
        <v>1815</v>
      </c>
      <c r="BW767" s="33" t="s">
        <v>1098</v>
      </c>
      <c r="BX767" s="33" t="s">
        <v>992</v>
      </c>
      <c r="BY767" s="33" t="s">
        <v>992</v>
      </c>
      <c r="BZ767" s="33" t="s">
        <v>1130</v>
      </c>
      <c r="EL767" s="33" t="s">
        <v>1268</v>
      </c>
      <c r="EM767" s="33">
        <v>3</v>
      </c>
      <c r="EN767" s="33">
        <v>0</v>
      </c>
      <c r="EO767" s="33" t="s">
        <v>1254</v>
      </c>
      <c r="EP767" s="33" t="s">
        <v>1255</v>
      </c>
      <c r="EQ767" s="33" t="s">
        <v>1256</v>
      </c>
      <c r="ER767" s="33" t="s">
        <v>1257</v>
      </c>
      <c r="ES767" s="33" t="s">
        <v>1254</v>
      </c>
      <c r="ET767" s="33" t="s">
        <v>1259</v>
      </c>
      <c r="EU767" s="33" t="s">
        <v>1257</v>
      </c>
      <c r="EV767" s="33" t="s">
        <v>1254</v>
      </c>
      <c r="EW767" s="33" t="s">
        <v>1263</v>
      </c>
      <c r="FG767" s="33" t="s">
        <v>992</v>
      </c>
      <c r="FH767" s="33" t="s">
        <v>992</v>
      </c>
      <c r="FI767" s="33" t="s">
        <v>992</v>
      </c>
      <c r="FJ767" s="33" t="s">
        <v>992</v>
      </c>
      <c r="FL767" s="33" t="s">
        <v>992</v>
      </c>
      <c r="FN767" s="33" t="s">
        <v>992</v>
      </c>
      <c r="FO767" s="33" t="s">
        <v>992</v>
      </c>
      <c r="FP767" s="33" t="s">
        <v>992</v>
      </c>
      <c r="FQ767" s="33" t="s">
        <v>992</v>
      </c>
      <c r="FR767" s="33" t="s">
        <v>992</v>
      </c>
      <c r="FT767" s="33" t="s">
        <v>992</v>
      </c>
      <c r="FU767" s="33" t="s">
        <v>992</v>
      </c>
      <c r="FV767" s="33" t="s">
        <v>992</v>
      </c>
      <c r="FX767" s="17">
        <v>38793</v>
      </c>
      <c r="FY767" s="33" t="s">
        <v>992</v>
      </c>
      <c r="GA767" s="33" t="s">
        <v>991</v>
      </c>
      <c r="GB767" s="33">
        <v>136</v>
      </c>
      <c r="GC767" s="33" t="s">
        <v>991</v>
      </c>
      <c r="GD767" s="33">
        <v>89</v>
      </c>
      <c r="GE767" s="33" t="s">
        <v>991</v>
      </c>
      <c r="GF767" s="33">
        <v>1.3</v>
      </c>
      <c r="GG767" s="33" t="s">
        <v>991</v>
      </c>
      <c r="GH767" s="33">
        <v>26.4</v>
      </c>
      <c r="GI767" s="17">
        <v>39220</v>
      </c>
      <c r="GJ767" s="17" t="s">
        <v>1466</v>
      </c>
      <c r="GK767" s="33" t="s">
        <v>1175</v>
      </c>
      <c r="GL767" s="33" t="s">
        <v>992</v>
      </c>
      <c r="GN767" s="33" t="s">
        <v>991</v>
      </c>
      <c r="GP767" s="33" t="s">
        <v>992</v>
      </c>
      <c r="GQ767" s="33">
        <v>39043</v>
      </c>
      <c r="GR767" s="33" t="s">
        <v>992</v>
      </c>
      <c r="GT767" s="33" t="s">
        <v>1803</v>
      </c>
      <c r="GW767" s="33" t="s">
        <v>1803</v>
      </c>
      <c r="GX767" s="33" t="s">
        <v>1803</v>
      </c>
      <c r="HA767" s="33" t="s">
        <v>1807</v>
      </c>
      <c r="HB767" s="33" t="s">
        <v>1803</v>
      </c>
      <c r="HC767" s="33" t="s">
        <v>1460</v>
      </c>
      <c r="HD767" s="33" t="s">
        <v>1809</v>
      </c>
      <c r="HE767" s="33" t="s">
        <v>1810</v>
      </c>
      <c r="HF767" s="39">
        <v>38786</v>
      </c>
      <c r="HG767" s="33" t="s">
        <v>1459</v>
      </c>
      <c r="HQ767" s="33" t="s">
        <v>1810</v>
      </c>
      <c r="HS767" s="33" t="s">
        <v>1810</v>
      </c>
      <c r="HT767" s="33" t="s">
        <v>1810</v>
      </c>
      <c r="HV767" s="33" t="s">
        <v>992</v>
      </c>
      <c r="HW767" s="33" t="s">
        <v>992</v>
      </c>
      <c r="HX767" s="33" t="s">
        <v>1810</v>
      </c>
      <c r="HY767" s="33" t="s">
        <v>1810</v>
      </c>
      <c r="HZ767" s="33" t="s">
        <v>1810</v>
      </c>
      <c r="IA767" s="33" t="s">
        <v>1810</v>
      </c>
      <c r="ID767" s="33" t="s">
        <v>1810</v>
      </c>
    </row>
    <row r="768" spans="1:250" ht="17.100000000000001" customHeight="1">
      <c r="A768" s="33">
        <v>70239</v>
      </c>
      <c r="B768" s="33" t="s">
        <v>759</v>
      </c>
      <c r="C768" s="33" t="s">
        <v>105</v>
      </c>
      <c r="D768" s="33">
        <v>33057765</v>
      </c>
      <c r="E768" s="33" t="s">
        <v>1833</v>
      </c>
      <c r="F768" s="33">
        <v>38781</v>
      </c>
      <c r="G768" s="33" t="s">
        <v>1159</v>
      </c>
      <c r="H768" s="33" t="s">
        <v>633</v>
      </c>
      <c r="I768" s="33">
        <v>69</v>
      </c>
      <c r="J768" s="33">
        <v>38781</v>
      </c>
      <c r="K768" s="33">
        <v>38781</v>
      </c>
      <c r="L768" s="33" t="s">
        <v>991</v>
      </c>
      <c r="M768" s="33" t="s">
        <v>1807</v>
      </c>
      <c r="N768" s="33" t="s">
        <v>991</v>
      </c>
      <c r="P768" s="33" t="s">
        <v>1807</v>
      </c>
      <c r="Q768" s="33" t="s">
        <v>1822</v>
      </c>
      <c r="R768" s="33" t="s">
        <v>992</v>
      </c>
      <c r="T768" s="33" t="s">
        <v>992</v>
      </c>
      <c r="U768" s="33" t="s">
        <v>991</v>
      </c>
      <c r="V768" s="33" t="s">
        <v>991</v>
      </c>
      <c r="W768" s="33" t="s">
        <v>1803</v>
      </c>
      <c r="X768" s="33" t="s">
        <v>992</v>
      </c>
      <c r="Y768" s="33" t="s">
        <v>992</v>
      </c>
      <c r="Z768" s="33" t="s">
        <v>992</v>
      </c>
      <c r="AA768" s="33">
        <v>163</v>
      </c>
      <c r="AB768" s="33">
        <v>70</v>
      </c>
      <c r="AC768" s="33">
        <v>26.3</v>
      </c>
      <c r="AD768" s="33">
        <v>1.76</v>
      </c>
      <c r="AE768" s="33" t="s">
        <v>992</v>
      </c>
      <c r="AF768" s="33" t="s">
        <v>992</v>
      </c>
      <c r="AG768" s="33" t="s">
        <v>992</v>
      </c>
      <c r="AH768" s="33" t="s">
        <v>992</v>
      </c>
      <c r="AI768" s="33" t="s">
        <v>991</v>
      </c>
      <c r="AJ768" s="33" t="s">
        <v>1016</v>
      </c>
      <c r="AK768" s="33" t="s">
        <v>1811</v>
      </c>
      <c r="AL768" s="33" t="s">
        <v>991</v>
      </c>
      <c r="AM768" s="33" t="s">
        <v>991</v>
      </c>
      <c r="AN768" s="33" t="s">
        <v>1019</v>
      </c>
      <c r="AO768" s="33" t="s">
        <v>992</v>
      </c>
      <c r="AP768" s="33" t="s">
        <v>992</v>
      </c>
      <c r="AQ768" s="33" t="s">
        <v>1803</v>
      </c>
      <c r="AR768" s="33" t="s">
        <v>1015</v>
      </c>
      <c r="AS768" s="33" t="s">
        <v>992</v>
      </c>
      <c r="AT768" s="33" t="s">
        <v>992</v>
      </c>
      <c r="AU768" s="33" t="s">
        <v>992</v>
      </c>
      <c r="AV768" s="33" t="s">
        <v>992</v>
      </c>
      <c r="AY768" s="33" t="s">
        <v>1026</v>
      </c>
      <c r="AZ768" s="33" t="s">
        <v>1807</v>
      </c>
      <c r="BA768" s="33" t="s">
        <v>1024</v>
      </c>
      <c r="BC768" s="33" t="s">
        <v>1028</v>
      </c>
      <c r="BE768" s="33" t="s">
        <v>992</v>
      </c>
      <c r="BF768" s="33" t="s">
        <v>992</v>
      </c>
      <c r="BG768" s="33">
        <v>9</v>
      </c>
      <c r="BH768" s="33" t="s">
        <v>1048</v>
      </c>
      <c r="BI768" s="33" t="s">
        <v>991</v>
      </c>
      <c r="BJ768" s="33">
        <v>2</v>
      </c>
      <c r="BK768" s="33" t="s">
        <v>1806</v>
      </c>
      <c r="BL768" s="33" t="s">
        <v>1112</v>
      </c>
      <c r="BM768" s="33" t="s">
        <v>1807</v>
      </c>
      <c r="BN768" s="33" t="s">
        <v>1113</v>
      </c>
      <c r="BO768" s="33">
        <v>3</v>
      </c>
      <c r="BP768" s="33" t="s">
        <v>1118</v>
      </c>
      <c r="BQ768" s="33" t="s">
        <v>1807</v>
      </c>
      <c r="BR768" s="33" t="s">
        <v>1096</v>
      </c>
      <c r="BS768" s="33" t="s">
        <v>1105</v>
      </c>
      <c r="BT768" s="33" t="s">
        <v>992</v>
      </c>
      <c r="BV768" s="33" t="s">
        <v>1815</v>
      </c>
      <c r="BW768" s="33" t="s">
        <v>1098</v>
      </c>
      <c r="BX768" s="33" t="s">
        <v>991</v>
      </c>
      <c r="BY768" s="33" t="s">
        <v>992</v>
      </c>
      <c r="BZ768" s="33" t="s">
        <v>1106</v>
      </c>
      <c r="CA768" s="33" t="s">
        <v>1803</v>
      </c>
      <c r="CB768" s="33" t="s">
        <v>991</v>
      </c>
      <c r="CC768" s="33" t="s">
        <v>1142</v>
      </c>
      <c r="CD768" s="33" t="s">
        <v>1111</v>
      </c>
      <c r="CE768" s="33" t="s">
        <v>1803</v>
      </c>
      <c r="CH768" s="33" t="s">
        <v>991</v>
      </c>
      <c r="CI768" s="33" t="s">
        <v>1116</v>
      </c>
      <c r="CJ768" s="33" t="s">
        <v>992</v>
      </c>
      <c r="CK768" s="33">
        <v>1</v>
      </c>
      <c r="CL768" s="33">
        <f>CP768+CX768+DF768+DV768+ED768</f>
        <v>33</v>
      </c>
      <c r="CM768" s="33">
        <f>AVERAGE(CO768,CW768,DE768,DU768,EC768)</f>
        <v>3.5</v>
      </c>
      <c r="CN768" s="33" t="s">
        <v>1101</v>
      </c>
      <c r="CO768" s="33">
        <v>3.5</v>
      </c>
      <c r="CP768" s="33">
        <v>33</v>
      </c>
      <c r="CQ768" s="33">
        <v>12</v>
      </c>
      <c r="CR768" s="33">
        <v>3.63</v>
      </c>
      <c r="CS768" s="33">
        <v>3.5</v>
      </c>
      <c r="CT768" s="33">
        <v>3.81</v>
      </c>
      <c r="CU768" s="33">
        <v>14</v>
      </c>
      <c r="DI768" s="33" t="s">
        <v>992</v>
      </c>
      <c r="DJ768" s="33" t="s">
        <v>1807</v>
      </c>
      <c r="DK768" s="33" t="s">
        <v>1102</v>
      </c>
      <c r="DL768" s="33">
        <v>3</v>
      </c>
      <c r="DM768" s="33" t="s">
        <v>1819</v>
      </c>
      <c r="DN768" s="33" t="s">
        <v>992</v>
      </c>
      <c r="FX768" s="17">
        <v>38786</v>
      </c>
      <c r="FY768" s="33" t="s">
        <v>992</v>
      </c>
      <c r="GA768" s="33" t="s">
        <v>991</v>
      </c>
      <c r="GB768" s="33">
        <v>73</v>
      </c>
      <c r="GC768" s="33" t="s">
        <v>991</v>
      </c>
      <c r="GD768" s="33">
        <v>10191</v>
      </c>
      <c r="GE768" s="33" t="s">
        <v>991</v>
      </c>
      <c r="GF768" s="33">
        <v>1.7</v>
      </c>
      <c r="GG768" s="33" t="s">
        <v>991</v>
      </c>
      <c r="GH768" s="33">
        <v>338.2</v>
      </c>
      <c r="GI768" s="17">
        <v>39164</v>
      </c>
      <c r="GJ768" s="17" t="s">
        <v>1466</v>
      </c>
      <c r="GK768" s="33" t="s">
        <v>1175</v>
      </c>
      <c r="GL768" s="33" t="s">
        <v>992</v>
      </c>
      <c r="GN768" s="33" t="s">
        <v>991</v>
      </c>
      <c r="GP768" s="33" t="s">
        <v>991</v>
      </c>
      <c r="GR768" s="33" t="s">
        <v>992</v>
      </c>
      <c r="GS768" s="33">
        <v>38818</v>
      </c>
      <c r="GT768" s="33" t="s">
        <v>1803</v>
      </c>
      <c r="GW768" s="33" t="s">
        <v>1803</v>
      </c>
      <c r="GX768" s="33" t="s">
        <v>1803</v>
      </c>
      <c r="HA768" s="33" t="s">
        <v>1803</v>
      </c>
      <c r="HB768" s="33" t="s">
        <v>1803</v>
      </c>
      <c r="HC768" s="33" t="s">
        <v>1460</v>
      </c>
      <c r="HD768" s="33" t="s">
        <v>1810</v>
      </c>
      <c r="HE768" s="33" t="s">
        <v>1810</v>
      </c>
      <c r="HF768" s="42" t="s">
        <v>1459</v>
      </c>
      <c r="HG768" s="33" t="s">
        <v>1459</v>
      </c>
      <c r="HQ768" s="33" t="s">
        <v>1810</v>
      </c>
      <c r="HS768" s="33" t="s">
        <v>1810</v>
      </c>
      <c r="HT768" s="33" t="s">
        <v>1810</v>
      </c>
      <c r="HV768" s="33" t="s">
        <v>992</v>
      </c>
      <c r="HW768" s="33" t="s">
        <v>992</v>
      </c>
      <c r="HX768" s="33" t="s">
        <v>1810</v>
      </c>
      <c r="HY768" s="33" t="s">
        <v>1810</v>
      </c>
      <c r="HZ768" s="33" t="s">
        <v>1810</v>
      </c>
      <c r="IA768" s="33" t="s">
        <v>1810</v>
      </c>
      <c r="ID768" s="33" t="s">
        <v>1810</v>
      </c>
      <c r="IE768" s="33" t="s">
        <v>1810</v>
      </c>
      <c r="IF768" s="33" t="s">
        <v>1810</v>
      </c>
      <c r="IP768" s="33" t="s">
        <v>1810</v>
      </c>
    </row>
    <row r="769" spans="1:238" ht="17.100000000000001" customHeight="1">
      <c r="A769" s="33">
        <v>70029</v>
      </c>
      <c r="B769" s="33" t="s">
        <v>878</v>
      </c>
      <c r="C769" s="33" t="s">
        <v>432</v>
      </c>
      <c r="D769" s="33">
        <v>33115755</v>
      </c>
      <c r="E769" s="33" t="s">
        <v>1251</v>
      </c>
      <c r="F769" s="33">
        <v>38799</v>
      </c>
      <c r="H769" s="33" t="s">
        <v>634</v>
      </c>
      <c r="I769" s="33">
        <v>72</v>
      </c>
      <c r="J769" s="33">
        <v>38794</v>
      </c>
      <c r="K769" s="33">
        <v>38799</v>
      </c>
      <c r="L769" s="33" t="s">
        <v>991</v>
      </c>
      <c r="M769" s="33" t="s">
        <v>991</v>
      </c>
      <c r="N769" s="33" t="s">
        <v>1803</v>
      </c>
      <c r="P769" s="33" t="s">
        <v>991</v>
      </c>
      <c r="Q769" s="33" t="s">
        <v>1252</v>
      </c>
      <c r="R769" s="33" t="s">
        <v>992</v>
      </c>
      <c r="T769" s="33" t="s">
        <v>992</v>
      </c>
      <c r="U769" s="33" t="s">
        <v>991</v>
      </c>
      <c r="V769" s="33" t="s">
        <v>991</v>
      </c>
      <c r="W769" s="33" t="s">
        <v>1803</v>
      </c>
      <c r="X769" s="33" t="s">
        <v>992</v>
      </c>
      <c r="Y769" s="33" t="s">
        <v>992</v>
      </c>
      <c r="Z769" s="33" t="s">
        <v>991</v>
      </c>
      <c r="AA769" s="33">
        <v>155</v>
      </c>
      <c r="AB769" s="33">
        <v>46.5</v>
      </c>
      <c r="AC769" s="33">
        <v>19.399999999999999</v>
      </c>
      <c r="AD769" s="33">
        <v>1.42</v>
      </c>
      <c r="AE769" s="33" t="s">
        <v>992</v>
      </c>
      <c r="AF769" s="33" t="s">
        <v>992</v>
      </c>
      <c r="AG769" s="33" t="s">
        <v>992</v>
      </c>
      <c r="AH769" s="33" t="s">
        <v>992</v>
      </c>
      <c r="AI769" s="33" t="s">
        <v>992</v>
      </c>
      <c r="AL769" s="33" t="s">
        <v>991</v>
      </c>
      <c r="AM769" s="33" t="s">
        <v>992</v>
      </c>
      <c r="AO769" s="33" t="s">
        <v>992</v>
      </c>
      <c r="AP769" s="33" t="s">
        <v>992</v>
      </c>
      <c r="AQ769" s="33" t="s">
        <v>1807</v>
      </c>
      <c r="AR769" s="33" t="s">
        <v>1014</v>
      </c>
      <c r="AS769" s="33" t="s">
        <v>991</v>
      </c>
      <c r="AT769" s="33" t="s">
        <v>992</v>
      </c>
      <c r="AU769" s="33" t="s">
        <v>992</v>
      </c>
      <c r="AV769" s="33" t="s">
        <v>992</v>
      </c>
      <c r="AY769" s="33" t="s">
        <v>1831</v>
      </c>
      <c r="AZ769" s="33" t="s">
        <v>1803</v>
      </c>
      <c r="BA769" s="33" t="s">
        <v>1024</v>
      </c>
      <c r="BC769" s="33" t="s">
        <v>1025</v>
      </c>
      <c r="BD769" s="33">
        <v>34</v>
      </c>
      <c r="BE769" s="33" t="s">
        <v>991</v>
      </c>
      <c r="BF769" s="33" t="s">
        <v>992</v>
      </c>
      <c r="BG769" s="33">
        <v>7</v>
      </c>
      <c r="BH769" s="33" t="s">
        <v>1048</v>
      </c>
      <c r="BI769" s="33" t="s">
        <v>991</v>
      </c>
      <c r="BK769" s="33" t="s">
        <v>1817</v>
      </c>
      <c r="BL769" s="33" t="s">
        <v>1094</v>
      </c>
      <c r="BM769" s="33" t="s">
        <v>1803</v>
      </c>
      <c r="BO769" s="33">
        <v>3</v>
      </c>
      <c r="BP769" s="33" t="s">
        <v>1095</v>
      </c>
      <c r="BQ769" s="33" t="s">
        <v>1807</v>
      </c>
      <c r="BR769" s="33" t="s">
        <v>1096</v>
      </c>
      <c r="BS769" s="33" t="s">
        <v>1104</v>
      </c>
      <c r="BT769" s="33" t="s">
        <v>992</v>
      </c>
      <c r="BV769" s="33" t="s">
        <v>1815</v>
      </c>
      <c r="BW769" s="33" t="s">
        <v>1098</v>
      </c>
      <c r="BX769" s="33" t="s">
        <v>992</v>
      </c>
      <c r="BY769" s="33" t="s">
        <v>992</v>
      </c>
      <c r="BZ769" s="33" t="s">
        <v>1130</v>
      </c>
      <c r="EL769" s="33" t="s">
        <v>1268</v>
      </c>
      <c r="EM769" s="33">
        <v>1</v>
      </c>
      <c r="EN769" s="33">
        <v>1</v>
      </c>
      <c r="EO769" s="33" t="s">
        <v>1254</v>
      </c>
      <c r="EP769" s="33" t="s">
        <v>1255</v>
      </c>
      <c r="EQ769" s="33" t="s">
        <v>1256</v>
      </c>
      <c r="ER769" s="33" t="s">
        <v>1261</v>
      </c>
      <c r="ES769" s="33" t="s">
        <v>1258</v>
      </c>
      <c r="ET769" s="33" t="s">
        <v>1263</v>
      </c>
      <c r="FG769" s="33" t="s">
        <v>991</v>
      </c>
      <c r="FH769" s="33" t="s">
        <v>992</v>
      </c>
      <c r="FI769" s="33" t="s">
        <v>992</v>
      </c>
      <c r="FJ769" s="33" t="s">
        <v>992</v>
      </c>
      <c r="FL769" s="33" t="s">
        <v>991</v>
      </c>
      <c r="FM769" s="33" t="s">
        <v>1306</v>
      </c>
      <c r="FN769" s="33" t="s">
        <v>992</v>
      </c>
      <c r="FO769" s="33" t="s">
        <v>992</v>
      </c>
      <c r="FP769" s="33" t="s">
        <v>992</v>
      </c>
      <c r="FQ769" s="33" t="s">
        <v>992</v>
      </c>
      <c r="FR769" s="33" t="s">
        <v>992</v>
      </c>
      <c r="FT769" s="33" t="s">
        <v>992</v>
      </c>
      <c r="FU769" s="33" t="s">
        <v>992</v>
      </c>
      <c r="FV769" s="33" t="s">
        <v>992</v>
      </c>
      <c r="FX769" s="17">
        <v>38803</v>
      </c>
      <c r="FY769" s="33" t="s">
        <v>992</v>
      </c>
      <c r="GA769" s="33" t="s">
        <v>1803</v>
      </c>
      <c r="GC769" s="33" t="s">
        <v>1803</v>
      </c>
      <c r="GE769" s="33" t="s">
        <v>1803</v>
      </c>
      <c r="GG769" s="33" t="s">
        <v>1803</v>
      </c>
      <c r="GI769" s="17">
        <v>38803</v>
      </c>
      <c r="GJ769" s="17" t="s">
        <v>66</v>
      </c>
      <c r="GL769" s="33" t="s">
        <v>992</v>
      </c>
      <c r="GN769" s="33" t="s">
        <v>992</v>
      </c>
      <c r="GP769" s="33" t="s">
        <v>992</v>
      </c>
      <c r="GR769" s="33" t="s">
        <v>992</v>
      </c>
      <c r="GT769" s="33" t="s">
        <v>1807</v>
      </c>
      <c r="GU769" s="17">
        <v>38803</v>
      </c>
      <c r="GV769" s="33">
        <v>1</v>
      </c>
      <c r="GW769" s="33" t="s">
        <v>1807</v>
      </c>
      <c r="GX769" s="33" t="s">
        <v>1803</v>
      </c>
      <c r="GY769" s="33" t="s">
        <v>1215</v>
      </c>
      <c r="GZ769" s="33" t="s">
        <v>1208</v>
      </c>
      <c r="HA769" s="33" t="s">
        <v>1803</v>
      </c>
      <c r="HB769" s="33" t="s">
        <v>1803</v>
      </c>
      <c r="HC769" s="33" t="s">
        <v>1459</v>
      </c>
      <c r="HD769" s="33" t="s">
        <v>1803</v>
      </c>
      <c r="HE769" s="33" t="s">
        <v>1803</v>
      </c>
      <c r="HF769" s="42" t="s">
        <v>1459</v>
      </c>
      <c r="HG769" s="33" t="s">
        <v>1459</v>
      </c>
      <c r="HQ769" s="33" t="s">
        <v>1803</v>
      </c>
      <c r="HS769" s="33" t="s">
        <v>1803</v>
      </c>
      <c r="HT769" s="33" t="s">
        <v>1803</v>
      </c>
      <c r="HV769" s="33" t="s">
        <v>992</v>
      </c>
      <c r="HW769" s="33" t="s">
        <v>992</v>
      </c>
      <c r="HX769" s="33" t="s">
        <v>1803</v>
      </c>
      <c r="HY769" s="33" t="s">
        <v>1803</v>
      </c>
      <c r="HZ769" s="33" t="s">
        <v>1803</v>
      </c>
      <c r="IA769" s="33" t="s">
        <v>1803</v>
      </c>
      <c r="ID769" s="33" t="s">
        <v>1803</v>
      </c>
    </row>
    <row r="770" spans="1:238" ht="17.100000000000001" customHeight="1">
      <c r="A770" s="33">
        <v>70813</v>
      </c>
      <c r="B770" s="33" t="s">
        <v>1394</v>
      </c>
      <c r="C770" s="33" t="s">
        <v>1482</v>
      </c>
      <c r="D770" s="33">
        <v>33268154</v>
      </c>
      <c r="E770" s="33" t="s">
        <v>1251</v>
      </c>
      <c r="F770" s="33">
        <v>38856</v>
      </c>
      <c r="H770" s="33" t="s">
        <v>634</v>
      </c>
      <c r="I770" s="33">
        <v>71</v>
      </c>
      <c r="J770" s="33">
        <v>38853</v>
      </c>
      <c r="K770" s="33">
        <v>38856</v>
      </c>
      <c r="L770" s="33" t="s">
        <v>991</v>
      </c>
      <c r="M770" s="33" t="s">
        <v>991</v>
      </c>
      <c r="N770" s="33" t="s">
        <v>1803</v>
      </c>
      <c r="P770" s="33" t="s">
        <v>991</v>
      </c>
      <c r="Q770" s="33" t="s">
        <v>1252</v>
      </c>
      <c r="R770" s="33" t="s">
        <v>992</v>
      </c>
      <c r="T770" s="33" t="s">
        <v>992</v>
      </c>
      <c r="U770" s="33" t="s">
        <v>991</v>
      </c>
      <c r="V770" s="33" t="s">
        <v>992</v>
      </c>
      <c r="W770" s="33" t="s">
        <v>1803</v>
      </c>
      <c r="X770" s="33" t="s">
        <v>992</v>
      </c>
      <c r="Y770" s="33" t="s">
        <v>992</v>
      </c>
      <c r="Z770" s="33" t="s">
        <v>991</v>
      </c>
      <c r="AA770" s="33">
        <v>150.6</v>
      </c>
      <c r="AB770" s="33">
        <v>53</v>
      </c>
      <c r="AC770" s="33">
        <v>23.4</v>
      </c>
      <c r="AD770" s="33">
        <v>1.47</v>
      </c>
      <c r="AE770" s="33" t="s">
        <v>992</v>
      </c>
      <c r="AF770" s="33" t="s">
        <v>992</v>
      </c>
      <c r="AG770" s="33" t="s">
        <v>992</v>
      </c>
      <c r="AH770" s="33" t="s">
        <v>992</v>
      </c>
      <c r="AI770" s="33" t="s">
        <v>991</v>
      </c>
      <c r="AJ770" s="33" t="s">
        <v>1016</v>
      </c>
      <c r="AK770" s="33" t="s">
        <v>1811</v>
      </c>
      <c r="AL770" s="33" t="s">
        <v>991</v>
      </c>
      <c r="AM770" s="33" t="s">
        <v>992</v>
      </c>
      <c r="AO770" s="33" t="s">
        <v>992</v>
      </c>
      <c r="AP770" s="33" t="s">
        <v>992</v>
      </c>
      <c r="AQ770" s="33" t="s">
        <v>1803</v>
      </c>
      <c r="AR770" s="33" t="s">
        <v>1260</v>
      </c>
      <c r="AS770" s="33" t="s">
        <v>991</v>
      </c>
      <c r="AT770" s="33" t="s">
        <v>992</v>
      </c>
      <c r="AU770" s="33" t="s">
        <v>992</v>
      </c>
      <c r="AV770" s="33" t="s">
        <v>992</v>
      </c>
      <c r="AY770" s="33" t="s">
        <v>1812</v>
      </c>
      <c r="AZ770" s="33" t="s">
        <v>1803</v>
      </c>
      <c r="BA770" s="33" t="s">
        <v>1024</v>
      </c>
      <c r="BC770" s="33" t="s">
        <v>1025</v>
      </c>
      <c r="BD770" s="33">
        <v>54</v>
      </c>
      <c r="BE770" s="33" t="s">
        <v>992</v>
      </c>
      <c r="BF770" s="33" t="s">
        <v>992</v>
      </c>
      <c r="BG770" s="33">
        <v>6</v>
      </c>
      <c r="BH770" s="33" t="s">
        <v>1048</v>
      </c>
      <c r="BI770" s="33" t="s">
        <v>991</v>
      </c>
      <c r="BK770" s="33" t="s">
        <v>1827</v>
      </c>
      <c r="BL770" s="33" t="s">
        <v>1103</v>
      </c>
      <c r="BM770" s="33" t="s">
        <v>1803</v>
      </c>
      <c r="BO770" s="33">
        <v>3</v>
      </c>
      <c r="BQ770" s="33" t="s">
        <v>1807</v>
      </c>
      <c r="BR770" s="33" t="s">
        <v>1096</v>
      </c>
      <c r="BT770" s="33" t="s">
        <v>992</v>
      </c>
      <c r="BV770" s="33" t="s">
        <v>1815</v>
      </c>
      <c r="BW770" s="33" t="s">
        <v>1098</v>
      </c>
      <c r="BX770" s="33" t="s">
        <v>992</v>
      </c>
      <c r="BY770" s="33" t="s">
        <v>992</v>
      </c>
      <c r="BZ770" s="33" t="s">
        <v>1130</v>
      </c>
      <c r="EL770" s="33" t="s">
        <v>1268</v>
      </c>
      <c r="EM770" s="33">
        <v>4</v>
      </c>
      <c r="EN770" s="33">
        <v>0</v>
      </c>
      <c r="EO770" s="33" t="s">
        <v>1254</v>
      </c>
      <c r="EP770" s="33" t="s">
        <v>1255</v>
      </c>
      <c r="EQ770" s="33" t="s">
        <v>1256</v>
      </c>
      <c r="ER770" s="33" t="s">
        <v>1257</v>
      </c>
      <c r="ES770" s="33" t="s">
        <v>1254</v>
      </c>
      <c r="ET770" s="33" t="s">
        <v>1259</v>
      </c>
      <c r="EU770" s="33" t="s">
        <v>1278</v>
      </c>
      <c r="EV770" s="33" t="s">
        <v>1255</v>
      </c>
      <c r="EW770" s="33" t="s">
        <v>1264</v>
      </c>
      <c r="EX770" s="33" t="s">
        <v>1254</v>
      </c>
      <c r="EY770" s="33" t="s">
        <v>1255</v>
      </c>
      <c r="EZ770" s="33" t="s">
        <v>1256</v>
      </c>
      <c r="FG770" s="33" t="s">
        <v>992</v>
      </c>
      <c r="FH770" s="33" t="s">
        <v>992</v>
      </c>
      <c r="FI770" s="33" t="s">
        <v>992</v>
      </c>
      <c r="FJ770" s="33" t="s">
        <v>992</v>
      </c>
      <c r="FL770" s="33" t="s">
        <v>992</v>
      </c>
      <c r="FN770" s="33" t="s">
        <v>992</v>
      </c>
      <c r="FO770" s="33" t="s">
        <v>992</v>
      </c>
      <c r="FP770" s="33" t="s">
        <v>992</v>
      </c>
      <c r="FQ770" s="33" t="s">
        <v>992</v>
      </c>
      <c r="FR770" s="33" t="s">
        <v>992</v>
      </c>
      <c r="FT770" s="33" t="s">
        <v>992</v>
      </c>
      <c r="FU770" s="33" t="s">
        <v>992</v>
      </c>
      <c r="FV770" s="33" t="s">
        <v>992</v>
      </c>
      <c r="FX770" s="17">
        <v>38862</v>
      </c>
      <c r="FY770" s="33" t="s">
        <v>992</v>
      </c>
      <c r="GA770" s="33" t="s">
        <v>992</v>
      </c>
      <c r="GC770" s="33" t="s">
        <v>992</v>
      </c>
      <c r="GE770" s="33" t="s">
        <v>992</v>
      </c>
      <c r="GG770" s="33" t="s">
        <v>991</v>
      </c>
      <c r="GH770" s="33">
        <v>10.1</v>
      </c>
      <c r="GI770" s="17">
        <v>39224</v>
      </c>
      <c r="GJ770" s="17" t="s">
        <v>1466</v>
      </c>
      <c r="GK770" s="33" t="s">
        <v>1175</v>
      </c>
      <c r="GL770" s="33" t="s">
        <v>992</v>
      </c>
      <c r="GN770" s="33" t="s">
        <v>992</v>
      </c>
      <c r="GO770" s="33">
        <v>39072</v>
      </c>
      <c r="GP770" s="33" t="s">
        <v>992</v>
      </c>
      <c r="GQ770" s="33">
        <v>39072</v>
      </c>
      <c r="GR770" s="33" t="s">
        <v>992</v>
      </c>
      <c r="GT770" s="33" t="s">
        <v>1803</v>
      </c>
      <c r="GW770" s="33" t="s">
        <v>1803</v>
      </c>
      <c r="GX770" s="33" t="s">
        <v>1803</v>
      </c>
      <c r="HA770" s="33" t="s">
        <v>1803</v>
      </c>
      <c r="HB770" s="33" t="s">
        <v>1803</v>
      </c>
      <c r="HC770" s="33" t="s">
        <v>1458</v>
      </c>
      <c r="HD770" s="33" t="s">
        <v>1803</v>
      </c>
      <c r="HE770" s="33" t="s">
        <v>1803</v>
      </c>
      <c r="HF770" s="42" t="s">
        <v>1459</v>
      </c>
      <c r="HG770" s="33" t="s">
        <v>1459</v>
      </c>
      <c r="HQ770" s="33" t="s">
        <v>1803</v>
      </c>
      <c r="HS770" s="33" t="s">
        <v>1803</v>
      </c>
      <c r="HT770" s="33" t="s">
        <v>1803</v>
      </c>
      <c r="HV770" s="33" t="s">
        <v>992</v>
      </c>
      <c r="HW770" s="33" t="s">
        <v>992</v>
      </c>
      <c r="HX770" s="33" t="s">
        <v>1803</v>
      </c>
      <c r="HY770" s="33" t="s">
        <v>1803</v>
      </c>
      <c r="HZ770" s="33" t="s">
        <v>1803</v>
      </c>
      <c r="IA770" s="33" t="s">
        <v>1803</v>
      </c>
      <c r="ID770" s="33" t="s">
        <v>1803</v>
      </c>
    </row>
    <row r="771" spans="1:238" ht="17.100000000000001" customHeight="1">
      <c r="A771" s="33">
        <v>70812</v>
      </c>
      <c r="B771" s="33" t="s">
        <v>1282</v>
      </c>
      <c r="C771" s="33" t="s">
        <v>1481</v>
      </c>
      <c r="D771" s="33">
        <v>33281311</v>
      </c>
      <c r="E771" s="33" t="s">
        <v>1251</v>
      </c>
      <c r="F771" s="33">
        <v>38835</v>
      </c>
      <c r="H771" s="33" t="s">
        <v>633</v>
      </c>
      <c r="I771" s="33">
        <v>63</v>
      </c>
      <c r="J771" s="33">
        <v>38832</v>
      </c>
      <c r="K771" s="33">
        <v>38835</v>
      </c>
      <c r="L771" s="33" t="s">
        <v>991</v>
      </c>
      <c r="M771" s="33" t="s">
        <v>991</v>
      </c>
      <c r="N771" s="33" t="s">
        <v>1803</v>
      </c>
      <c r="P771" s="33" t="s">
        <v>991</v>
      </c>
      <c r="Q771" s="33" t="s">
        <v>1252</v>
      </c>
      <c r="R771" s="33" t="s">
        <v>992</v>
      </c>
      <c r="T771" s="33" t="s">
        <v>992</v>
      </c>
      <c r="U771" s="33" t="s">
        <v>991</v>
      </c>
      <c r="V771" s="33" t="s">
        <v>992</v>
      </c>
      <c r="W771" s="33" t="s">
        <v>1807</v>
      </c>
      <c r="X771" s="33" t="s">
        <v>991</v>
      </c>
      <c r="Y771" s="33" t="s">
        <v>992</v>
      </c>
      <c r="Z771" s="33" t="s">
        <v>991</v>
      </c>
      <c r="AA771" s="33">
        <v>163</v>
      </c>
      <c r="AB771" s="33">
        <v>54.75</v>
      </c>
      <c r="AC771" s="33">
        <v>20.6</v>
      </c>
      <c r="AD771" s="33">
        <v>1.58</v>
      </c>
      <c r="AE771" s="33" t="s">
        <v>992</v>
      </c>
      <c r="AF771" s="33" t="s">
        <v>992</v>
      </c>
      <c r="AG771" s="33" t="s">
        <v>992</v>
      </c>
      <c r="AH771" s="33" t="s">
        <v>992</v>
      </c>
      <c r="AI771" s="33" t="s">
        <v>991</v>
      </c>
      <c r="AL771" s="33" t="s">
        <v>992</v>
      </c>
      <c r="AM771" s="33" t="s">
        <v>992</v>
      </c>
      <c r="AP771" s="33" t="s">
        <v>992</v>
      </c>
      <c r="AQ771" s="33" t="s">
        <v>1803</v>
      </c>
      <c r="AR771" s="33" t="s">
        <v>1015</v>
      </c>
      <c r="AS771" s="33" t="s">
        <v>991</v>
      </c>
      <c r="AT771" s="33" t="s">
        <v>992</v>
      </c>
      <c r="AU771" s="33" t="s">
        <v>992</v>
      </c>
      <c r="AV771" s="33" t="s">
        <v>992</v>
      </c>
      <c r="AY771" s="33" t="s">
        <v>1812</v>
      </c>
      <c r="AZ771" s="33" t="s">
        <v>1803</v>
      </c>
      <c r="BA771" s="33" t="s">
        <v>1024</v>
      </c>
      <c r="BC771" s="33" t="s">
        <v>1025</v>
      </c>
      <c r="BD771" s="33">
        <v>49</v>
      </c>
      <c r="BE771" s="33" t="s">
        <v>992</v>
      </c>
      <c r="BF771" s="33" t="s">
        <v>992</v>
      </c>
      <c r="BG771" s="33">
        <v>4</v>
      </c>
      <c r="BH771" s="33" t="s">
        <v>1836</v>
      </c>
      <c r="BI771" s="33" t="s">
        <v>1803</v>
      </c>
      <c r="BK771" s="33" t="s">
        <v>1827</v>
      </c>
      <c r="BL771" s="33" t="s">
        <v>1137</v>
      </c>
      <c r="BM771" s="33" t="s">
        <v>1803</v>
      </c>
      <c r="BO771" s="33">
        <v>3</v>
      </c>
      <c r="BQ771" s="33" t="s">
        <v>1807</v>
      </c>
      <c r="BR771" s="33" t="s">
        <v>1096</v>
      </c>
      <c r="BT771" s="33" t="s">
        <v>992</v>
      </c>
      <c r="BV771" s="33" t="s">
        <v>1815</v>
      </c>
      <c r="BW771" s="33" t="s">
        <v>1098</v>
      </c>
      <c r="BX771" s="33" t="s">
        <v>992</v>
      </c>
      <c r="BY771" s="33" t="s">
        <v>992</v>
      </c>
      <c r="BZ771" s="33" t="s">
        <v>1130</v>
      </c>
      <c r="EL771" s="33" t="s">
        <v>1268</v>
      </c>
      <c r="EM771" s="33">
        <v>2</v>
      </c>
      <c r="EN771" s="33">
        <v>0</v>
      </c>
      <c r="EO771" s="33" t="s">
        <v>1254</v>
      </c>
      <c r="EP771" s="33" t="s">
        <v>1255</v>
      </c>
      <c r="EQ771" s="33" t="s">
        <v>1256</v>
      </c>
      <c r="ER771" s="33" t="s">
        <v>1278</v>
      </c>
      <c r="ES771" s="33" t="s">
        <v>1254</v>
      </c>
      <c r="ET771" s="33" t="s">
        <v>1259</v>
      </c>
      <c r="FG771" s="33" t="s">
        <v>991</v>
      </c>
      <c r="FH771" s="33" t="s">
        <v>992</v>
      </c>
      <c r="FI771" s="33" t="s">
        <v>992</v>
      </c>
      <c r="FJ771" s="33" t="s">
        <v>992</v>
      </c>
      <c r="FL771" s="33" t="s">
        <v>992</v>
      </c>
      <c r="FN771" s="33" t="s">
        <v>992</v>
      </c>
      <c r="FO771" s="33" t="s">
        <v>992</v>
      </c>
      <c r="FP771" s="33" t="s">
        <v>991</v>
      </c>
      <c r="FQ771" s="33" t="s">
        <v>992</v>
      </c>
      <c r="FR771" s="33" t="s">
        <v>992</v>
      </c>
      <c r="FT771" s="33" t="s">
        <v>992</v>
      </c>
      <c r="FU771" s="33" t="s">
        <v>992</v>
      </c>
      <c r="FV771" s="33" t="s">
        <v>992</v>
      </c>
      <c r="FX771" s="17">
        <v>38850</v>
      </c>
      <c r="FY771" s="33" t="s">
        <v>991</v>
      </c>
      <c r="FZ771" s="33" t="s">
        <v>1165</v>
      </c>
      <c r="GA771" s="33" t="s">
        <v>992</v>
      </c>
      <c r="GC771" s="33" t="s">
        <v>991</v>
      </c>
      <c r="GD771" s="33">
        <v>63</v>
      </c>
      <c r="GE771" s="33" t="s">
        <v>992</v>
      </c>
      <c r="GG771" s="33" t="s">
        <v>991</v>
      </c>
      <c r="GH771" s="33">
        <v>272.2</v>
      </c>
      <c r="GI771" s="17">
        <v>38971</v>
      </c>
      <c r="GJ771" s="17" t="s">
        <v>1466</v>
      </c>
      <c r="GK771" s="33">
        <v>1</v>
      </c>
      <c r="GL771" s="33" t="s">
        <v>991</v>
      </c>
      <c r="GM771" s="33" t="s">
        <v>1807</v>
      </c>
      <c r="GN771" s="33" t="s">
        <v>992</v>
      </c>
      <c r="GO771" s="33">
        <v>39062</v>
      </c>
      <c r="GP771" s="33" t="s">
        <v>992</v>
      </c>
      <c r="GQ771" s="33">
        <v>39062</v>
      </c>
      <c r="GR771" s="33" t="s">
        <v>992</v>
      </c>
      <c r="GT771" s="33" t="s">
        <v>1803</v>
      </c>
      <c r="GW771" s="33" t="s">
        <v>1803</v>
      </c>
      <c r="GX771" s="33" t="s">
        <v>1803</v>
      </c>
      <c r="HA771" s="33" t="s">
        <v>1807</v>
      </c>
      <c r="HB771" s="33" t="s">
        <v>1803</v>
      </c>
      <c r="HC771" s="33" t="s">
        <v>1460</v>
      </c>
      <c r="HD771" s="33" t="s">
        <v>1809</v>
      </c>
      <c r="HE771" s="33" t="s">
        <v>1810</v>
      </c>
      <c r="HF771" s="39">
        <v>38835</v>
      </c>
      <c r="HG771" s="33" t="s">
        <v>1459</v>
      </c>
      <c r="HQ771" s="33" t="s">
        <v>1809</v>
      </c>
      <c r="HR771" s="33">
        <v>38854</v>
      </c>
      <c r="HS771" s="33" t="s">
        <v>1810</v>
      </c>
      <c r="HT771" s="33" t="s">
        <v>1809</v>
      </c>
      <c r="HU771" s="33">
        <v>1</v>
      </c>
      <c r="HV771" s="33" t="s">
        <v>991</v>
      </c>
      <c r="HW771" s="33" t="s">
        <v>991</v>
      </c>
      <c r="HX771" s="33" t="s">
        <v>1803</v>
      </c>
      <c r="HY771" s="33" t="s">
        <v>1803</v>
      </c>
      <c r="HZ771" s="33" t="s">
        <v>1803</v>
      </c>
      <c r="IA771" s="33" t="s">
        <v>1803</v>
      </c>
      <c r="ID771" s="33" t="s">
        <v>1803</v>
      </c>
    </row>
    <row r="772" spans="1:238" ht="17.100000000000001" customHeight="1">
      <c r="A772" s="33">
        <v>70810</v>
      </c>
      <c r="B772" s="33" t="s">
        <v>1393</v>
      </c>
      <c r="C772" s="33" t="s">
        <v>1480</v>
      </c>
      <c r="D772" s="33">
        <v>33540995</v>
      </c>
      <c r="E772" s="33" t="s">
        <v>1251</v>
      </c>
      <c r="F772" s="33">
        <v>38894</v>
      </c>
      <c r="H772" s="33" t="s">
        <v>633</v>
      </c>
      <c r="I772" s="33">
        <v>74</v>
      </c>
      <c r="J772" s="33">
        <v>38891</v>
      </c>
      <c r="K772" s="33">
        <v>38894</v>
      </c>
      <c r="L772" s="33" t="s">
        <v>991</v>
      </c>
      <c r="M772" s="33" t="s">
        <v>991</v>
      </c>
      <c r="N772" s="33" t="s">
        <v>1803</v>
      </c>
      <c r="P772" s="33" t="s">
        <v>991</v>
      </c>
      <c r="Q772" s="33" t="s">
        <v>1252</v>
      </c>
      <c r="R772" s="33" t="s">
        <v>992</v>
      </c>
      <c r="T772" s="33" t="s">
        <v>992</v>
      </c>
      <c r="U772" s="33" t="s">
        <v>991</v>
      </c>
      <c r="V772" s="33" t="s">
        <v>991</v>
      </c>
      <c r="W772" s="33" t="s">
        <v>1807</v>
      </c>
      <c r="X772" s="33" t="s">
        <v>992</v>
      </c>
      <c r="Y772" s="33" t="s">
        <v>991</v>
      </c>
      <c r="Z772" s="33" t="s">
        <v>991</v>
      </c>
      <c r="AA772" s="33">
        <v>160</v>
      </c>
      <c r="AB772" s="33">
        <v>57</v>
      </c>
      <c r="AC772" s="33">
        <v>22.3</v>
      </c>
      <c r="AD772" s="33">
        <v>1.59</v>
      </c>
      <c r="AE772" s="33" t="s">
        <v>992</v>
      </c>
      <c r="AF772" s="33" t="s">
        <v>992</v>
      </c>
      <c r="AG772" s="33" t="s">
        <v>992</v>
      </c>
      <c r="AH772" s="33" t="s">
        <v>992</v>
      </c>
      <c r="AI772" s="33" t="s">
        <v>991</v>
      </c>
      <c r="AJ772" s="33" t="s">
        <v>1016</v>
      </c>
      <c r="AK772" s="33" t="s">
        <v>1811</v>
      </c>
      <c r="AL772" s="33" t="s">
        <v>991</v>
      </c>
      <c r="AM772" s="33" t="s">
        <v>991</v>
      </c>
      <c r="AN772" s="33" t="s">
        <v>1019</v>
      </c>
      <c r="AO772" s="33" t="s">
        <v>992</v>
      </c>
      <c r="AP772" s="33" t="s">
        <v>992</v>
      </c>
      <c r="AQ772" s="33" t="s">
        <v>1803</v>
      </c>
      <c r="AR772" s="33" t="s">
        <v>1260</v>
      </c>
      <c r="AS772" s="33" t="s">
        <v>991</v>
      </c>
      <c r="AT772" s="33" t="s">
        <v>992</v>
      </c>
      <c r="AU772" s="33" t="s">
        <v>992</v>
      </c>
      <c r="AV772" s="33" t="s">
        <v>992</v>
      </c>
      <c r="AY772" s="33" t="s">
        <v>1812</v>
      </c>
      <c r="AZ772" s="33" t="s">
        <v>1803</v>
      </c>
      <c r="BA772" s="33" t="s">
        <v>1024</v>
      </c>
      <c r="BC772" s="33" t="s">
        <v>1025</v>
      </c>
      <c r="BD772" s="33">
        <v>24</v>
      </c>
      <c r="BE772" s="33" t="s">
        <v>991</v>
      </c>
      <c r="BF772" s="33" t="s">
        <v>992</v>
      </c>
      <c r="BG772" s="33">
        <v>10</v>
      </c>
      <c r="BH772" s="33" t="s">
        <v>1048</v>
      </c>
      <c r="BI772" s="33" t="s">
        <v>991</v>
      </c>
      <c r="BQ772" s="33" t="s">
        <v>1807</v>
      </c>
      <c r="BR772" s="33" t="s">
        <v>1096</v>
      </c>
      <c r="BT772" s="33" t="s">
        <v>992</v>
      </c>
      <c r="BV772" s="33" t="s">
        <v>1815</v>
      </c>
      <c r="BW772" s="33" t="s">
        <v>1098</v>
      </c>
      <c r="BX772" s="33" t="s">
        <v>992</v>
      </c>
      <c r="BY772" s="33" t="s">
        <v>992</v>
      </c>
      <c r="BZ772" s="33" t="s">
        <v>1130</v>
      </c>
      <c r="EL772" s="33" t="s">
        <v>1268</v>
      </c>
      <c r="EM772" s="33">
        <v>2</v>
      </c>
      <c r="EN772" s="33">
        <v>1</v>
      </c>
      <c r="EO772" s="33" t="s">
        <v>1257</v>
      </c>
      <c r="EP772" s="33" t="s">
        <v>1261</v>
      </c>
      <c r="EQ772" s="33" t="s">
        <v>1256</v>
      </c>
      <c r="ER772" s="33" t="s">
        <v>1257</v>
      </c>
      <c r="ES772" s="33" t="s">
        <v>1261</v>
      </c>
      <c r="ET772" s="33" t="s">
        <v>1259</v>
      </c>
      <c r="EU772" s="33" t="s">
        <v>1261</v>
      </c>
      <c r="EV772" s="33" t="s">
        <v>1258</v>
      </c>
      <c r="EW772" s="33" t="s">
        <v>1263</v>
      </c>
      <c r="FG772" s="33" t="s">
        <v>991</v>
      </c>
      <c r="FH772" s="33" t="s">
        <v>992</v>
      </c>
      <c r="FI772" s="33" t="s">
        <v>992</v>
      </c>
      <c r="FJ772" s="33" t="s">
        <v>992</v>
      </c>
      <c r="FL772" s="33" t="s">
        <v>992</v>
      </c>
      <c r="FN772" s="33" t="s">
        <v>992</v>
      </c>
      <c r="FO772" s="33" t="s">
        <v>992</v>
      </c>
      <c r="FP772" s="33" t="s">
        <v>991</v>
      </c>
      <c r="FQ772" s="33" t="s">
        <v>991</v>
      </c>
      <c r="FR772" s="33" t="s">
        <v>992</v>
      </c>
      <c r="FT772" s="33" t="s">
        <v>992</v>
      </c>
      <c r="FU772" s="33" t="s">
        <v>992</v>
      </c>
      <c r="FV772" s="33" t="s">
        <v>992</v>
      </c>
      <c r="FX772" s="17">
        <v>38922</v>
      </c>
      <c r="FY772" s="33" t="s">
        <v>991</v>
      </c>
      <c r="FZ772" s="33" t="s">
        <v>1165</v>
      </c>
      <c r="GA772" s="33" t="s">
        <v>991</v>
      </c>
      <c r="GB772" s="33">
        <v>566</v>
      </c>
      <c r="GC772" s="33" t="s">
        <v>991</v>
      </c>
      <c r="GD772" s="33">
        <v>123</v>
      </c>
      <c r="GE772" s="33" t="s">
        <v>991</v>
      </c>
      <c r="GF772" s="33">
        <v>80</v>
      </c>
      <c r="GG772" s="33" t="s">
        <v>991</v>
      </c>
      <c r="GH772" s="33">
        <v>266.10000000000002</v>
      </c>
      <c r="GI772" s="17">
        <v>39164</v>
      </c>
      <c r="GJ772" s="17" t="s">
        <v>1466</v>
      </c>
      <c r="GK772" s="33" t="s">
        <v>1175</v>
      </c>
      <c r="GL772" s="33" t="s">
        <v>991</v>
      </c>
      <c r="GN772" s="33" t="s">
        <v>991</v>
      </c>
      <c r="GP772" s="33" t="s">
        <v>991</v>
      </c>
      <c r="GR772" s="33" t="s">
        <v>992</v>
      </c>
      <c r="GT772" s="33" t="s">
        <v>1803</v>
      </c>
      <c r="GW772" s="33" t="s">
        <v>1803</v>
      </c>
      <c r="GX772" s="33" t="s">
        <v>1803</v>
      </c>
      <c r="HA772" s="33" t="s">
        <v>1803</v>
      </c>
      <c r="HB772" s="33" t="s">
        <v>1803</v>
      </c>
      <c r="HC772" s="33" t="s">
        <v>1460</v>
      </c>
      <c r="HD772" s="33" t="s">
        <v>1810</v>
      </c>
      <c r="HE772" s="33" t="s">
        <v>1810</v>
      </c>
      <c r="HF772" s="42" t="s">
        <v>1459</v>
      </c>
      <c r="HG772" s="33" t="s">
        <v>1459</v>
      </c>
      <c r="HQ772" s="33" t="s">
        <v>1810</v>
      </c>
      <c r="HS772" s="33" t="s">
        <v>1810</v>
      </c>
      <c r="HT772" s="33" t="s">
        <v>1810</v>
      </c>
      <c r="HV772" s="33" t="s">
        <v>992</v>
      </c>
      <c r="HW772" s="33" t="s">
        <v>992</v>
      </c>
      <c r="HX772" s="33" t="s">
        <v>1810</v>
      </c>
      <c r="HY772" s="33" t="s">
        <v>1810</v>
      </c>
      <c r="HZ772" s="33" t="s">
        <v>1810</v>
      </c>
      <c r="IA772" s="33" t="s">
        <v>1810</v>
      </c>
      <c r="ID772" s="33" t="s">
        <v>1810</v>
      </c>
    </row>
    <row r="773" spans="1:238" ht="17.100000000000001" customHeight="1">
      <c r="A773" s="33">
        <v>70809</v>
      </c>
      <c r="B773" s="33" t="s">
        <v>1339</v>
      </c>
      <c r="C773" s="33" t="s">
        <v>1479</v>
      </c>
      <c r="D773" s="33">
        <v>33836665</v>
      </c>
      <c r="E773" s="33" t="s">
        <v>1251</v>
      </c>
      <c r="F773" s="33">
        <v>38958</v>
      </c>
      <c r="H773" s="33" t="s">
        <v>633</v>
      </c>
      <c r="I773" s="33">
        <v>56</v>
      </c>
      <c r="J773" s="33">
        <v>38953</v>
      </c>
      <c r="K773" s="33">
        <v>38958</v>
      </c>
      <c r="L773" s="33" t="s">
        <v>991</v>
      </c>
      <c r="M773" s="33" t="s">
        <v>991</v>
      </c>
      <c r="N773" s="33" t="s">
        <v>1803</v>
      </c>
      <c r="P773" s="33" t="s">
        <v>991</v>
      </c>
      <c r="R773" s="33" t="s">
        <v>992</v>
      </c>
      <c r="T773" s="33" t="s">
        <v>992</v>
      </c>
      <c r="U773" s="33" t="s">
        <v>991</v>
      </c>
      <c r="V773" s="33" t="s">
        <v>992</v>
      </c>
      <c r="W773" s="33" t="s">
        <v>1803</v>
      </c>
      <c r="X773" s="33" t="s">
        <v>992</v>
      </c>
      <c r="Y773" s="33" t="s">
        <v>992</v>
      </c>
      <c r="Z773" s="33" t="s">
        <v>991</v>
      </c>
      <c r="AA773" s="33">
        <v>170</v>
      </c>
      <c r="AB773" s="33">
        <v>70</v>
      </c>
      <c r="AC773" s="33">
        <v>24.2</v>
      </c>
      <c r="AD773" s="33">
        <v>1.81</v>
      </c>
      <c r="AE773" s="33" t="s">
        <v>992</v>
      </c>
      <c r="AF773" s="33" t="s">
        <v>992</v>
      </c>
      <c r="AG773" s="33" t="s">
        <v>992</v>
      </c>
      <c r="AH773" s="33" t="s">
        <v>992</v>
      </c>
      <c r="AI773" s="33" t="s">
        <v>992</v>
      </c>
      <c r="AM773" s="33" t="s">
        <v>992</v>
      </c>
      <c r="AO773" s="33" t="s">
        <v>992</v>
      </c>
      <c r="AP773" s="33" t="s">
        <v>992</v>
      </c>
      <c r="AQ773" s="33" t="s">
        <v>1803</v>
      </c>
      <c r="AR773" s="33" t="s">
        <v>1260</v>
      </c>
      <c r="AS773" s="33" t="s">
        <v>991</v>
      </c>
      <c r="AT773" s="33" t="s">
        <v>992</v>
      </c>
      <c r="AU773" s="33" t="s">
        <v>992</v>
      </c>
      <c r="AV773" s="33" t="s">
        <v>992</v>
      </c>
      <c r="AY773" s="33" t="s">
        <v>1812</v>
      </c>
      <c r="AZ773" s="33" t="s">
        <v>1803</v>
      </c>
      <c r="BA773" s="33" t="s">
        <v>1024</v>
      </c>
      <c r="BC773" s="33" t="s">
        <v>1025</v>
      </c>
      <c r="BD773" s="33">
        <v>43</v>
      </c>
      <c r="BE773" s="33" t="s">
        <v>992</v>
      </c>
      <c r="BF773" s="33" t="s">
        <v>992</v>
      </c>
      <c r="BG773" s="33">
        <v>3</v>
      </c>
      <c r="BH773" s="33" t="s">
        <v>1048</v>
      </c>
      <c r="BI773" s="33" t="s">
        <v>991</v>
      </c>
      <c r="BK773" s="33" t="s">
        <v>1827</v>
      </c>
      <c r="BL773" s="33" t="s">
        <v>1137</v>
      </c>
      <c r="BM773" s="33" t="s">
        <v>1803</v>
      </c>
      <c r="BQ773" s="33" t="s">
        <v>1807</v>
      </c>
      <c r="BR773" s="33" t="s">
        <v>1096</v>
      </c>
      <c r="BT773" s="33" t="s">
        <v>992</v>
      </c>
      <c r="BV773" s="33" t="s">
        <v>1815</v>
      </c>
      <c r="BW773" s="33" t="s">
        <v>1098</v>
      </c>
      <c r="BX773" s="33" t="s">
        <v>992</v>
      </c>
      <c r="BY773" s="33" t="s">
        <v>992</v>
      </c>
      <c r="BZ773" s="33" t="s">
        <v>1130</v>
      </c>
      <c r="EL773" s="33" t="s">
        <v>1253</v>
      </c>
      <c r="EM773" s="33">
        <v>3</v>
      </c>
      <c r="EN773" s="33">
        <v>3</v>
      </c>
      <c r="EO773" s="33" t="s">
        <v>1254</v>
      </c>
      <c r="EP773" s="33" t="s">
        <v>1255</v>
      </c>
      <c r="EQ773" s="33" t="s">
        <v>1256</v>
      </c>
      <c r="ER773" s="33" t="s">
        <v>1257</v>
      </c>
      <c r="ES773" s="33" t="s">
        <v>1261</v>
      </c>
      <c r="ET773" s="33" t="s">
        <v>1262</v>
      </c>
      <c r="EU773" s="33" t="s">
        <v>1257</v>
      </c>
      <c r="EV773" s="33" t="s">
        <v>1261</v>
      </c>
      <c r="EW773" s="33" t="s">
        <v>1259</v>
      </c>
      <c r="EX773" s="33" t="s">
        <v>1261</v>
      </c>
      <c r="EY773" s="33" t="s">
        <v>1258</v>
      </c>
      <c r="EZ773" s="33" t="s">
        <v>1259</v>
      </c>
      <c r="FA773" s="33" t="s">
        <v>1261</v>
      </c>
      <c r="FB773" s="33" t="s">
        <v>1258</v>
      </c>
      <c r="FD773" s="33" t="s">
        <v>1261</v>
      </c>
      <c r="FE773" s="33" t="s">
        <v>1258</v>
      </c>
      <c r="FF773" s="33" t="s">
        <v>1263</v>
      </c>
      <c r="FG773" s="33" t="s">
        <v>992</v>
      </c>
      <c r="FH773" s="33" t="s">
        <v>992</v>
      </c>
      <c r="FI773" s="33" t="s">
        <v>992</v>
      </c>
      <c r="FJ773" s="33" t="s">
        <v>992</v>
      </c>
      <c r="FL773" s="33" t="s">
        <v>992</v>
      </c>
      <c r="FN773" s="33" t="s">
        <v>992</v>
      </c>
      <c r="FO773" s="33" t="s">
        <v>992</v>
      </c>
      <c r="FP773" s="33" t="s">
        <v>992</v>
      </c>
      <c r="FQ773" s="33" t="s">
        <v>992</v>
      </c>
      <c r="FR773" s="33" t="s">
        <v>992</v>
      </c>
      <c r="FT773" s="33" t="s">
        <v>992</v>
      </c>
      <c r="FU773" s="33" t="s">
        <v>992</v>
      </c>
      <c r="FV773" s="33" t="s">
        <v>992</v>
      </c>
      <c r="FX773" s="17">
        <v>38965</v>
      </c>
      <c r="FY773" s="33" t="s">
        <v>992</v>
      </c>
      <c r="GA773" s="33" t="s">
        <v>991</v>
      </c>
      <c r="GB773" s="33">
        <v>44</v>
      </c>
      <c r="GC773" s="33" t="s">
        <v>992</v>
      </c>
      <c r="GE773" s="33" t="s">
        <v>991</v>
      </c>
      <c r="GF773" s="33">
        <v>1.5</v>
      </c>
      <c r="GG773" s="33" t="s">
        <v>991</v>
      </c>
      <c r="GH773" s="33">
        <v>54.7</v>
      </c>
      <c r="GI773" s="17">
        <v>39232</v>
      </c>
      <c r="GJ773" s="17" t="s">
        <v>1466</v>
      </c>
      <c r="GK773" s="33" t="s">
        <v>1175</v>
      </c>
      <c r="GL773" s="33" t="s">
        <v>992</v>
      </c>
      <c r="GN773" s="33" t="s">
        <v>991</v>
      </c>
      <c r="GP773" s="33" t="s">
        <v>992</v>
      </c>
      <c r="GQ773" s="33">
        <v>39147</v>
      </c>
      <c r="GR773" s="33" t="s">
        <v>992</v>
      </c>
      <c r="GT773" s="33" t="s">
        <v>1803</v>
      </c>
      <c r="GW773" s="33" t="s">
        <v>1803</v>
      </c>
      <c r="GX773" s="33" t="s">
        <v>1803</v>
      </c>
      <c r="HA773" s="33" t="s">
        <v>1807</v>
      </c>
      <c r="HB773" s="33" t="s">
        <v>1803</v>
      </c>
      <c r="HC773" s="33" t="s">
        <v>1460</v>
      </c>
      <c r="HD773" s="33" t="s">
        <v>1809</v>
      </c>
      <c r="HE773" s="33" t="s">
        <v>1810</v>
      </c>
      <c r="HF773" s="39">
        <v>38958</v>
      </c>
      <c r="HG773" s="33" t="s">
        <v>1459</v>
      </c>
      <c r="HJ773" s="33">
        <v>44</v>
      </c>
      <c r="HK773" s="33">
        <v>1.5</v>
      </c>
      <c r="HM773" s="33" t="s">
        <v>1127</v>
      </c>
      <c r="HN773" s="33" t="s">
        <v>992</v>
      </c>
      <c r="HO773" s="33" t="s">
        <v>992</v>
      </c>
      <c r="HP773" s="33" t="s">
        <v>1219</v>
      </c>
      <c r="HQ773" s="33" t="s">
        <v>1810</v>
      </c>
      <c r="HS773" s="33" t="s">
        <v>1810</v>
      </c>
      <c r="HT773" s="33" t="s">
        <v>1810</v>
      </c>
      <c r="HV773" s="33" t="s">
        <v>992</v>
      </c>
      <c r="HW773" s="33" t="s">
        <v>992</v>
      </c>
      <c r="HX773" s="33" t="s">
        <v>1810</v>
      </c>
      <c r="HY773" s="33" t="s">
        <v>1810</v>
      </c>
      <c r="HZ773" s="33" t="s">
        <v>1810</v>
      </c>
      <c r="IA773" s="33" t="s">
        <v>1810</v>
      </c>
      <c r="ID773" s="33" t="s">
        <v>1810</v>
      </c>
    </row>
    <row r="774" spans="1:238" ht="17.100000000000001" customHeight="1">
      <c r="A774" s="33">
        <v>70808</v>
      </c>
      <c r="B774" s="33" t="s">
        <v>1368</v>
      </c>
      <c r="C774" s="33" t="s">
        <v>1478</v>
      </c>
      <c r="D774" s="33">
        <v>33928393</v>
      </c>
      <c r="E774" s="33" t="s">
        <v>1251</v>
      </c>
      <c r="F774" s="33">
        <v>38992</v>
      </c>
      <c r="H774" s="33" t="s">
        <v>633</v>
      </c>
      <c r="I774" s="33">
        <v>56</v>
      </c>
      <c r="J774" s="33">
        <v>38987</v>
      </c>
      <c r="K774" s="33">
        <v>38992</v>
      </c>
      <c r="L774" s="33" t="s">
        <v>991</v>
      </c>
      <c r="M774" s="33" t="s">
        <v>991</v>
      </c>
      <c r="N774" s="33" t="s">
        <v>1803</v>
      </c>
      <c r="P774" s="33" t="s">
        <v>991</v>
      </c>
      <c r="Q774" s="33" t="s">
        <v>1252</v>
      </c>
      <c r="R774" s="33" t="s">
        <v>992</v>
      </c>
      <c r="T774" s="33" t="s">
        <v>992</v>
      </c>
      <c r="U774" s="33" t="s">
        <v>991</v>
      </c>
      <c r="V774" s="33" t="s">
        <v>991</v>
      </c>
      <c r="W774" s="33" t="s">
        <v>1807</v>
      </c>
      <c r="X774" s="33" t="s">
        <v>992</v>
      </c>
      <c r="Y774" s="33" t="s">
        <v>991</v>
      </c>
      <c r="Z774" s="33" t="s">
        <v>991</v>
      </c>
      <c r="AA774" s="33">
        <v>159</v>
      </c>
      <c r="AB774" s="33">
        <v>68.599999999999994</v>
      </c>
      <c r="AC774" s="33">
        <v>27.1</v>
      </c>
      <c r="AD774" s="33">
        <v>1.71</v>
      </c>
      <c r="AE774" s="33" t="s">
        <v>992</v>
      </c>
      <c r="AF774" s="33" t="s">
        <v>992</v>
      </c>
      <c r="AG774" s="33" t="s">
        <v>992</v>
      </c>
      <c r="AH774" s="33" t="s">
        <v>992</v>
      </c>
      <c r="AI774" s="33" t="s">
        <v>991</v>
      </c>
      <c r="AJ774" s="33" t="s">
        <v>1016</v>
      </c>
      <c r="AK774" s="33" t="s">
        <v>1811</v>
      </c>
      <c r="AL774" s="33" t="s">
        <v>991</v>
      </c>
      <c r="AM774" s="33" t="s">
        <v>992</v>
      </c>
      <c r="AO774" s="33" t="s">
        <v>992</v>
      </c>
      <c r="AP774" s="33" t="s">
        <v>992</v>
      </c>
      <c r="AQ774" s="33" t="s">
        <v>1803</v>
      </c>
      <c r="AR774" s="33" t="s">
        <v>1260</v>
      </c>
      <c r="AS774" s="33" t="s">
        <v>991</v>
      </c>
      <c r="AT774" s="33" t="s">
        <v>992</v>
      </c>
      <c r="AU774" s="33" t="s">
        <v>992</v>
      </c>
      <c r="AV774" s="33" t="s">
        <v>992</v>
      </c>
      <c r="AY774" s="33" t="s">
        <v>1812</v>
      </c>
      <c r="AZ774" s="33" t="s">
        <v>1803</v>
      </c>
      <c r="BA774" s="33" t="s">
        <v>1024</v>
      </c>
      <c r="BC774" s="33" t="s">
        <v>1025</v>
      </c>
      <c r="BD774" s="33">
        <v>62</v>
      </c>
      <c r="BE774" s="33" t="s">
        <v>992</v>
      </c>
      <c r="BF774" s="33" t="s">
        <v>992</v>
      </c>
      <c r="BG774" s="33">
        <v>2</v>
      </c>
      <c r="BH774" s="33" t="s">
        <v>1048</v>
      </c>
      <c r="BI774" s="33" t="s">
        <v>991</v>
      </c>
      <c r="BK774" s="33" t="s">
        <v>1806</v>
      </c>
      <c r="BL774" s="33" t="s">
        <v>1112</v>
      </c>
      <c r="BM774" s="33" t="s">
        <v>1807</v>
      </c>
      <c r="BN774" s="33" t="s">
        <v>1123</v>
      </c>
      <c r="BO774" s="33">
        <v>3</v>
      </c>
      <c r="BP774" s="33" t="s">
        <v>1118</v>
      </c>
      <c r="BQ774" s="33" t="s">
        <v>1807</v>
      </c>
      <c r="BR774" s="33" t="s">
        <v>1096</v>
      </c>
      <c r="BS774" s="33" t="s">
        <v>1105</v>
      </c>
      <c r="BT774" s="33" t="s">
        <v>992</v>
      </c>
      <c r="BV774" s="33" t="s">
        <v>1815</v>
      </c>
      <c r="BW774" s="33" t="s">
        <v>1098</v>
      </c>
      <c r="BX774" s="33" t="s">
        <v>992</v>
      </c>
      <c r="BY774" s="33" t="s">
        <v>992</v>
      </c>
      <c r="BZ774" s="33" t="s">
        <v>1130</v>
      </c>
      <c r="EL774" s="33" t="s">
        <v>1253</v>
      </c>
      <c r="EM774" s="33">
        <v>3</v>
      </c>
      <c r="EN774" s="33">
        <v>3</v>
      </c>
      <c r="EO774" s="33" t="s">
        <v>1254</v>
      </c>
      <c r="EP774" s="33" t="s">
        <v>1255</v>
      </c>
      <c r="EQ774" s="33" t="s">
        <v>1256</v>
      </c>
      <c r="ER774" s="33" t="s">
        <v>1257</v>
      </c>
      <c r="ES774" s="33" t="s">
        <v>1258</v>
      </c>
      <c r="ET774" s="33" t="s">
        <v>1262</v>
      </c>
      <c r="EU774" s="33" t="s">
        <v>1257</v>
      </c>
      <c r="EV774" s="33" t="s">
        <v>1258</v>
      </c>
      <c r="EW774" s="33" t="s">
        <v>1259</v>
      </c>
      <c r="EX774" s="33" t="s">
        <v>1261</v>
      </c>
      <c r="EY774" s="33" t="s">
        <v>1258</v>
      </c>
      <c r="EZ774" s="33" t="s">
        <v>1263</v>
      </c>
      <c r="FA774" s="33" t="s">
        <v>1261</v>
      </c>
      <c r="FB774" s="33" t="s">
        <v>1258</v>
      </c>
      <c r="FC774" s="33" t="s">
        <v>1270</v>
      </c>
      <c r="FD774" s="33" t="s">
        <v>1261</v>
      </c>
      <c r="FE774" s="33" t="s">
        <v>1258</v>
      </c>
      <c r="FF774" s="33" t="s">
        <v>1259</v>
      </c>
      <c r="FG774" s="33" t="s">
        <v>992</v>
      </c>
      <c r="FH774" s="33" t="s">
        <v>992</v>
      </c>
      <c r="FI774" s="33" t="s">
        <v>992</v>
      </c>
      <c r="FJ774" s="33" t="s">
        <v>992</v>
      </c>
      <c r="FL774" s="33" t="s">
        <v>992</v>
      </c>
      <c r="FN774" s="33" t="s">
        <v>992</v>
      </c>
      <c r="FO774" s="33" t="s">
        <v>992</v>
      </c>
      <c r="FP774" s="33" t="s">
        <v>992</v>
      </c>
      <c r="FQ774" s="33" t="s">
        <v>992</v>
      </c>
      <c r="FR774" s="33" t="s">
        <v>992</v>
      </c>
      <c r="FT774" s="33" t="s">
        <v>992</v>
      </c>
      <c r="FU774" s="33" t="s">
        <v>992</v>
      </c>
      <c r="FV774" s="33" t="s">
        <v>992</v>
      </c>
      <c r="FX774" s="17">
        <v>39006</v>
      </c>
      <c r="FY774" s="33" t="s">
        <v>992</v>
      </c>
      <c r="GA774" s="33" t="s">
        <v>991</v>
      </c>
      <c r="GB774" s="33">
        <v>90</v>
      </c>
      <c r="GC774" s="33" t="s">
        <v>992</v>
      </c>
      <c r="GE774" s="33" t="s">
        <v>991</v>
      </c>
      <c r="GF774" s="33">
        <v>1.1000000000000001</v>
      </c>
      <c r="GG774" s="33" t="s">
        <v>991</v>
      </c>
      <c r="GH774" s="33">
        <v>28.8</v>
      </c>
      <c r="GI774" s="17">
        <v>39210</v>
      </c>
      <c r="GJ774" s="17" t="s">
        <v>1466</v>
      </c>
      <c r="GK774" s="33" t="s">
        <v>1175</v>
      </c>
      <c r="GL774" s="33" t="s">
        <v>992</v>
      </c>
      <c r="GN774" s="33" t="s">
        <v>991</v>
      </c>
      <c r="GP774" s="33" t="s">
        <v>992</v>
      </c>
      <c r="GQ774" s="33">
        <v>39189</v>
      </c>
      <c r="GR774" s="33" t="s">
        <v>992</v>
      </c>
      <c r="GT774" s="33" t="s">
        <v>1803</v>
      </c>
      <c r="GW774" s="33" t="s">
        <v>1803</v>
      </c>
      <c r="GX774" s="33" t="s">
        <v>1803</v>
      </c>
      <c r="HA774" s="33" t="s">
        <v>1807</v>
      </c>
      <c r="HB774" s="33" t="s">
        <v>1803</v>
      </c>
      <c r="HC774" s="33" t="s">
        <v>1460</v>
      </c>
      <c r="HD774" s="33" t="s">
        <v>1809</v>
      </c>
      <c r="HE774" s="33" t="s">
        <v>1810</v>
      </c>
      <c r="HF774" s="39">
        <v>38992</v>
      </c>
      <c r="HG774" s="33" t="s">
        <v>1459</v>
      </c>
      <c r="HQ774" s="33" t="s">
        <v>1810</v>
      </c>
      <c r="HS774" s="33" t="s">
        <v>1810</v>
      </c>
      <c r="HT774" s="33" t="s">
        <v>1810</v>
      </c>
      <c r="HV774" s="33" t="s">
        <v>992</v>
      </c>
      <c r="HW774" s="33" t="s">
        <v>992</v>
      </c>
      <c r="HX774" s="33" t="s">
        <v>1810</v>
      </c>
      <c r="HY774" s="33" t="s">
        <v>1810</v>
      </c>
      <c r="HZ774" s="33" t="s">
        <v>1810</v>
      </c>
      <c r="IA774" s="33" t="s">
        <v>1810</v>
      </c>
      <c r="ID774" s="33" t="s">
        <v>1810</v>
      </c>
    </row>
    <row r="775" spans="1:238" ht="17.100000000000001" customHeight="1">
      <c r="A775" s="33">
        <v>70807</v>
      </c>
      <c r="B775" s="33" t="s">
        <v>1293</v>
      </c>
      <c r="C775" s="33" t="s">
        <v>1477</v>
      </c>
      <c r="D775" s="33">
        <v>33989259</v>
      </c>
      <c r="E775" s="33" t="s">
        <v>1251</v>
      </c>
      <c r="F775" s="33">
        <v>38994</v>
      </c>
      <c r="H775" s="33" t="s">
        <v>633</v>
      </c>
      <c r="I775" s="33">
        <v>60</v>
      </c>
      <c r="J775" s="33">
        <v>38988</v>
      </c>
      <c r="K775" s="33">
        <v>38994</v>
      </c>
      <c r="L775" s="33" t="s">
        <v>991</v>
      </c>
      <c r="M775" s="33" t="s">
        <v>991</v>
      </c>
      <c r="N775" s="33" t="s">
        <v>1803</v>
      </c>
      <c r="P775" s="33" t="s">
        <v>991</v>
      </c>
      <c r="Q775" s="33" t="s">
        <v>1252</v>
      </c>
      <c r="R775" s="33" t="s">
        <v>992</v>
      </c>
      <c r="T775" s="33" t="s">
        <v>992</v>
      </c>
      <c r="U775" s="33" t="s">
        <v>991</v>
      </c>
      <c r="V775" s="33" t="s">
        <v>991</v>
      </c>
      <c r="W775" s="33" t="s">
        <v>1803</v>
      </c>
      <c r="X775" s="33" t="s">
        <v>992</v>
      </c>
      <c r="Y775" s="33" t="s">
        <v>992</v>
      </c>
      <c r="Z775" s="33" t="s">
        <v>991</v>
      </c>
      <c r="AA775" s="33">
        <v>164</v>
      </c>
      <c r="AB775" s="33">
        <v>75</v>
      </c>
      <c r="AC775" s="33">
        <v>27.9</v>
      </c>
      <c r="AD775" s="33">
        <v>1.82</v>
      </c>
      <c r="AE775" s="33" t="s">
        <v>992</v>
      </c>
      <c r="AF775" s="33" t="s">
        <v>992</v>
      </c>
      <c r="AG775" s="33" t="s">
        <v>992</v>
      </c>
      <c r="AH775" s="33" t="s">
        <v>992</v>
      </c>
      <c r="AI775" s="33" t="s">
        <v>992</v>
      </c>
      <c r="AM775" s="33" t="s">
        <v>992</v>
      </c>
      <c r="AO775" s="33" t="s">
        <v>992</v>
      </c>
      <c r="AP775" s="33" t="s">
        <v>992</v>
      </c>
      <c r="AQ775" s="33" t="s">
        <v>1803</v>
      </c>
      <c r="AR775" s="33" t="s">
        <v>1260</v>
      </c>
      <c r="AS775" s="33" t="s">
        <v>991</v>
      </c>
      <c r="AT775" s="33" t="s">
        <v>992</v>
      </c>
      <c r="AU775" s="33" t="s">
        <v>992</v>
      </c>
      <c r="AV775" s="33" t="s">
        <v>992</v>
      </c>
      <c r="AY775" s="33" t="s">
        <v>1812</v>
      </c>
      <c r="AZ775" s="33" t="s">
        <v>1803</v>
      </c>
      <c r="BA775" s="33" t="s">
        <v>1024</v>
      </c>
      <c r="BC775" s="33" t="s">
        <v>1025</v>
      </c>
      <c r="BD775" s="33">
        <v>61</v>
      </c>
      <c r="BE775" s="33" t="s">
        <v>992</v>
      </c>
      <c r="BF775" s="33" t="s">
        <v>992</v>
      </c>
      <c r="BG775" s="33">
        <v>2</v>
      </c>
      <c r="BH775" s="33" t="s">
        <v>1048</v>
      </c>
      <c r="BI775" s="33" t="s">
        <v>991</v>
      </c>
      <c r="BK775" s="33" t="s">
        <v>1827</v>
      </c>
      <c r="BL775" s="33" t="s">
        <v>1103</v>
      </c>
      <c r="BM775" s="33" t="s">
        <v>1803</v>
      </c>
      <c r="BO775" s="33">
        <v>3</v>
      </c>
      <c r="BQ775" s="33" t="s">
        <v>1807</v>
      </c>
      <c r="BR775" s="33" t="s">
        <v>1096</v>
      </c>
      <c r="BT775" s="33" t="s">
        <v>992</v>
      </c>
      <c r="BV775" s="33" t="s">
        <v>1815</v>
      </c>
      <c r="BW775" s="33" t="s">
        <v>1098</v>
      </c>
      <c r="BX775" s="33" t="s">
        <v>992</v>
      </c>
      <c r="BY775" s="33" t="s">
        <v>991</v>
      </c>
      <c r="BZ775" s="33" t="s">
        <v>1130</v>
      </c>
      <c r="EL775" s="33" t="s">
        <v>1253</v>
      </c>
      <c r="EM775" s="33">
        <v>3</v>
      </c>
      <c r="EN775" s="33">
        <v>3</v>
      </c>
      <c r="EO775" s="33" t="s">
        <v>1254</v>
      </c>
      <c r="EP775" s="33" t="s">
        <v>1255</v>
      </c>
      <c r="EQ775" s="33" t="s">
        <v>1256</v>
      </c>
      <c r="ER775" s="33" t="s">
        <v>1257</v>
      </c>
      <c r="ES775" s="33" t="s">
        <v>1258</v>
      </c>
      <c r="ET775" s="33" t="s">
        <v>1262</v>
      </c>
      <c r="EU775" s="33" t="s">
        <v>1257</v>
      </c>
      <c r="EV775" s="33" t="s">
        <v>1258</v>
      </c>
      <c r="EW775" s="33" t="s">
        <v>1259</v>
      </c>
      <c r="EX775" s="33" t="s">
        <v>1261</v>
      </c>
      <c r="EY775" s="33" t="s">
        <v>1258</v>
      </c>
      <c r="FA775" s="33" t="s">
        <v>1261</v>
      </c>
      <c r="FB775" s="33" t="s">
        <v>1258</v>
      </c>
      <c r="FC775" s="33" t="s">
        <v>1264</v>
      </c>
      <c r="FD775" s="33" t="s">
        <v>1261</v>
      </c>
      <c r="FE775" s="33" t="s">
        <v>1258</v>
      </c>
      <c r="FF775" s="33" t="s">
        <v>1259</v>
      </c>
      <c r="FG775" s="33" t="s">
        <v>991</v>
      </c>
      <c r="FH775" s="33" t="s">
        <v>992</v>
      </c>
      <c r="FI775" s="33" t="s">
        <v>992</v>
      </c>
      <c r="FJ775" s="33" t="s">
        <v>992</v>
      </c>
      <c r="FL775" s="33" t="s">
        <v>992</v>
      </c>
      <c r="FN775" s="33" t="s">
        <v>992</v>
      </c>
      <c r="FO775" s="33" t="s">
        <v>992</v>
      </c>
      <c r="FP775" s="33" t="s">
        <v>991</v>
      </c>
      <c r="FQ775" s="33" t="s">
        <v>992</v>
      </c>
      <c r="FR775" s="33" t="s">
        <v>992</v>
      </c>
      <c r="FT775" s="33" t="s">
        <v>992</v>
      </c>
      <c r="FU775" s="33" t="s">
        <v>992</v>
      </c>
      <c r="FV775" s="33" t="s">
        <v>992</v>
      </c>
      <c r="FX775" s="17">
        <v>39001</v>
      </c>
      <c r="FY775" s="33" t="s">
        <v>992</v>
      </c>
      <c r="GA775" s="33" t="s">
        <v>991</v>
      </c>
      <c r="GB775" s="33">
        <v>54</v>
      </c>
      <c r="GC775" s="33" t="s">
        <v>992</v>
      </c>
      <c r="GE775" s="33" t="s">
        <v>991</v>
      </c>
      <c r="GF775" s="33">
        <v>0.2</v>
      </c>
      <c r="GG775" s="33" t="s">
        <v>991</v>
      </c>
      <c r="GH775" s="33">
        <v>17.5</v>
      </c>
      <c r="GI775" s="17">
        <v>39183</v>
      </c>
      <c r="GJ775" s="17" t="s">
        <v>1466</v>
      </c>
      <c r="GK775" s="33" t="s">
        <v>1175</v>
      </c>
      <c r="GL775" s="33" t="s">
        <v>992</v>
      </c>
      <c r="GN775" s="33" t="s">
        <v>991</v>
      </c>
      <c r="GP775" s="33" t="s">
        <v>992</v>
      </c>
      <c r="GQ775" s="33">
        <v>39182</v>
      </c>
      <c r="GR775" s="33" t="s">
        <v>992</v>
      </c>
      <c r="GT775" s="33" t="s">
        <v>1803</v>
      </c>
      <c r="GW775" s="33" t="s">
        <v>1803</v>
      </c>
      <c r="GX775" s="33" t="s">
        <v>1803</v>
      </c>
      <c r="HA775" s="33" t="s">
        <v>1803</v>
      </c>
      <c r="HB775" s="33" t="s">
        <v>1803</v>
      </c>
      <c r="HC775" s="33" t="s">
        <v>1458</v>
      </c>
      <c r="HD775" s="33" t="s">
        <v>1803</v>
      </c>
      <c r="HE775" s="33" t="s">
        <v>1803</v>
      </c>
      <c r="HF775" s="42" t="s">
        <v>1459</v>
      </c>
      <c r="HG775" s="33" t="s">
        <v>1459</v>
      </c>
      <c r="HQ775" s="33" t="s">
        <v>1803</v>
      </c>
      <c r="HS775" s="33" t="s">
        <v>1803</v>
      </c>
      <c r="HT775" s="33" t="s">
        <v>1803</v>
      </c>
      <c r="HV775" s="33" t="s">
        <v>992</v>
      </c>
      <c r="HW775" s="33" t="s">
        <v>992</v>
      </c>
      <c r="HX775" s="33" t="s">
        <v>1803</v>
      </c>
      <c r="HY775" s="33" t="s">
        <v>1803</v>
      </c>
      <c r="HZ775" s="33" t="s">
        <v>1803</v>
      </c>
      <c r="IA775" s="33" t="s">
        <v>1803</v>
      </c>
      <c r="ID775" s="33" t="s">
        <v>1803</v>
      </c>
    </row>
    <row r="776" spans="1:238" ht="17.100000000000001" customHeight="1">
      <c r="A776" s="33">
        <v>70804</v>
      </c>
      <c r="B776" s="33" t="s">
        <v>1285</v>
      </c>
      <c r="C776" s="33" t="s">
        <v>1476</v>
      </c>
      <c r="D776" s="33">
        <v>34182107</v>
      </c>
      <c r="E776" s="33" t="s">
        <v>1251</v>
      </c>
      <c r="F776" s="33">
        <v>39063</v>
      </c>
      <c r="H776" s="33" t="s">
        <v>634</v>
      </c>
      <c r="I776" s="33">
        <v>72</v>
      </c>
      <c r="J776" s="33">
        <v>39057</v>
      </c>
      <c r="K776" s="33">
        <v>39063</v>
      </c>
      <c r="L776" s="33" t="s">
        <v>991</v>
      </c>
      <c r="M776" s="33" t="s">
        <v>991</v>
      </c>
      <c r="N776" s="33" t="s">
        <v>1803</v>
      </c>
      <c r="P776" s="33" t="s">
        <v>991</v>
      </c>
      <c r="Q776" s="33" t="s">
        <v>1252</v>
      </c>
      <c r="R776" s="33" t="s">
        <v>992</v>
      </c>
      <c r="T776" s="33" t="s">
        <v>992</v>
      </c>
      <c r="U776" s="33" t="s">
        <v>991</v>
      </c>
      <c r="V776" s="33" t="s">
        <v>991</v>
      </c>
      <c r="W776" s="33" t="s">
        <v>1803</v>
      </c>
      <c r="X776" s="33" t="s">
        <v>992</v>
      </c>
      <c r="Y776" s="33" t="s">
        <v>992</v>
      </c>
      <c r="Z776" s="33" t="s">
        <v>991</v>
      </c>
      <c r="AA776" s="33">
        <v>150.1</v>
      </c>
      <c r="AB776" s="33">
        <v>60.7</v>
      </c>
      <c r="AC776" s="33">
        <v>26.9</v>
      </c>
      <c r="AD776" s="33">
        <v>1.56</v>
      </c>
      <c r="AE776" s="33" t="s">
        <v>992</v>
      </c>
      <c r="AF776" s="33" t="s">
        <v>992</v>
      </c>
      <c r="AG776" s="33" t="s">
        <v>992</v>
      </c>
      <c r="AH776" s="33" t="s">
        <v>992</v>
      </c>
      <c r="AI776" s="33" t="s">
        <v>991</v>
      </c>
      <c r="AJ776" s="33" t="s">
        <v>1016</v>
      </c>
      <c r="AK776" s="33" t="s">
        <v>1811</v>
      </c>
      <c r="AL776" s="33" t="s">
        <v>992</v>
      </c>
      <c r="AM776" s="33" t="s">
        <v>992</v>
      </c>
      <c r="AO776" s="33" t="s">
        <v>992</v>
      </c>
      <c r="AP776" s="33" t="s">
        <v>992</v>
      </c>
      <c r="AQ776" s="33" t="s">
        <v>1803</v>
      </c>
      <c r="AR776" s="33" t="s">
        <v>1260</v>
      </c>
      <c r="AS776" s="33" t="s">
        <v>991</v>
      </c>
      <c r="AT776" s="33" t="s">
        <v>992</v>
      </c>
      <c r="AU776" s="33" t="s">
        <v>992</v>
      </c>
      <c r="AV776" s="33" t="s">
        <v>992</v>
      </c>
      <c r="AY776" s="33" t="s">
        <v>1812</v>
      </c>
      <c r="AZ776" s="33" t="s">
        <v>1803</v>
      </c>
      <c r="BA776" s="33" t="s">
        <v>1024</v>
      </c>
      <c r="BC776" s="33" t="s">
        <v>1025</v>
      </c>
      <c r="BD776" s="33">
        <v>66</v>
      </c>
      <c r="BE776" s="33" t="s">
        <v>992</v>
      </c>
      <c r="BF776" s="33" t="s">
        <v>992</v>
      </c>
      <c r="BG776" s="33">
        <v>6</v>
      </c>
      <c r="BH776" s="33" t="s">
        <v>1047</v>
      </c>
      <c r="BI776" s="33" t="s">
        <v>991</v>
      </c>
      <c r="BK776" s="33" t="s">
        <v>1827</v>
      </c>
      <c r="BL776" s="33" t="s">
        <v>1137</v>
      </c>
      <c r="BM776" s="33" t="s">
        <v>1803</v>
      </c>
      <c r="BO776" s="33">
        <v>3</v>
      </c>
      <c r="BP776" s="33" t="s">
        <v>1118</v>
      </c>
      <c r="BQ776" s="33" t="s">
        <v>1807</v>
      </c>
      <c r="BR776" s="33" t="s">
        <v>1096</v>
      </c>
      <c r="BS776" s="33" t="s">
        <v>1105</v>
      </c>
      <c r="BT776" s="33" t="s">
        <v>992</v>
      </c>
      <c r="BV776" s="33" t="s">
        <v>1815</v>
      </c>
      <c r="BW776" s="33" t="s">
        <v>1098</v>
      </c>
      <c r="BX776" s="33" t="s">
        <v>992</v>
      </c>
      <c r="BY776" s="33" t="s">
        <v>992</v>
      </c>
      <c r="BZ776" s="33" t="s">
        <v>1130</v>
      </c>
      <c r="EL776" s="33" t="s">
        <v>1253</v>
      </c>
      <c r="EM776" s="33">
        <v>1</v>
      </c>
      <c r="EN776" s="33">
        <v>2</v>
      </c>
      <c r="EO776" s="33" t="s">
        <v>1254</v>
      </c>
      <c r="EP776" s="33" t="s">
        <v>1255</v>
      </c>
      <c r="EQ776" s="33" t="s">
        <v>1256</v>
      </c>
      <c r="ER776" s="33" t="s">
        <v>1261</v>
      </c>
      <c r="ES776" s="33" t="s">
        <v>1258</v>
      </c>
      <c r="ET776" s="33" t="s">
        <v>1259</v>
      </c>
      <c r="EU776" s="33" t="s">
        <v>1261</v>
      </c>
      <c r="EV776" s="33" t="s">
        <v>1258</v>
      </c>
      <c r="EW776" s="33" t="s">
        <v>1263</v>
      </c>
      <c r="FG776" s="33" t="s">
        <v>992</v>
      </c>
      <c r="FH776" s="33" t="s">
        <v>992</v>
      </c>
      <c r="FI776" s="33" t="s">
        <v>992</v>
      </c>
      <c r="FJ776" s="33" t="s">
        <v>992</v>
      </c>
      <c r="FL776" s="33" t="s">
        <v>992</v>
      </c>
      <c r="FN776" s="33" t="s">
        <v>992</v>
      </c>
      <c r="FO776" s="33" t="s">
        <v>992</v>
      </c>
      <c r="FP776" s="33" t="s">
        <v>992</v>
      </c>
      <c r="FQ776" s="33" t="s">
        <v>992</v>
      </c>
      <c r="FR776" s="33" t="s">
        <v>992</v>
      </c>
      <c r="FT776" s="33" t="s">
        <v>992</v>
      </c>
      <c r="FU776" s="33" t="s">
        <v>992</v>
      </c>
      <c r="FV776" s="33" t="s">
        <v>992</v>
      </c>
      <c r="FX776" s="17">
        <v>39071</v>
      </c>
      <c r="FY776" s="33" t="s">
        <v>992</v>
      </c>
      <c r="GA776" s="33" t="s">
        <v>991</v>
      </c>
      <c r="GB776" s="33">
        <v>117</v>
      </c>
      <c r="GC776" s="33" t="s">
        <v>992</v>
      </c>
      <c r="GE776" s="33" t="s">
        <v>991</v>
      </c>
      <c r="GF776" s="33">
        <v>0.4</v>
      </c>
      <c r="GG776" s="33" t="s">
        <v>991</v>
      </c>
      <c r="GH776" s="33">
        <v>15.3</v>
      </c>
      <c r="GI776" s="17">
        <v>39162</v>
      </c>
      <c r="GJ776" s="17" t="s">
        <v>1466</v>
      </c>
      <c r="GK776" s="33" t="s">
        <v>1176</v>
      </c>
      <c r="GL776" s="33" t="s">
        <v>992</v>
      </c>
      <c r="GN776" s="33" t="s">
        <v>991</v>
      </c>
      <c r="GP776" s="33" t="s">
        <v>991</v>
      </c>
      <c r="GR776" s="33" t="s">
        <v>992</v>
      </c>
      <c r="GT776" s="33" t="s">
        <v>1803</v>
      </c>
      <c r="GW776" s="33" t="s">
        <v>1803</v>
      </c>
      <c r="GX776" s="33" t="s">
        <v>1803</v>
      </c>
      <c r="HA776" s="33" t="s">
        <v>1803</v>
      </c>
      <c r="HB776" s="33" t="s">
        <v>1803</v>
      </c>
      <c r="HC776" s="33" t="s">
        <v>1458</v>
      </c>
      <c r="HD776" s="33" t="s">
        <v>1803</v>
      </c>
      <c r="HE776" s="33" t="s">
        <v>1803</v>
      </c>
      <c r="HF776" s="42" t="s">
        <v>1459</v>
      </c>
      <c r="HG776" s="33" t="s">
        <v>1459</v>
      </c>
      <c r="HQ776" s="33" t="s">
        <v>1803</v>
      </c>
      <c r="HS776" s="33" t="s">
        <v>1803</v>
      </c>
      <c r="HT776" s="33" t="s">
        <v>1803</v>
      </c>
      <c r="HV776" s="33" t="s">
        <v>992</v>
      </c>
      <c r="HW776" s="33" t="s">
        <v>992</v>
      </c>
      <c r="HX776" s="33" t="s">
        <v>1803</v>
      </c>
      <c r="HY776" s="33" t="s">
        <v>1803</v>
      </c>
      <c r="HZ776" s="33" t="s">
        <v>1803</v>
      </c>
      <c r="IA776" s="33" t="s">
        <v>1803</v>
      </c>
      <c r="ID776" s="33" t="s">
        <v>1803</v>
      </c>
    </row>
    <row r="777" spans="1:238" ht="17.100000000000001" customHeight="1">
      <c r="A777" s="33">
        <v>70803</v>
      </c>
      <c r="B777" s="33" t="s">
        <v>1392</v>
      </c>
      <c r="C777" s="33" t="s">
        <v>1475</v>
      </c>
      <c r="D777" s="33">
        <v>34283543</v>
      </c>
      <c r="E777" s="33" t="s">
        <v>1251</v>
      </c>
      <c r="F777" s="33">
        <v>39090</v>
      </c>
      <c r="H777" s="33" t="s">
        <v>634</v>
      </c>
      <c r="I777" s="33">
        <v>64</v>
      </c>
      <c r="J777" s="33">
        <v>39087</v>
      </c>
      <c r="K777" s="33">
        <v>39090</v>
      </c>
      <c r="L777" s="33" t="s">
        <v>991</v>
      </c>
      <c r="M777" s="33" t="s">
        <v>991</v>
      </c>
      <c r="N777" s="33" t="s">
        <v>1803</v>
      </c>
      <c r="P777" s="33" t="s">
        <v>991</v>
      </c>
      <c r="Q777" s="33" t="s">
        <v>1252</v>
      </c>
      <c r="R777" s="33" t="s">
        <v>992</v>
      </c>
      <c r="T777" s="33" t="s">
        <v>992</v>
      </c>
      <c r="U777" s="33" t="s">
        <v>992</v>
      </c>
      <c r="V777" s="33" t="s">
        <v>991</v>
      </c>
      <c r="W777" s="33" t="s">
        <v>1803</v>
      </c>
      <c r="X777" s="33" t="s">
        <v>992</v>
      </c>
      <c r="Y777" s="33" t="s">
        <v>992</v>
      </c>
      <c r="Z777" s="33" t="s">
        <v>991</v>
      </c>
      <c r="AA777" s="33">
        <v>157.19999999999999</v>
      </c>
      <c r="AB777" s="33">
        <v>57.35</v>
      </c>
      <c r="AC777" s="33">
        <v>23.2</v>
      </c>
      <c r="AD777" s="33">
        <v>1.57</v>
      </c>
      <c r="AE777" s="33" t="s">
        <v>992</v>
      </c>
      <c r="AF777" s="33" t="s">
        <v>992</v>
      </c>
      <c r="AG777" s="33" t="s">
        <v>992</v>
      </c>
      <c r="AH777" s="33" t="s">
        <v>992</v>
      </c>
      <c r="AI777" s="33" t="s">
        <v>992</v>
      </c>
      <c r="AL777" s="33" t="s">
        <v>992</v>
      </c>
      <c r="AM777" s="33" t="s">
        <v>992</v>
      </c>
      <c r="AO777" s="33" t="s">
        <v>992</v>
      </c>
      <c r="AP777" s="33" t="s">
        <v>992</v>
      </c>
      <c r="AQ777" s="33" t="s">
        <v>1803</v>
      </c>
      <c r="AR777" s="33" t="s">
        <v>1260</v>
      </c>
      <c r="AS777" s="33" t="s">
        <v>992</v>
      </c>
      <c r="AT777" s="33" t="s">
        <v>992</v>
      </c>
      <c r="AU777" s="33" t="s">
        <v>992</v>
      </c>
      <c r="AV777" s="33" t="s">
        <v>992</v>
      </c>
      <c r="AY777" s="33" t="s">
        <v>1812</v>
      </c>
      <c r="AZ777" s="33" t="s">
        <v>1803</v>
      </c>
      <c r="BA777" s="33" t="s">
        <v>1024</v>
      </c>
      <c r="BC777" s="33" t="s">
        <v>1025</v>
      </c>
      <c r="BD777" s="33">
        <v>68</v>
      </c>
      <c r="BE777" s="33" t="s">
        <v>992</v>
      </c>
      <c r="BF777" s="33" t="s">
        <v>992</v>
      </c>
      <c r="BG777" s="33">
        <v>4</v>
      </c>
      <c r="BH777" s="33" t="s">
        <v>1048</v>
      </c>
      <c r="BI777" s="33" t="s">
        <v>991</v>
      </c>
      <c r="BK777" s="33" t="s">
        <v>1806</v>
      </c>
      <c r="BL777" s="33" t="s">
        <v>1112</v>
      </c>
      <c r="BM777" s="33" t="s">
        <v>1807</v>
      </c>
      <c r="BN777" s="33" t="s">
        <v>1117</v>
      </c>
      <c r="BQ777" s="33" t="s">
        <v>1807</v>
      </c>
      <c r="BR777" s="33" t="s">
        <v>1096</v>
      </c>
      <c r="BT777" s="33" t="s">
        <v>992</v>
      </c>
      <c r="BV777" s="33" t="s">
        <v>1815</v>
      </c>
      <c r="BW777" s="33" t="s">
        <v>1098</v>
      </c>
      <c r="BX777" s="33" t="s">
        <v>992</v>
      </c>
      <c r="BY777" s="33" t="s">
        <v>992</v>
      </c>
      <c r="BZ777" s="33" t="s">
        <v>1130</v>
      </c>
      <c r="EL777" s="33" t="s">
        <v>1253</v>
      </c>
      <c r="EM777" s="33">
        <v>4</v>
      </c>
      <c r="EN777" s="33">
        <v>0</v>
      </c>
      <c r="EO777" s="33" t="s">
        <v>1254</v>
      </c>
      <c r="EP777" s="33" t="s">
        <v>1255</v>
      </c>
      <c r="EQ777" s="33" t="s">
        <v>1256</v>
      </c>
      <c r="ER777" s="33" t="s">
        <v>1257</v>
      </c>
      <c r="ES777" s="33" t="s">
        <v>1258</v>
      </c>
      <c r="ET777" s="33" t="s">
        <v>1262</v>
      </c>
      <c r="EU777" s="33" t="s">
        <v>1257</v>
      </c>
      <c r="EV777" s="33" t="s">
        <v>1258</v>
      </c>
      <c r="EW777" s="33" t="s">
        <v>1259</v>
      </c>
      <c r="EX777" s="33" t="s">
        <v>1257</v>
      </c>
      <c r="EY777" s="33" t="s">
        <v>1258</v>
      </c>
      <c r="EZ777" s="33" t="s">
        <v>1263</v>
      </c>
      <c r="FG777" s="33" t="s">
        <v>992</v>
      </c>
      <c r="FH777" s="33" t="s">
        <v>992</v>
      </c>
      <c r="FI777" s="33" t="s">
        <v>992</v>
      </c>
      <c r="FJ777" s="33" t="s">
        <v>992</v>
      </c>
      <c r="FL777" s="33" t="s">
        <v>992</v>
      </c>
      <c r="FN777" s="33" t="s">
        <v>992</v>
      </c>
      <c r="FO777" s="33" t="s">
        <v>992</v>
      </c>
      <c r="FP777" s="33" t="s">
        <v>992</v>
      </c>
      <c r="FQ777" s="33" t="s">
        <v>992</v>
      </c>
      <c r="FR777" s="33" t="s">
        <v>992</v>
      </c>
      <c r="FT777" s="33" t="s">
        <v>992</v>
      </c>
      <c r="FU777" s="33" t="s">
        <v>992</v>
      </c>
      <c r="FV777" s="33" t="s">
        <v>992</v>
      </c>
      <c r="FX777" s="17">
        <v>39096</v>
      </c>
      <c r="FY777" s="33" t="s">
        <v>992</v>
      </c>
      <c r="GA777" s="33" t="s">
        <v>991</v>
      </c>
      <c r="GB777" s="33">
        <v>66</v>
      </c>
      <c r="GC777" s="33" t="s">
        <v>991</v>
      </c>
      <c r="GD777" s="33">
        <v>31</v>
      </c>
      <c r="GE777" s="33" t="s">
        <v>991</v>
      </c>
      <c r="GF777" s="33">
        <v>0.7</v>
      </c>
      <c r="GG777" s="33" t="s">
        <v>991</v>
      </c>
      <c r="GH777" s="33">
        <v>16.600000000000001</v>
      </c>
      <c r="GI777" s="17">
        <v>39137</v>
      </c>
      <c r="GJ777" s="17" t="s">
        <v>1472</v>
      </c>
      <c r="GK777" s="33">
        <v>1</v>
      </c>
      <c r="GL777" s="33" t="s">
        <v>991</v>
      </c>
      <c r="GN777" s="33" t="s">
        <v>1807</v>
      </c>
      <c r="GT777" s="33" t="s">
        <v>1807</v>
      </c>
      <c r="GU777" s="17">
        <v>39141</v>
      </c>
      <c r="GV777" s="33">
        <v>1</v>
      </c>
      <c r="GW777" s="33" t="s">
        <v>1803</v>
      </c>
      <c r="GX777" s="33" t="s">
        <v>1807</v>
      </c>
      <c r="GY777" s="33" t="s">
        <v>1215</v>
      </c>
      <c r="GZ777" s="33" t="s">
        <v>1272</v>
      </c>
      <c r="HA777" s="33" t="s">
        <v>1803</v>
      </c>
      <c r="HB777" s="33" t="s">
        <v>1803</v>
      </c>
      <c r="HC777" s="33" t="s">
        <v>1458</v>
      </c>
      <c r="HD777" s="33" t="s">
        <v>1803</v>
      </c>
      <c r="HE777" s="33" t="s">
        <v>1803</v>
      </c>
      <c r="HF777" s="42" t="s">
        <v>1459</v>
      </c>
      <c r="HG777" s="33" t="s">
        <v>1459</v>
      </c>
      <c r="HQ777" s="33" t="s">
        <v>1803</v>
      </c>
      <c r="HS777" s="33" t="s">
        <v>1803</v>
      </c>
      <c r="HT777" s="33" t="s">
        <v>1803</v>
      </c>
      <c r="HV777" s="33" t="s">
        <v>992</v>
      </c>
      <c r="HW777" s="33" t="s">
        <v>992</v>
      </c>
      <c r="HX777" s="33" t="s">
        <v>1803</v>
      </c>
      <c r="HY777" s="33" t="s">
        <v>1803</v>
      </c>
      <c r="HZ777" s="33" t="s">
        <v>1803</v>
      </c>
      <c r="IA777" s="33" t="s">
        <v>1803</v>
      </c>
      <c r="ID777" s="33" t="s">
        <v>1803</v>
      </c>
    </row>
    <row r="778" spans="1:238" ht="17.100000000000001" customHeight="1">
      <c r="A778" s="33">
        <v>70802</v>
      </c>
      <c r="B778" s="33" t="s">
        <v>788</v>
      </c>
      <c r="C778" s="33" t="s">
        <v>1474</v>
      </c>
      <c r="D778" s="33">
        <v>34317345</v>
      </c>
      <c r="E778" s="33" t="s">
        <v>1251</v>
      </c>
      <c r="F778" s="33">
        <v>39076</v>
      </c>
      <c r="H778" s="33" t="s">
        <v>633</v>
      </c>
      <c r="I778" s="33">
        <v>72</v>
      </c>
      <c r="J778" s="33">
        <v>39069</v>
      </c>
      <c r="K778" s="33">
        <v>39076</v>
      </c>
      <c r="L778" s="33" t="s">
        <v>991</v>
      </c>
      <c r="M778" s="33" t="s">
        <v>991</v>
      </c>
      <c r="N778" s="33" t="s">
        <v>1803</v>
      </c>
      <c r="P778" s="33" t="s">
        <v>991</v>
      </c>
      <c r="Q778" s="33" t="s">
        <v>1252</v>
      </c>
      <c r="R778" s="33" t="s">
        <v>992</v>
      </c>
      <c r="T778" s="33" t="s">
        <v>992</v>
      </c>
      <c r="U778" s="33" t="s">
        <v>991</v>
      </c>
      <c r="V778" s="33" t="s">
        <v>992</v>
      </c>
      <c r="W778" s="33" t="s">
        <v>1807</v>
      </c>
      <c r="X778" s="33" t="s">
        <v>992</v>
      </c>
      <c r="Y778" s="33" t="s">
        <v>991</v>
      </c>
      <c r="Z778" s="33" t="s">
        <v>991</v>
      </c>
      <c r="AA778" s="33">
        <v>163</v>
      </c>
      <c r="AB778" s="33">
        <v>58</v>
      </c>
      <c r="AC778" s="33">
        <v>21.8</v>
      </c>
      <c r="AD778" s="33">
        <v>1.62</v>
      </c>
      <c r="AE778" s="33" t="s">
        <v>992</v>
      </c>
      <c r="AF778" s="33" t="s">
        <v>991</v>
      </c>
      <c r="AG778" s="33" t="s">
        <v>992</v>
      </c>
      <c r="AH778" s="33" t="s">
        <v>992</v>
      </c>
      <c r="AI778" s="33" t="s">
        <v>991</v>
      </c>
      <c r="AJ778" s="33" t="s">
        <v>1016</v>
      </c>
      <c r="AK778" s="33" t="s">
        <v>1824</v>
      </c>
      <c r="AM778" s="33" t="s">
        <v>992</v>
      </c>
      <c r="AO778" s="33" t="s">
        <v>991</v>
      </c>
      <c r="AP778" s="33" t="s">
        <v>992</v>
      </c>
      <c r="AQ778" s="33" t="s">
        <v>1807</v>
      </c>
      <c r="AR778" s="33" t="s">
        <v>1014</v>
      </c>
      <c r="AS778" s="33" t="s">
        <v>991</v>
      </c>
      <c r="AT778" s="33" t="s">
        <v>992</v>
      </c>
      <c r="AU778" s="33" t="s">
        <v>992</v>
      </c>
      <c r="AV778" s="33" t="s">
        <v>992</v>
      </c>
      <c r="AY778" s="33" t="s">
        <v>1831</v>
      </c>
      <c r="AZ778" s="33" t="s">
        <v>1803</v>
      </c>
      <c r="BA778" s="33" t="s">
        <v>1024</v>
      </c>
      <c r="BC778" s="33" t="s">
        <v>1025</v>
      </c>
      <c r="BD778" s="33">
        <v>30</v>
      </c>
      <c r="BE778" s="33" t="s">
        <v>992</v>
      </c>
      <c r="BF778" s="33" t="s">
        <v>992</v>
      </c>
      <c r="BG778" s="33">
        <v>10</v>
      </c>
      <c r="BH778" s="33" t="s">
        <v>1048</v>
      </c>
      <c r="BI778" s="33" t="s">
        <v>991</v>
      </c>
      <c r="BK778" s="33" t="s">
        <v>1806</v>
      </c>
      <c r="BL778" s="33" t="s">
        <v>1112</v>
      </c>
      <c r="BM778" s="33" t="s">
        <v>1807</v>
      </c>
      <c r="BN778" s="33" t="s">
        <v>1117</v>
      </c>
      <c r="BQ778" s="33" t="s">
        <v>1807</v>
      </c>
      <c r="BR778" s="33" t="s">
        <v>1096</v>
      </c>
      <c r="BT778" s="33" t="s">
        <v>992</v>
      </c>
      <c r="BV778" s="33" t="s">
        <v>1815</v>
      </c>
      <c r="BW778" s="33" t="s">
        <v>1098</v>
      </c>
      <c r="BX778" s="33" t="s">
        <v>992</v>
      </c>
      <c r="BY778" s="33" t="s">
        <v>992</v>
      </c>
      <c r="BZ778" s="33" t="s">
        <v>1130</v>
      </c>
      <c r="EL778" s="33" t="s">
        <v>1253</v>
      </c>
      <c r="EM778" s="33">
        <v>2</v>
      </c>
      <c r="EN778" s="33">
        <v>0</v>
      </c>
      <c r="EO778" s="33" t="s">
        <v>1254</v>
      </c>
      <c r="EP778" s="33" t="s">
        <v>1255</v>
      </c>
      <c r="EQ778" s="33" t="s">
        <v>1256</v>
      </c>
      <c r="ER778" s="33" t="s">
        <v>1257</v>
      </c>
      <c r="ES778" s="33" t="s">
        <v>1254</v>
      </c>
      <c r="ET778" s="33" t="s">
        <v>1269</v>
      </c>
      <c r="FG778" s="33" t="s">
        <v>991</v>
      </c>
      <c r="FH778" s="33" t="s">
        <v>992</v>
      </c>
      <c r="FI778" s="33" t="s">
        <v>992</v>
      </c>
      <c r="FJ778" s="33" t="s">
        <v>992</v>
      </c>
      <c r="FL778" s="33" t="s">
        <v>992</v>
      </c>
      <c r="FN778" s="33" t="s">
        <v>992</v>
      </c>
      <c r="FO778" s="33" t="s">
        <v>992</v>
      </c>
      <c r="FP778" s="33" t="s">
        <v>991</v>
      </c>
      <c r="FQ778" s="33" t="s">
        <v>991</v>
      </c>
      <c r="FR778" s="33" t="s">
        <v>992</v>
      </c>
      <c r="FT778" s="33" t="s">
        <v>992</v>
      </c>
      <c r="FU778" s="33" t="s">
        <v>992</v>
      </c>
      <c r="FV778" s="33" t="s">
        <v>992</v>
      </c>
      <c r="FX778" s="17">
        <v>39094</v>
      </c>
      <c r="FY778" s="33" t="s">
        <v>992</v>
      </c>
      <c r="GA778" s="33" t="s">
        <v>991</v>
      </c>
      <c r="GB778" s="33">
        <v>90</v>
      </c>
      <c r="GC778" s="33" t="s">
        <v>991</v>
      </c>
      <c r="GD778" s="33">
        <v>86</v>
      </c>
      <c r="GE778" s="33" t="s">
        <v>991</v>
      </c>
      <c r="GF778" s="33">
        <v>7.6</v>
      </c>
      <c r="GG778" s="33" t="s">
        <v>991</v>
      </c>
      <c r="GH778" s="33">
        <v>20.9</v>
      </c>
      <c r="GI778" s="17">
        <v>39176</v>
      </c>
      <c r="GJ778" s="17" t="s">
        <v>1466</v>
      </c>
      <c r="GK778" s="33" t="s">
        <v>1176</v>
      </c>
      <c r="GL778" s="33" t="s">
        <v>992</v>
      </c>
      <c r="GN778" s="33" t="s">
        <v>991</v>
      </c>
      <c r="GP778" s="33" t="s">
        <v>992</v>
      </c>
      <c r="GQ778" s="33">
        <v>39232</v>
      </c>
      <c r="GR778" s="33" t="s">
        <v>992</v>
      </c>
      <c r="GT778" s="33" t="s">
        <v>1803</v>
      </c>
      <c r="GW778" s="33" t="s">
        <v>1803</v>
      </c>
      <c r="GX778" s="33" t="s">
        <v>1803</v>
      </c>
      <c r="HA778" s="33" t="s">
        <v>1803</v>
      </c>
      <c r="HB778" s="33" t="s">
        <v>1803</v>
      </c>
      <c r="HC778" s="33" t="s">
        <v>1458</v>
      </c>
      <c r="HD778" s="33" t="s">
        <v>1803</v>
      </c>
      <c r="HE778" s="33" t="s">
        <v>1803</v>
      </c>
      <c r="HF778" s="42" t="s">
        <v>1459</v>
      </c>
      <c r="HG778" s="33" t="s">
        <v>1459</v>
      </c>
      <c r="HQ778" s="33" t="s">
        <v>1803</v>
      </c>
      <c r="HS778" s="33" t="s">
        <v>1803</v>
      </c>
      <c r="HT778" s="33" t="s">
        <v>1803</v>
      </c>
      <c r="HV778" s="33" t="s">
        <v>992</v>
      </c>
      <c r="HW778" s="33" t="s">
        <v>992</v>
      </c>
      <c r="HX778" s="33" t="s">
        <v>1803</v>
      </c>
      <c r="HY778" s="33" t="s">
        <v>1803</v>
      </c>
      <c r="HZ778" s="33" t="s">
        <v>1803</v>
      </c>
      <c r="IA778" s="33" t="s">
        <v>1803</v>
      </c>
      <c r="ID778" s="33" t="s">
        <v>1803</v>
      </c>
    </row>
  </sheetData>
  <autoFilter ref="A7:IP778"/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20080125AMCSubjectlist-PCI+CABG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2007-07-12T06:27:33Z</dcterms:created>
  <dcterms:modified xsi:type="dcterms:W3CDTF">2011-06-30T05:03:49Z</dcterms:modified>
</cp:coreProperties>
</file>