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Github\VioletaSystem\Documents\"/>
    </mc:Choice>
  </mc:AlternateContent>
  <xr:revisionPtr revIDLastSave="0" documentId="13_ncr:1_{2F9A8F33-1DCE-441B-B718-CBDC78319D9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4" i="1" l="1"/>
  <c r="C20" i="1"/>
  <c r="C35" i="1" l="1"/>
</calcChain>
</file>

<file path=xl/sharedStrings.xml><?xml version="1.0" encoding="utf-8"?>
<sst xmlns="http://schemas.openxmlformats.org/spreadsheetml/2006/main" count="36" uniqueCount="29">
  <si>
    <t>Concepto</t>
  </si>
  <si>
    <t>Monto</t>
  </si>
  <si>
    <t>Cotización del sistema</t>
  </si>
  <si>
    <t>Modificaciones en varias pantallas, reportes nuevos, comisiones, cancelaciones, inventarios físicos, autorizaciones por código, manejo de sobre de taller, proveedores entre otros cambios que han surjido</t>
  </si>
  <si>
    <t>total acomulado</t>
  </si>
  <si>
    <t>Fecha</t>
  </si>
  <si>
    <t>Anticipo</t>
  </si>
  <si>
    <t>Abono</t>
  </si>
  <si>
    <t>Total de abonos</t>
  </si>
  <si>
    <t>Pendiente</t>
  </si>
  <si>
    <t>Abonos</t>
  </si>
  <si>
    <t>Verificaciones de inventario, autorizaciones de salidas de inventario, reporte de movimientos de dinero electrónico, pantalla de permisos al menú para usuarios y roles, programa para realizar carga inicial de productos e inventarios por Excel</t>
  </si>
  <si>
    <t>Soporte en conexiones, Revisiones de redondeo, Verificación de inventario por selección, Separar taller y agregar ingreso real en Corte de Caja</t>
  </si>
  <si>
    <t>Reporte de ventas, restriccion para que pida autorización al crear consignación a nombre de martin, instalación y configuración de impresora</t>
  </si>
  <si>
    <t>Agregar el descuento pero en pesos en la pantalla de ventas, solucionar detalle de los decimales en los pagos, Crear sección de devolución de inventario con autorizaciones de mostrador como de Martín, Permiso y cambio de precio de los productos en nota de venta</t>
  </si>
  <si>
    <t>Agregar margen del 30% del costo en los descuentos, Al agregar descuento por precio que salga alerta de si está seguro, cerrar ventana de Cliente cuando se agrega o se actualiza, agregar atajo de inventario de producto desde la consulta, obligatoria la descripción al agregar dinero electrónico de forma manual, en la cancelación de pago, que sea obligatorio seleccionar una de las dos ociones, dinero electronico o el egreso, Se agrega control de quien agrega movimientos en el dinero electrónico de los clientes, Se deshabilita el check en la pantalla de clientes, deshabilitar check de activos en clientes, usuarios y roles</t>
  </si>
  <si>
    <t>Manejo de estatus para los sobres de taller, que aparezca el status de los sobres en la consulta de ventas, agregar botones de exportar a excel en el inventario físico para poder imprimir</t>
  </si>
  <si>
    <t>Se agrega pantalla de Ingresos manuales, Se modifican los Cortes de caja para considerar los ingresos Manuales, Se optimiza el Corte de caja para no manejar transacciones</t>
  </si>
  <si>
    <t>Agregar lista de Egresos, Ingresos y pagos cancelados en la pantalla de Corte de caja, Cancelación de los ingresos con autorización y revisión de impresión de ticket para corte de caja, Reporte de pagos cancelados, Cancelación de venta con pagos cortados</t>
  </si>
  <si>
    <t>Abono Martin</t>
  </si>
  <si>
    <t>Instalación y configuración del Sistema para la merceria Sarita</t>
  </si>
  <si>
    <t>Abono de Amelia</t>
  </si>
  <si>
    <t>Poner NOTA PAGADA cuando pagan una nota, Agregar el cambio en el ticket de Pagos, Agregar sonidos a la verificación de inventario físico, Agregar sección de cambio de contraseña y de código de autorización</t>
  </si>
  <si>
    <t>Impresión de código de barra de producto, Configuración de código de barras en impresora de oficina, Modificaciones de impresión de ticket de notas, Corte de Caja, Egresos, Ingresos y pagos</t>
  </si>
  <si>
    <t>Agregar el nombre del vendedor en el Ticket del pago, Soporte para migrar de servidor a Sarita y sacar Pagos de los cortes del 29 de junio, Configuracion de impresora en merceria</t>
  </si>
  <si>
    <t>Reporte de pagos</t>
  </si>
  <si>
    <t>Permiso para poder ver los costos de los productos en el reporte de ventas, Agregar las cotizaciones en la sección de ventas y que no bajen inventario, quitar de merceria el imprimir el código de barras, quitar de merceria el imprimir el código de barras, Que pueda agregar más de una vez el mismo producto, Que la cotización pueda mezclarse como si fuera de taller tambien, Cambiar el pie de página, para que diga que la cotizacion puede cambiar</t>
  </si>
  <si>
    <t>Permiso para poder ver los costos de los productos en el reporte de ventas, Agregar las cotizaciones en la sección de ventas y que no bajen inventario, quitar de merceria el imprimir el código de barras, Que pueda agregar más de una vez el mismo producto, Que la cotización pueda mezclarse como si fuera de taller tambien, Cambiar el pie de página, para que diga que la cotizacion puede cambiar</t>
  </si>
  <si>
    <t>Agregar fecha de entrega/recibido, Modificar el ticket de taller y la nota de taller para agregar la fecha de Entrega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</si>
</sst>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3">
    <font>
      <sz val="11"/>
      <color theme="1"/>
      <name val="Aptos Narrow"/>
      <family val="2"/>
      <scheme val="minor"/>
    </font>
    <font>
      <sz val="11"/>
      <color theme="1"/>
      <name val="Aptos Narrow"/>
      <family val="2"/>
      <scheme val="minor"/>
    </font>
    <font>
      <u/>
      <sz val="11"/>
      <color theme="1"/>
      <name val="Aptos Narrow"/>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6" tint="0.79998168889431442"/>
        <bgColor indexed="64"/>
      </patternFill>
    </fill>
    <fill>
      <patternFill patternType="solid">
        <fgColor theme="9" tint="0.39997558519241921"/>
        <bgColor indexed="64"/>
      </patternFill>
    </fill>
    <fill>
      <patternFill patternType="solid">
        <fgColor rgb="FF00B0F0"/>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18">
    <xf numFmtId="0" fontId="0" fillId="0" borderId="0" xfId="0"/>
    <xf numFmtId="44" fontId="0" fillId="0" borderId="0" xfId="1" applyFont="1"/>
    <xf numFmtId="0" fontId="0" fillId="2" borderId="0" xfId="0" applyFill="1"/>
    <xf numFmtId="0" fontId="0" fillId="3" borderId="0" xfId="0" applyFill="1"/>
    <xf numFmtId="44" fontId="0" fillId="3" borderId="0" xfId="1" applyFont="1" applyFill="1"/>
    <xf numFmtId="0" fontId="0" fillId="3" borderId="0" xfId="0" applyFill="1" applyAlignment="1">
      <alignment wrapText="1"/>
    </xf>
    <xf numFmtId="0" fontId="0" fillId="4" borderId="0" xfId="0" applyFill="1"/>
    <xf numFmtId="44" fontId="0" fillId="4" borderId="0" xfId="0" applyNumberFormat="1" applyFill="1"/>
    <xf numFmtId="44" fontId="0" fillId="4" borderId="0" xfId="1" applyFont="1" applyFill="1"/>
    <xf numFmtId="14" fontId="0" fillId="3" borderId="0" xfId="0" applyNumberFormat="1" applyFill="1"/>
    <xf numFmtId="0" fontId="0" fillId="5" borderId="0" xfId="0" applyFill="1"/>
    <xf numFmtId="44" fontId="0" fillId="5" borderId="0" xfId="1" applyFont="1" applyFill="1"/>
    <xf numFmtId="44" fontId="0" fillId="3" borderId="0" xfId="1" applyFont="1" applyFill="1" applyAlignment="1">
      <alignment vertical="center"/>
    </xf>
    <xf numFmtId="0" fontId="2" fillId="3" borderId="0" xfId="0" applyFont="1" applyFill="1"/>
    <xf numFmtId="0" fontId="2" fillId="3" borderId="0" xfId="0" applyFont="1" applyFill="1" applyAlignment="1">
      <alignment wrapText="1"/>
    </xf>
    <xf numFmtId="44" fontId="2" fillId="3" borderId="0" xfId="1" applyFont="1" applyFill="1" applyAlignment="1">
      <alignment vertical="center"/>
    </xf>
    <xf numFmtId="0" fontId="2" fillId="0" borderId="0" xfId="0" applyFont="1"/>
    <xf numFmtId="0" fontId="0" fillId="0" borderId="0" xfId="0" applyAlignment="1">
      <alignment wrapText="1"/>
    </xf>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6"/>
  <sheetViews>
    <sheetView tabSelected="1" workbookViewId="0">
      <selection activeCell="A13" sqref="A13:XFD15"/>
    </sheetView>
  </sheetViews>
  <sheetFormatPr baseColWidth="10" defaultColWidth="9" defaultRowHeight="14.25"/>
  <cols>
    <col min="1" max="1" width="10.625" customWidth="1"/>
    <col min="2" max="2" width="66.625" customWidth="1"/>
    <col min="3" max="3" width="21" customWidth="1"/>
  </cols>
  <sheetData>
    <row r="1" spans="1:3">
      <c r="A1" s="2" t="s">
        <v>5</v>
      </c>
      <c r="B1" s="2" t="s">
        <v>0</v>
      </c>
      <c r="C1" s="2" t="s">
        <v>1</v>
      </c>
    </row>
    <row r="2" spans="1:3" hidden="1">
      <c r="A2" s="3"/>
      <c r="B2" s="3" t="s">
        <v>2</v>
      </c>
      <c r="C2" s="12">
        <v>30000</v>
      </c>
    </row>
    <row r="3" spans="1:3" ht="42.75" hidden="1">
      <c r="A3" s="3"/>
      <c r="B3" s="5" t="s">
        <v>3</v>
      </c>
      <c r="C3" s="12">
        <v>21000</v>
      </c>
    </row>
    <row r="4" spans="1:3" ht="57" hidden="1">
      <c r="A4" s="3"/>
      <c r="B4" s="5" t="s">
        <v>11</v>
      </c>
      <c r="C4" s="12">
        <v>4000</v>
      </c>
    </row>
    <row r="5" spans="1:3" ht="28.5" hidden="1">
      <c r="A5" s="3"/>
      <c r="B5" s="5" t="s">
        <v>12</v>
      </c>
      <c r="C5" s="12">
        <v>2000</v>
      </c>
    </row>
    <row r="6" spans="1:3" ht="28.5" hidden="1">
      <c r="A6" s="3"/>
      <c r="B6" s="5" t="s">
        <v>13</v>
      </c>
      <c r="C6" s="12">
        <v>2500</v>
      </c>
    </row>
    <row r="7" spans="1:3" ht="57" hidden="1">
      <c r="A7" s="3"/>
      <c r="B7" s="5" t="s">
        <v>14</v>
      </c>
      <c r="C7" s="12">
        <v>2500</v>
      </c>
    </row>
    <row r="8" spans="1:3" ht="128.25" hidden="1">
      <c r="A8" s="3"/>
      <c r="B8" s="5" t="s">
        <v>15</v>
      </c>
      <c r="C8" s="12">
        <v>2300</v>
      </c>
    </row>
    <row r="9" spans="1:3" ht="42.75" hidden="1">
      <c r="A9" s="3"/>
      <c r="B9" s="5" t="s">
        <v>16</v>
      </c>
      <c r="C9" s="12">
        <v>1800</v>
      </c>
    </row>
    <row r="10" spans="1:3" ht="42.75" hidden="1">
      <c r="A10" s="3"/>
      <c r="B10" s="5" t="s">
        <v>17</v>
      </c>
      <c r="C10" s="12">
        <v>1400</v>
      </c>
    </row>
    <row r="11" spans="1:3" ht="57" hidden="1">
      <c r="A11" s="3"/>
      <c r="B11" s="5" t="s">
        <v>18</v>
      </c>
      <c r="C11" s="12">
        <v>2500</v>
      </c>
    </row>
    <row r="12" spans="1:3" hidden="1">
      <c r="A12" s="3"/>
      <c r="B12" s="5" t="s">
        <v>20</v>
      </c>
      <c r="C12" s="12">
        <v>5000</v>
      </c>
    </row>
    <row r="13" spans="1:3" ht="42.75" hidden="1">
      <c r="A13" s="3"/>
      <c r="B13" s="5" t="s">
        <v>22</v>
      </c>
      <c r="C13" s="12">
        <v>1800</v>
      </c>
    </row>
    <row r="14" spans="1:3" ht="42.75" hidden="1">
      <c r="A14" s="3"/>
      <c r="B14" s="5" t="s">
        <v>23</v>
      </c>
      <c r="C14" s="12">
        <v>2600</v>
      </c>
    </row>
    <row r="15" spans="1:3" ht="42.75" hidden="1">
      <c r="A15" s="3"/>
      <c r="B15" s="5" t="s">
        <v>24</v>
      </c>
      <c r="C15" s="12">
        <v>1500</v>
      </c>
    </row>
    <row r="16" spans="1:3">
      <c r="A16" s="3"/>
      <c r="B16" s="5" t="s">
        <v>25</v>
      </c>
      <c r="C16" s="12">
        <v>900</v>
      </c>
    </row>
    <row r="17" spans="1:3" ht="85.5">
      <c r="A17" s="3"/>
      <c r="B17" s="5" t="s">
        <v>27</v>
      </c>
      <c r="C17" s="12">
        <v>2200</v>
      </c>
    </row>
    <row r="18" spans="1:3" ht="28.5">
      <c r="A18" s="3"/>
      <c r="B18" s="5" t="s">
        <v>28</v>
      </c>
      <c r="C18" s="12">
        <v>800</v>
      </c>
    </row>
    <row r="19" spans="1:3" s="16" customFormat="1">
      <c r="A19" s="13"/>
      <c r="B19" s="14"/>
      <c r="C19" s="15"/>
    </row>
    <row r="20" spans="1:3">
      <c r="A20" s="6"/>
      <c r="B20" s="6" t="s">
        <v>4</v>
      </c>
      <c r="C20" s="7">
        <f>SUM(C2:C19)</f>
        <v>84800</v>
      </c>
    </row>
    <row r="21" spans="1:3">
      <c r="B21" t="s">
        <v>10</v>
      </c>
      <c r="C21" s="1"/>
    </row>
    <row r="22" spans="1:3" hidden="1">
      <c r="A22" s="9">
        <v>45109</v>
      </c>
      <c r="B22" s="3" t="s">
        <v>6</v>
      </c>
      <c r="C22" s="4">
        <v>10000</v>
      </c>
    </row>
    <row r="23" spans="1:3" hidden="1">
      <c r="A23" s="3"/>
      <c r="B23" s="3" t="s">
        <v>7</v>
      </c>
      <c r="C23" s="4">
        <v>5000</v>
      </c>
    </row>
    <row r="24" spans="1:3" hidden="1">
      <c r="A24" s="9">
        <v>45278</v>
      </c>
      <c r="B24" s="3" t="s">
        <v>7</v>
      </c>
      <c r="C24" s="4">
        <v>9800</v>
      </c>
    </row>
    <row r="25" spans="1:3" hidden="1">
      <c r="A25" s="9">
        <v>45347</v>
      </c>
      <c r="B25" s="3" t="s">
        <v>7</v>
      </c>
      <c r="C25" s="4">
        <v>5000</v>
      </c>
    </row>
    <row r="26" spans="1:3" hidden="1">
      <c r="A26" s="9">
        <v>45383</v>
      </c>
      <c r="B26" s="3" t="s">
        <v>7</v>
      </c>
      <c r="C26" s="4">
        <v>5000</v>
      </c>
    </row>
    <row r="27" spans="1:3" hidden="1">
      <c r="A27" s="9">
        <v>45384</v>
      </c>
      <c r="B27" s="3" t="s">
        <v>7</v>
      </c>
      <c r="C27" s="4">
        <v>5000</v>
      </c>
    </row>
    <row r="28" spans="1:3">
      <c r="A28" s="9">
        <v>45419</v>
      </c>
      <c r="B28" s="3" t="s">
        <v>7</v>
      </c>
      <c r="C28" s="4">
        <v>5000</v>
      </c>
    </row>
    <row r="29" spans="1:3">
      <c r="A29" s="9">
        <v>45449</v>
      </c>
      <c r="B29" s="3" t="s">
        <v>7</v>
      </c>
      <c r="C29" s="4">
        <v>10000</v>
      </c>
    </row>
    <row r="30" spans="1:3">
      <c r="A30" s="9">
        <v>45465</v>
      </c>
      <c r="B30" s="3" t="s">
        <v>19</v>
      </c>
      <c r="C30" s="4">
        <v>2000</v>
      </c>
    </row>
    <row r="31" spans="1:3">
      <c r="A31" s="9"/>
      <c r="B31" s="3" t="s">
        <v>21</v>
      </c>
      <c r="C31" s="4">
        <v>5000</v>
      </c>
    </row>
    <row r="32" spans="1:3">
      <c r="A32" s="9">
        <v>45506</v>
      </c>
      <c r="B32" s="3" t="s">
        <v>19</v>
      </c>
      <c r="C32" s="4">
        <v>15000</v>
      </c>
    </row>
    <row r="33" spans="1:3">
      <c r="A33" s="9"/>
      <c r="B33" s="3"/>
      <c r="C33" s="4"/>
    </row>
    <row r="34" spans="1:3">
      <c r="A34" s="6"/>
      <c r="B34" s="6" t="s">
        <v>8</v>
      </c>
      <c r="C34" s="8">
        <f>SUM(C21:C33)</f>
        <v>76800</v>
      </c>
    </row>
    <row r="35" spans="1:3">
      <c r="A35" s="10"/>
      <c r="B35" s="10" t="s">
        <v>9</v>
      </c>
      <c r="C35" s="11">
        <f>C20-C34</f>
        <v>8000</v>
      </c>
    </row>
    <row r="40" spans="1:3">
      <c r="B40" s="17"/>
    </row>
    <row r="51" spans="2:2" ht="85.5">
      <c r="B51" s="17" t="s">
        <v>26</v>
      </c>
    </row>
    <row r="52" spans="2:2">
      <c r="B52" s="17"/>
    </row>
    <row r="54" spans="2:2">
      <c r="B54" s="17"/>
    </row>
    <row r="56" spans="2:2">
      <c r="B56" s="17"/>
    </row>
  </sheetData>
  <pageMargins left="0.7" right="0.7" top="0.75" bottom="0.75" header="0.3" footer="0.3"/>
  <pageSetup paperSize="2833"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Moreno Soto</dc:creator>
  <cp:lastModifiedBy>Rubén Moreno Soto</cp:lastModifiedBy>
  <dcterms:created xsi:type="dcterms:W3CDTF">2024-02-16T23:37:05Z</dcterms:created>
  <dcterms:modified xsi:type="dcterms:W3CDTF">2024-09-19T20:55:24Z</dcterms:modified>
</cp:coreProperties>
</file>