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1135" windowHeight="10425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G12" i="1"/>
  <c r="G8"/>
  <c r="G9"/>
  <c r="G10"/>
  <c r="G11"/>
  <c r="G13"/>
  <c r="G14"/>
  <c r="G15"/>
  <c r="G16"/>
  <c r="G17"/>
  <c r="G7"/>
  <c r="J6" l="1"/>
</calcChain>
</file>

<file path=xl/sharedStrings.xml><?xml version="1.0" encoding="utf-8"?>
<sst xmlns="http://schemas.openxmlformats.org/spreadsheetml/2006/main" count="5" uniqueCount="5">
  <si>
    <t>T</t>
  </si>
  <si>
    <t>R PT1000</t>
  </si>
  <si>
    <t>R1</t>
  </si>
  <si>
    <t>VT</t>
  </si>
  <si>
    <t>gain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</si>
</sst>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cat>
            <c:numRef>
              <c:f>Tabelle1!$G$7:$G$17</c:f>
              <c:numCache>
                <c:formatCode>0.0000</c:formatCode>
                <c:ptCount val="11"/>
                <c:pt idx="0">
                  <c:v>2.613399362780337E-2</c:v>
                </c:pt>
                <c:pt idx="1">
                  <c:v>2.7390545080623004E-2</c:v>
                </c:pt>
                <c:pt idx="2">
                  <c:v>2.8640997337835213E-2</c:v>
                </c:pt>
                <c:pt idx="3">
                  <c:v>2.9885382764963921E-2</c:v>
                </c:pt>
                <c:pt idx="4">
                  <c:v>3.1123733469961046E-2</c:v>
                </c:pt>
                <c:pt idx="5">
                  <c:v>3.2352941176470591E-2</c:v>
                </c:pt>
                <c:pt idx="6">
                  <c:v>3.357619201504157E-2</c:v>
                </c:pt>
                <c:pt idx="7">
                  <c:v>3.4793517206165879E-2</c:v>
                </c:pt>
                <c:pt idx="8">
                  <c:v>3.6004947723548883E-2</c:v>
                </c:pt>
                <c:pt idx="9">
                  <c:v>3.7210514296421658E-2</c:v>
                </c:pt>
                <c:pt idx="10">
                  <c:v>3.8410247411826637E-2</c:v>
                </c:pt>
              </c:numCache>
            </c:numRef>
          </c:cat>
          <c:val>
            <c:numRef>
              <c:f>Tabelle1!$A$7:$A$17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val>
        </c:ser>
        <c:marker val="1"/>
        <c:axId val="58719616"/>
        <c:axId val="62088320"/>
      </c:lineChart>
      <c:catAx>
        <c:axId val="58719616"/>
        <c:scaling>
          <c:orientation val="minMax"/>
        </c:scaling>
        <c:axPos val="b"/>
        <c:numFmt formatCode="0.0000" sourceLinked="1"/>
        <c:majorTickMark val="none"/>
        <c:tickLblPos val="nextTo"/>
        <c:crossAx val="62088320"/>
        <c:crosses val="autoZero"/>
        <c:auto val="1"/>
        <c:lblAlgn val="ctr"/>
        <c:lblOffset val="100"/>
      </c:catAx>
      <c:valAx>
        <c:axId val="6208832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871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16</xdr:row>
      <xdr:rowOff>133350</xdr:rowOff>
    </xdr:from>
    <xdr:to>
      <xdr:col>14</xdr:col>
      <xdr:colOff>476250</xdr:colOff>
      <xdr:row>31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J17"/>
  <sheetViews>
    <sheetView tabSelected="1" workbookViewId="0">
      <selection activeCell="H26" sqref="H26"/>
    </sheetView>
  </sheetViews>
  <sheetFormatPr baseColWidth="10" defaultRowHeight="15"/>
  <cols>
    <col min="7" max="7" width="11.42578125" style="1"/>
  </cols>
  <sheetData>
    <row r="5" spans="1:10">
      <c r="A5" t="s">
        <v>0</v>
      </c>
      <c r="C5" t="s">
        <v>1</v>
      </c>
      <c r="E5" t="s">
        <v>2</v>
      </c>
      <c r="G5" s="1" t="s">
        <v>3</v>
      </c>
      <c r="J5" t="s">
        <v>4</v>
      </c>
    </row>
    <row r="6" spans="1:10">
      <c r="E6">
        <v>3300</v>
      </c>
      <c r="G6" s="1">
        <v>1.1000000000000001</v>
      </c>
      <c r="J6">
        <f>1.1/(G17-G7)</f>
        <v>89.60388236935745</v>
      </c>
    </row>
    <row r="7" spans="1:10">
      <c r="A7">
        <v>-50</v>
      </c>
      <c r="C7">
        <v>803.1</v>
      </c>
      <c r="G7" s="1">
        <f>$G$6/($E$6+C7/10)*C7/10</f>
        <v>2.613399362780337E-2</v>
      </c>
    </row>
    <row r="8" spans="1:10">
      <c r="A8">
        <v>-40</v>
      </c>
      <c r="C8">
        <v>842.7</v>
      </c>
      <c r="G8" s="1">
        <f t="shared" ref="G8:G17" si="0">$G$6/($E$6+C8/10)*C8/10</f>
        <v>2.7390545080623004E-2</v>
      </c>
    </row>
    <row r="9" spans="1:10">
      <c r="A9">
        <v>-30</v>
      </c>
      <c r="C9">
        <v>882.2</v>
      </c>
      <c r="G9" s="1">
        <f t="shared" si="0"/>
        <v>2.8640997337835213E-2</v>
      </c>
    </row>
    <row r="10" spans="1:10">
      <c r="A10">
        <v>-20</v>
      </c>
      <c r="C10">
        <v>921.6</v>
      </c>
      <c r="G10" s="1">
        <f t="shared" si="0"/>
        <v>2.9885382764963921E-2</v>
      </c>
    </row>
    <row r="11" spans="1:10">
      <c r="A11">
        <v>-10</v>
      </c>
      <c r="C11">
        <v>960.9</v>
      </c>
      <c r="G11" s="1">
        <f t="shared" si="0"/>
        <v>3.1123733469961046E-2</v>
      </c>
    </row>
    <row r="12" spans="1:10">
      <c r="A12">
        <v>0</v>
      </c>
      <c r="C12">
        <v>1000</v>
      </c>
      <c r="G12" s="1">
        <f>$G$6/($E$6+C12/10)*C12/10</f>
        <v>3.2352941176470591E-2</v>
      </c>
    </row>
    <row r="13" spans="1:10">
      <c r="A13">
        <v>10</v>
      </c>
      <c r="C13">
        <v>1039</v>
      </c>
      <c r="G13" s="1">
        <f t="shared" si="0"/>
        <v>3.357619201504157E-2</v>
      </c>
    </row>
    <row r="14" spans="1:10">
      <c r="A14">
        <v>20</v>
      </c>
      <c r="C14">
        <v>1077.9000000000001</v>
      </c>
      <c r="G14" s="1">
        <f t="shared" si="0"/>
        <v>3.4793517206165879E-2</v>
      </c>
    </row>
    <row r="15" spans="1:10">
      <c r="A15">
        <v>30</v>
      </c>
      <c r="C15">
        <v>1116.7</v>
      </c>
      <c r="G15" s="1">
        <f t="shared" si="0"/>
        <v>3.6004947723548883E-2</v>
      </c>
    </row>
    <row r="16" spans="1:10">
      <c r="A16">
        <v>40</v>
      </c>
      <c r="C16">
        <v>1155.4000000000001</v>
      </c>
      <c r="G16" s="1">
        <f t="shared" si="0"/>
        <v>3.7210514296421658E-2</v>
      </c>
    </row>
    <row r="17" spans="1:7">
      <c r="A17">
        <v>50</v>
      </c>
      <c r="C17">
        <v>1194</v>
      </c>
      <c r="G17" s="1">
        <f t="shared" si="0"/>
        <v>3.8410247411826637E-2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Beißel</dc:creator>
  <cp:lastModifiedBy>Beißel</cp:lastModifiedBy>
  <dcterms:created xsi:type="dcterms:W3CDTF">2011-06-09T12:31:17Z</dcterms:created>
  <dcterms:modified xsi:type="dcterms:W3CDTF">2011-06-10T12:33:58Z</dcterms:modified>
</cp:coreProperties>
</file>