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unarbe\Documents\Visual Studio 2012\Projects\Avinet.Adaptive.Statistics.ExcelAddIn\ExcelAddIn\Resources\"/>
    </mc:Choice>
  </mc:AlternateContent>
  <bookViews>
    <workbookView xWindow="360" yWindow="108" windowWidth="20616" windowHeight="9528" activeTab="1"/>
  </bookViews>
  <sheets>
    <sheet name="Statvar, value" sheetId="1" r:id="rId1"/>
    <sheet name="Statvar, value, year" sheetId="2" r:id="rId2"/>
    <sheet name="Statvar, value, area" sheetId="3" r:id="rId3"/>
    <sheet name="Statvar, Area+, value" sheetId="4" r:id="rId4"/>
    <sheet name="Sheet1" sheetId="5" r:id="rId5"/>
  </sheets>
  <calcPr calcId="152511"/>
</workbook>
</file>

<file path=xl/calcChain.xml><?xml version="1.0" encoding="utf-8"?>
<calcChain xmlns="http://schemas.openxmlformats.org/spreadsheetml/2006/main">
  <c r="J12" i="2" l="1"/>
  <c r="I12" i="2"/>
  <c r="H12" i="2"/>
  <c r="G12" i="2"/>
  <c r="F12" i="2"/>
  <c r="E12" i="2"/>
  <c r="D12" i="2"/>
  <c r="C12" i="2"/>
  <c r="B12" i="2"/>
</calcChain>
</file>

<file path=xl/sharedStrings.xml><?xml version="1.0" encoding="utf-8"?>
<sst xmlns="http://schemas.openxmlformats.org/spreadsheetml/2006/main" count="91" uniqueCount="89">
  <si>
    <t>År</t>
  </si>
  <si>
    <t>Aleneboende</t>
  </si>
  <si>
    <t>Par uten barn</t>
  </si>
  <si>
    <t>Par med barn</t>
  </si>
  <si>
    <t>Mor/far med barn</t>
  </si>
  <si>
    <t>Enfamiliehusholdninger med voksne barn</t>
  </si>
  <si>
    <t>Flerfamiliehusholdninger uten barn</t>
  </si>
  <si>
    <t>Flerfamiliehusholdninger med barn</t>
  </si>
  <si>
    <t>Totalt</t>
  </si>
  <si>
    <t>Prognose  - boligbehov for Rogaland fordelt på husholdningstyper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</si>
  <si>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</si>
  <si>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</si>
  <si>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</si>
  <si>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</si>
  <si>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</si>
  <si>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</si>
  <si>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</si>
  <si>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</si>
  <si>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</si>
  <si>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Folkemengd 1. januar 2014 og endringane hittil i år. Heile landet, fylke og kommunar</t>
  </si>
  <si>
    <t>Fylkesnummer</t>
  </si>
  <si>
    <t>Fylkesnamn</t>
  </si>
  <si>
    <t>Folketal 1. jan</t>
  </si>
  <si>
    <t>Fødde</t>
  </si>
  <si>
    <t>Totalt innflytte</t>
  </si>
  <si>
    <t>Innflytte frå utlandet</t>
  </si>
  <si>
    <t>Totalt utflytte</t>
  </si>
  <si>
    <t>Utflyttingar til utlandet</t>
  </si>
  <si>
    <t>Folkevekst</t>
  </si>
  <si>
    <t>Folketal ved utgang av kvartalet</t>
  </si>
  <si>
    <t>01</t>
  </si>
  <si>
    <t xml:space="preserve"> Østfold</t>
  </si>
  <si>
    <t>02</t>
  </si>
  <si>
    <t xml:space="preserve"> Akershus</t>
  </si>
  <si>
    <t>03</t>
  </si>
  <si>
    <t xml:space="preserve"> Oslo</t>
  </si>
  <si>
    <t>04</t>
  </si>
  <si>
    <t xml:space="preserve"> Hedmark</t>
  </si>
  <si>
    <t>05</t>
  </si>
  <si>
    <t xml:space="preserve"> Oppland</t>
  </si>
  <si>
    <t>06</t>
  </si>
  <si>
    <t xml:space="preserve"> Buskerud</t>
  </si>
  <si>
    <t>07</t>
  </si>
  <si>
    <t xml:space="preserve"> Vestfold</t>
  </si>
  <si>
    <t>08</t>
  </si>
  <si>
    <t xml:space="preserve"> Telemark</t>
  </si>
  <si>
    <t>09</t>
  </si>
  <si>
    <t xml:space="preserve"> Aust-Agder</t>
  </si>
  <si>
    <t>10</t>
  </si>
  <si>
    <t xml:space="preserve"> Vest-Agder</t>
  </si>
  <si>
    <t>11</t>
  </si>
  <si>
    <t xml:space="preserve"> Rogaland</t>
  </si>
  <si>
    <t>12</t>
  </si>
  <si>
    <t xml:space="preserve"> Hordaland</t>
  </si>
  <si>
    <t>14</t>
  </si>
  <si>
    <t xml:space="preserve"> Sogn og Fjordane</t>
  </si>
  <si>
    <t>15</t>
  </si>
  <si>
    <t xml:space="preserve"> Møre og Romsdal</t>
  </si>
  <si>
    <t>16</t>
  </si>
  <si>
    <t xml:space="preserve"> Sør-Trøndelag</t>
  </si>
  <si>
    <t>17</t>
  </si>
  <si>
    <t xml:space="preserve"> Nord-Trøndelag</t>
  </si>
  <si>
    <t>18</t>
  </si>
  <si>
    <t xml:space="preserve"> Nordland</t>
  </si>
  <si>
    <t>19</t>
  </si>
  <si>
    <t xml:space="preserve"> Troms Romsa</t>
  </si>
  <si>
    <t>20</t>
  </si>
  <si>
    <t xml:space="preserve"> Finnmark Finnmárku</t>
  </si>
  <si>
    <t>Folketal 2010</t>
  </si>
  <si>
    <t>Folketal 2011</t>
  </si>
  <si>
    <t>Totalt folketal for Sogn og Fjordane per 1. januar 2010, 2011</t>
  </si>
  <si>
    <t>Daude</t>
  </si>
  <si>
    <t>Fødsels-overskot</t>
  </si>
  <si>
    <t>Nettoinn-flytting</t>
  </si>
  <si>
    <t>1445 Gloppen</t>
  </si>
  <si>
    <t>1421 Sogndal</t>
  </si>
  <si>
    <t>Kommune</t>
  </si>
  <si>
    <t>Region</t>
  </si>
  <si>
    <t>SF</t>
  </si>
  <si>
    <t>Folketal</t>
  </si>
  <si>
    <t>Årstal</t>
  </si>
  <si>
    <t>Folketal 2012</t>
  </si>
  <si>
    <t>2012K1</t>
  </si>
  <si>
    <t>2013K2</t>
  </si>
  <si>
    <t>statistikkvariabel (5 nivå)</t>
  </si>
  <si>
    <t>måleeining</t>
  </si>
  <si>
    <t>tid</t>
  </si>
  <si>
    <t>stad</t>
  </si>
  <si>
    <t>verdi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</si>
</sst>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3" fontId="0" fillId="0" borderId="0" xfId="0" applyNumberFormat="1"/>
    <xf numFmtId="0" fontId="1" fillId="0" borderId="0" xfId="0" quotePrefix="1" applyFont="1"/>
    <xf numFmtId="14" fontId="1" fillId="0" borderId="0" xfId="0" quotePrefix="1" applyNumberFormat="1" applyFont="1"/>
    <xf numFmtId="14" fontId="1" fillId="0" borderId="0" xfId="0" quotePrefix="1" applyNumberFormat="1" applyFont="1" applyAlignment="1">
      <alignment horizontal="right"/>
    </xf>
    <xf numFmtId="0" fontId="0" fillId="0" borderId="0" xfId="0" applyAlignment="1"/>
    <xf numFmtId="0" fontId="0" fillId="0" borderId="0" xfId="0" applyFont="1"/>
    <xf numFmtId="0" fontId="1" fillId="0" borderId="0" xfId="0" applyFont="1" applyAlignment="1">
      <alignment wrapText="1"/>
    </xf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workbookViewId="0">
      <selection activeCell="A3" sqref="A3"/>
    </sheetView>
  </sheetViews>
  <sheetFormatPr defaultColWidth="11.44140625" defaultRowHeight="14.4" x14ac:dyDescent="0.3"/>
  <cols>
    <col min="1" max="1" width="18.5546875" customWidth="1"/>
    <col min="2" max="2" width="10.6640625" customWidth="1"/>
    <col min="3" max="3" width="9.109375" customWidth="1"/>
    <col min="4" max="4" width="8.44140625" customWidth="1"/>
    <col min="5" max="13" width="7.5546875" bestFit="1" customWidth="1"/>
  </cols>
  <sheetData>
    <row r="1" spans="1:13" x14ac:dyDescent="0.3">
      <c r="A1" t="s">
        <v>70</v>
      </c>
    </row>
    <row r="3" spans="1:13" x14ac:dyDescent="0.3">
      <c r="A3" s="1" t="s">
        <v>68</v>
      </c>
      <c r="B3" s="7">
        <v>107080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3" x14ac:dyDescent="0.3">
      <c r="A4" s="1" t="s">
        <v>69</v>
      </c>
      <c r="B4" s="7">
        <v>107867</v>
      </c>
    </row>
    <row r="5" spans="1:13" x14ac:dyDescent="0.3">
      <c r="A5" s="1"/>
      <c r="B5" s="1"/>
      <c r="C5" s="1"/>
      <c r="D5" s="1"/>
      <c r="E5" s="4"/>
      <c r="F5" s="3"/>
      <c r="G5" s="3"/>
      <c r="H5" s="3"/>
      <c r="I5" s="3"/>
      <c r="J5" s="3"/>
      <c r="K5" s="3"/>
      <c r="L5" s="3"/>
      <c r="M5" s="3"/>
    </row>
    <row r="6" spans="1:13" x14ac:dyDescent="0.3">
      <c r="E6" s="2"/>
      <c r="F6" s="2"/>
      <c r="G6" s="2"/>
      <c r="H6" s="2"/>
      <c r="I6" s="2"/>
      <c r="J6" s="2"/>
      <c r="K6" s="2"/>
      <c r="L6" s="2"/>
      <c r="M6" s="2"/>
    </row>
    <row r="7" spans="1:13" x14ac:dyDescent="0.3">
      <c r="E7" s="2"/>
      <c r="F7" s="2"/>
      <c r="G7" s="2"/>
      <c r="H7" s="2"/>
      <c r="I7" s="2"/>
      <c r="J7" s="2"/>
      <c r="K7" s="2"/>
      <c r="L7" s="2"/>
      <c r="M7" s="2"/>
    </row>
    <row r="8" spans="1:13" x14ac:dyDescent="0.3">
      <c r="E8" s="2"/>
      <c r="F8" s="2"/>
      <c r="G8" s="2"/>
      <c r="H8" s="2"/>
      <c r="I8" s="2"/>
      <c r="J8" s="2"/>
      <c r="K8" s="2"/>
      <c r="L8" s="2"/>
      <c r="M8" s="2"/>
    </row>
    <row r="9" spans="1:13" x14ac:dyDescent="0.3">
      <c r="A9" t="s">
        <v>81</v>
      </c>
      <c r="B9">
        <v>106000</v>
      </c>
      <c r="E9" s="2"/>
      <c r="F9" s="2"/>
      <c r="G9" s="2"/>
      <c r="H9" s="2"/>
      <c r="I9" s="2"/>
      <c r="J9" s="2"/>
      <c r="K9" s="2"/>
      <c r="L9" s="2"/>
      <c r="M9" s="2"/>
    </row>
    <row r="10" spans="1:13" x14ac:dyDescent="0.3">
      <c r="E10" s="2"/>
      <c r="F10" s="2"/>
      <c r="G10" s="2"/>
      <c r="H10" s="2"/>
      <c r="I10" s="2"/>
      <c r="J10" s="2"/>
      <c r="K10" s="2"/>
      <c r="L10" s="2"/>
      <c r="M10" s="2"/>
    </row>
    <row r="11" spans="1:13" x14ac:dyDescent="0.3">
      <c r="E11" s="2"/>
      <c r="F11" s="2"/>
      <c r="G11" s="2"/>
      <c r="H11" s="2"/>
      <c r="I11" s="2"/>
      <c r="J11" s="2"/>
      <c r="K11" s="2"/>
      <c r="L11" s="2"/>
      <c r="M11" s="2"/>
    </row>
    <row r="12" spans="1:13" x14ac:dyDescent="0.3">
      <c r="E12" s="2"/>
      <c r="F12" s="2"/>
      <c r="G12" s="2"/>
      <c r="H12" s="2"/>
      <c r="I12" s="2"/>
      <c r="J12" s="2"/>
      <c r="K12" s="2"/>
      <c r="L12" s="2"/>
      <c r="M12" s="2"/>
    </row>
    <row r="13" spans="1:13" x14ac:dyDescent="0.3">
      <c r="E13" s="2"/>
      <c r="F13" s="2"/>
      <c r="G13" s="2"/>
      <c r="H13" s="2"/>
      <c r="I13" s="2"/>
      <c r="J13" s="2"/>
      <c r="K13" s="2"/>
      <c r="L13" s="2"/>
      <c r="M13" s="2"/>
    </row>
    <row r="14" spans="1:13" x14ac:dyDescent="0.3">
      <c r="E14" s="2"/>
      <c r="F14" s="2"/>
      <c r="G14" s="2"/>
      <c r="H14" s="2"/>
      <c r="I14" s="2"/>
      <c r="J14" s="2"/>
      <c r="K14" s="2"/>
      <c r="L14" s="2"/>
      <c r="M14" s="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tabSelected="1" workbookViewId="0">
      <selection activeCell="A3" sqref="A3:J5"/>
    </sheetView>
  </sheetViews>
  <sheetFormatPr defaultColWidth="11.44140625" defaultRowHeight="14.4" x14ac:dyDescent="0.3"/>
  <cols>
    <col min="1" max="1" width="38.88671875" customWidth="1"/>
    <col min="2" max="10" width="7.5546875" customWidth="1"/>
  </cols>
  <sheetData>
    <row r="1" spans="1:13" x14ac:dyDescent="0.3">
      <c r="A1" s="1" t="s">
        <v>9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3" spans="1:13" x14ac:dyDescent="0.3">
      <c r="A3" s="1" t="s">
        <v>0</v>
      </c>
      <c r="B3" s="5" t="s">
        <v>10</v>
      </c>
      <c r="C3" s="5" t="s">
        <v>11</v>
      </c>
      <c r="D3" s="5" t="s">
        <v>12</v>
      </c>
      <c r="E3" s="5" t="s">
        <v>13</v>
      </c>
      <c r="F3" s="5" t="s">
        <v>14</v>
      </c>
      <c r="G3" s="5" t="s">
        <v>15</v>
      </c>
      <c r="H3" s="5" t="s">
        <v>16</v>
      </c>
      <c r="I3" s="5" t="s">
        <v>17</v>
      </c>
      <c r="J3" s="5" t="s">
        <v>18</v>
      </c>
    </row>
    <row r="4" spans="1:13" x14ac:dyDescent="0.3">
      <c r="A4" t="s">
        <v>1</v>
      </c>
      <c r="B4" s="2">
        <v>65027</v>
      </c>
      <c r="C4" s="2">
        <v>66229</v>
      </c>
      <c r="D4" s="2">
        <v>67471</v>
      </c>
      <c r="E4" s="2">
        <v>68739</v>
      </c>
      <c r="F4" s="2">
        <v>70014</v>
      </c>
      <c r="G4" s="2">
        <v>71306</v>
      </c>
      <c r="H4" s="2">
        <v>72603</v>
      </c>
      <c r="I4" s="2">
        <v>73951</v>
      </c>
      <c r="J4" s="2">
        <v>75004</v>
      </c>
    </row>
    <row r="5" spans="1:13" x14ac:dyDescent="0.3">
      <c r="A5" t="s">
        <v>2</v>
      </c>
      <c r="B5" s="2">
        <v>38088</v>
      </c>
      <c r="C5" s="2">
        <v>39070</v>
      </c>
      <c r="D5" s="2">
        <v>40044</v>
      </c>
      <c r="E5" s="2">
        <v>41033</v>
      </c>
      <c r="F5" s="2">
        <v>42033</v>
      </c>
      <c r="G5" s="2">
        <v>43032</v>
      </c>
      <c r="H5" s="2">
        <v>44057</v>
      </c>
      <c r="I5" s="2">
        <v>45086</v>
      </c>
      <c r="J5" s="2">
        <v>45995</v>
      </c>
    </row>
    <row r="6" spans="1:13" x14ac:dyDescent="0.3">
      <c r="A6" t="s">
        <v>3</v>
      </c>
      <c r="B6" s="2">
        <v>45530</v>
      </c>
      <c r="C6" s="2">
        <v>46160</v>
      </c>
      <c r="D6" s="2">
        <v>46769</v>
      </c>
      <c r="E6" s="2">
        <v>47407</v>
      </c>
      <c r="F6" s="2">
        <v>48066</v>
      </c>
      <c r="G6" s="2">
        <v>48744</v>
      </c>
      <c r="H6" s="2">
        <v>49411</v>
      </c>
      <c r="I6" s="2">
        <v>50076</v>
      </c>
      <c r="J6" s="2">
        <v>50561</v>
      </c>
    </row>
    <row r="7" spans="1:13" x14ac:dyDescent="0.3">
      <c r="A7" t="s">
        <v>4</v>
      </c>
      <c r="B7" s="2">
        <v>9194</v>
      </c>
      <c r="C7" s="2">
        <v>9298</v>
      </c>
      <c r="D7" s="2">
        <v>9401</v>
      </c>
      <c r="E7" s="2">
        <v>9512</v>
      </c>
      <c r="F7" s="2">
        <v>9623</v>
      </c>
      <c r="G7" s="2">
        <v>9739</v>
      </c>
      <c r="H7" s="2">
        <v>9860</v>
      </c>
      <c r="I7" s="2">
        <v>9984</v>
      </c>
      <c r="J7" s="2">
        <v>10082</v>
      </c>
    </row>
    <row r="8" spans="1:13" x14ac:dyDescent="0.3">
      <c r="A8" t="s">
        <v>5</v>
      </c>
      <c r="B8" s="2">
        <v>15049</v>
      </c>
      <c r="C8" s="2">
        <v>15303</v>
      </c>
      <c r="D8" s="2">
        <v>15577</v>
      </c>
      <c r="E8" s="2">
        <v>15812</v>
      </c>
      <c r="F8" s="2">
        <v>16042</v>
      </c>
      <c r="G8" s="2">
        <v>16262</v>
      </c>
      <c r="H8" s="2">
        <v>16488</v>
      </c>
      <c r="I8" s="2">
        <v>16714</v>
      </c>
      <c r="J8" s="2">
        <v>16847</v>
      </c>
    </row>
    <row r="9" spans="1:13" x14ac:dyDescent="0.3">
      <c r="A9" t="s">
        <v>6</v>
      </c>
      <c r="B9" s="2">
        <v>3724</v>
      </c>
      <c r="C9" s="2">
        <v>3794</v>
      </c>
      <c r="D9" s="2">
        <v>3865</v>
      </c>
      <c r="E9" s="2">
        <v>3934</v>
      </c>
      <c r="F9" s="2">
        <v>4003</v>
      </c>
      <c r="G9" s="2">
        <v>4070</v>
      </c>
      <c r="H9" s="2">
        <v>4138</v>
      </c>
      <c r="I9" s="2">
        <v>4207</v>
      </c>
      <c r="J9" s="2">
        <v>4255</v>
      </c>
    </row>
    <row r="10" spans="1:13" x14ac:dyDescent="0.3">
      <c r="A10" t="s">
        <v>7</v>
      </c>
      <c r="B10" s="2">
        <v>2351</v>
      </c>
      <c r="C10" s="2">
        <v>2387</v>
      </c>
      <c r="D10" s="2">
        <v>2423</v>
      </c>
      <c r="E10" s="2">
        <v>2458</v>
      </c>
      <c r="F10" s="2">
        <v>2495</v>
      </c>
      <c r="G10" s="2">
        <v>2531</v>
      </c>
      <c r="H10" s="2">
        <v>2568</v>
      </c>
      <c r="I10" s="2">
        <v>2604</v>
      </c>
      <c r="J10" s="2">
        <v>2629</v>
      </c>
    </row>
    <row r="11" spans="1:13" x14ac:dyDescent="0.3">
      <c r="E11" s="2"/>
      <c r="F11" s="2"/>
      <c r="G11" s="2"/>
      <c r="H11" s="2"/>
      <c r="I11" s="2"/>
      <c r="J11" s="2"/>
      <c r="K11" s="2"/>
      <c r="L11" s="2"/>
      <c r="M11" s="2"/>
    </row>
    <row r="12" spans="1:13" x14ac:dyDescent="0.3">
      <c r="A12" t="s">
        <v>8</v>
      </c>
      <c r="B12" s="2">
        <f t="shared" ref="B12:J12" si="0">SUM(B4:B10)</f>
        <v>178963</v>
      </c>
      <c r="C12" s="2">
        <f t="shared" si="0"/>
        <v>182241</v>
      </c>
      <c r="D12" s="2">
        <f t="shared" si="0"/>
        <v>185550</v>
      </c>
      <c r="E12" s="2">
        <f t="shared" si="0"/>
        <v>188895</v>
      </c>
      <c r="F12" s="2">
        <f t="shared" si="0"/>
        <v>192276</v>
      </c>
      <c r="G12" s="2">
        <f t="shared" si="0"/>
        <v>195684</v>
      </c>
      <c r="H12" s="2">
        <f t="shared" si="0"/>
        <v>199125</v>
      </c>
      <c r="I12" s="2">
        <f t="shared" si="0"/>
        <v>202622</v>
      </c>
      <c r="J12" s="2">
        <f t="shared" si="0"/>
        <v>205373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2"/>
  <sheetViews>
    <sheetView workbookViewId="0">
      <selection activeCell="C3" sqref="C3"/>
    </sheetView>
  </sheetViews>
  <sheetFormatPr defaultColWidth="11.44140625" defaultRowHeight="14.4" x14ac:dyDescent="0.3"/>
  <cols>
    <col min="1" max="1" width="14.6640625" customWidth="1"/>
    <col min="2" max="2" width="17.33203125" customWidth="1"/>
  </cols>
  <sheetData>
    <row r="1" spans="1:18" x14ac:dyDescent="0.3">
      <c r="A1" s="9" t="s">
        <v>19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</row>
    <row r="2" spans="1:18" x14ac:dyDescent="0.3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</row>
    <row r="3" spans="1:18" ht="43.2" x14ac:dyDescent="0.3">
      <c r="A3" s="9" t="s">
        <v>20</v>
      </c>
      <c r="B3" s="8" t="s">
        <v>21</v>
      </c>
      <c r="C3" s="8" t="s">
        <v>22</v>
      </c>
      <c r="D3" s="8" t="s">
        <v>23</v>
      </c>
      <c r="E3" s="8" t="s">
        <v>71</v>
      </c>
      <c r="F3" s="8" t="s">
        <v>72</v>
      </c>
      <c r="G3" s="8" t="s">
        <v>24</v>
      </c>
      <c r="H3" s="8" t="s">
        <v>25</v>
      </c>
      <c r="I3" s="8" t="s">
        <v>26</v>
      </c>
      <c r="J3" s="8" t="s">
        <v>27</v>
      </c>
      <c r="K3" s="8" t="s">
        <v>73</v>
      </c>
      <c r="L3" s="8" t="s">
        <v>28</v>
      </c>
      <c r="M3" s="8" t="s">
        <v>29</v>
      </c>
    </row>
    <row r="4" spans="1:18" x14ac:dyDescent="0.3">
      <c r="A4" t="s">
        <v>30</v>
      </c>
      <c r="B4" t="s">
        <v>31</v>
      </c>
      <c r="C4">
        <v>282000</v>
      </c>
      <c r="D4">
        <v>2811</v>
      </c>
      <c r="E4">
        <v>2653</v>
      </c>
      <c r="F4">
        <v>158</v>
      </c>
      <c r="G4">
        <v>9963</v>
      </c>
      <c r="H4">
        <v>2616</v>
      </c>
      <c r="I4">
        <v>7149</v>
      </c>
      <c r="J4">
        <v>1461</v>
      </c>
      <c r="K4">
        <v>2814</v>
      </c>
      <c r="L4">
        <v>2962</v>
      </c>
      <c r="M4">
        <v>284962</v>
      </c>
    </row>
    <row r="5" spans="1:18" x14ac:dyDescent="0.3">
      <c r="A5" t="s">
        <v>32</v>
      </c>
      <c r="B5" t="s">
        <v>33</v>
      </c>
      <c r="C5">
        <v>566399</v>
      </c>
      <c r="D5">
        <v>6198</v>
      </c>
      <c r="E5">
        <v>3808</v>
      </c>
      <c r="F5">
        <v>2390</v>
      </c>
      <c r="G5">
        <v>31562</v>
      </c>
      <c r="H5">
        <v>7836</v>
      </c>
      <c r="I5">
        <v>24632</v>
      </c>
      <c r="J5">
        <v>4207</v>
      </c>
      <c r="K5">
        <v>6930</v>
      </c>
      <c r="L5">
        <v>9358</v>
      </c>
      <c r="M5">
        <v>575757</v>
      </c>
    </row>
    <row r="6" spans="1:18" x14ac:dyDescent="0.3">
      <c r="A6" t="s">
        <v>34</v>
      </c>
      <c r="B6" t="s">
        <v>35</v>
      </c>
      <c r="C6">
        <v>623966</v>
      </c>
      <c r="D6">
        <v>9874</v>
      </c>
      <c r="E6">
        <v>4153</v>
      </c>
      <c r="F6">
        <v>5721</v>
      </c>
      <c r="G6">
        <v>45640</v>
      </c>
      <c r="H6">
        <v>16800</v>
      </c>
      <c r="I6">
        <v>40736</v>
      </c>
      <c r="J6">
        <v>10563</v>
      </c>
      <c r="K6">
        <v>4904</v>
      </c>
      <c r="L6">
        <v>10497</v>
      </c>
      <c r="M6">
        <v>634463</v>
      </c>
    </row>
    <row r="7" spans="1:18" x14ac:dyDescent="0.3">
      <c r="A7" t="s">
        <v>36</v>
      </c>
      <c r="B7" t="s">
        <v>37</v>
      </c>
      <c r="C7">
        <v>193719</v>
      </c>
      <c r="D7">
        <v>1714</v>
      </c>
      <c r="E7">
        <v>2136</v>
      </c>
      <c r="F7">
        <v>-422</v>
      </c>
      <c r="G7">
        <v>6593</v>
      </c>
      <c r="H7">
        <v>1913</v>
      </c>
      <c r="I7">
        <v>5438</v>
      </c>
      <c r="J7">
        <v>738</v>
      </c>
      <c r="K7">
        <v>1155</v>
      </c>
      <c r="L7">
        <v>714</v>
      </c>
      <c r="M7">
        <v>194433</v>
      </c>
    </row>
    <row r="8" spans="1:18" x14ac:dyDescent="0.3">
      <c r="A8" t="s">
        <v>38</v>
      </c>
      <c r="B8" t="s">
        <v>39</v>
      </c>
      <c r="C8">
        <v>187254</v>
      </c>
      <c r="D8">
        <v>1678</v>
      </c>
      <c r="E8">
        <v>2044</v>
      </c>
      <c r="F8">
        <v>-366</v>
      </c>
      <c r="G8">
        <v>6518</v>
      </c>
      <c r="H8">
        <v>1912</v>
      </c>
      <c r="I8">
        <v>5574</v>
      </c>
      <c r="J8">
        <v>542</v>
      </c>
      <c r="K8">
        <v>944</v>
      </c>
      <c r="L8">
        <v>566</v>
      </c>
      <c r="M8">
        <v>187820</v>
      </c>
    </row>
    <row r="9" spans="1:18" x14ac:dyDescent="0.3">
      <c r="A9" t="s">
        <v>40</v>
      </c>
      <c r="B9" t="s">
        <v>41</v>
      </c>
      <c r="C9">
        <v>269003</v>
      </c>
      <c r="D9">
        <v>2774</v>
      </c>
      <c r="E9">
        <v>2298</v>
      </c>
      <c r="F9">
        <v>476</v>
      </c>
      <c r="G9">
        <v>11821</v>
      </c>
      <c r="H9">
        <v>3839</v>
      </c>
      <c r="I9">
        <v>9094</v>
      </c>
      <c r="J9">
        <v>1440</v>
      </c>
      <c r="K9">
        <v>2727</v>
      </c>
      <c r="L9">
        <v>3225</v>
      </c>
      <c r="M9">
        <v>272228</v>
      </c>
    </row>
    <row r="10" spans="1:18" x14ac:dyDescent="0.3">
      <c r="A10" t="s">
        <v>42</v>
      </c>
      <c r="B10" t="s">
        <v>43</v>
      </c>
      <c r="C10">
        <v>238748</v>
      </c>
      <c r="D10">
        <v>2355</v>
      </c>
      <c r="E10">
        <v>2136</v>
      </c>
      <c r="F10">
        <v>219</v>
      </c>
      <c r="G10">
        <v>8963</v>
      </c>
      <c r="H10">
        <v>2565</v>
      </c>
      <c r="I10">
        <v>7087</v>
      </c>
      <c r="J10">
        <v>1330</v>
      </c>
      <c r="K10">
        <v>1876</v>
      </c>
      <c r="L10">
        <v>2112</v>
      </c>
      <c r="M10">
        <v>240860</v>
      </c>
    </row>
    <row r="11" spans="1:18" x14ac:dyDescent="0.3">
      <c r="A11" t="s">
        <v>44</v>
      </c>
      <c r="B11" t="s">
        <v>45</v>
      </c>
      <c r="C11">
        <v>170902</v>
      </c>
      <c r="D11">
        <v>1658</v>
      </c>
      <c r="E11">
        <v>1723</v>
      </c>
      <c r="F11">
        <v>-65</v>
      </c>
      <c r="G11">
        <v>4995</v>
      </c>
      <c r="H11">
        <v>1598</v>
      </c>
      <c r="I11">
        <v>4358</v>
      </c>
      <c r="J11">
        <v>673</v>
      </c>
      <c r="K11">
        <v>637</v>
      </c>
      <c r="L11">
        <v>567</v>
      </c>
      <c r="M11">
        <v>171469</v>
      </c>
    </row>
    <row r="12" spans="1:18" x14ac:dyDescent="0.3">
      <c r="A12" t="s">
        <v>46</v>
      </c>
      <c r="B12" t="s">
        <v>47</v>
      </c>
      <c r="C12">
        <v>112772</v>
      </c>
      <c r="D12">
        <v>1237</v>
      </c>
      <c r="E12">
        <v>969</v>
      </c>
      <c r="F12">
        <v>268</v>
      </c>
      <c r="G12">
        <v>3931</v>
      </c>
      <c r="H12">
        <v>1162</v>
      </c>
      <c r="I12">
        <v>3230</v>
      </c>
      <c r="J12">
        <v>417</v>
      </c>
      <c r="K12">
        <v>701</v>
      </c>
      <c r="L12">
        <v>975</v>
      </c>
      <c r="M12">
        <v>113747</v>
      </c>
    </row>
    <row r="13" spans="1:18" x14ac:dyDescent="0.3">
      <c r="A13" t="s">
        <v>48</v>
      </c>
      <c r="B13" t="s">
        <v>49</v>
      </c>
      <c r="C13">
        <v>176353</v>
      </c>
      <c r="D13">
        <v>2187</v>
      </c>
      <c r="E13">
        <v>1430</v>
      </c>
      <c r="F13">
        <v>757</v>
      </c>
      <c r="G13">
        <v>6161</v>
      </c>
      <c r="H13">
        <v>2131</v>
      </c>
      <c r="I13">
        <v>4822</v>
      </c>
      <c r="J13">
        <v>844</v>
      </c>
      <c r="K13">
        <v>1339</v>
      </c>
      <c r="L13">
        <v>2125</v>
      </c>
      <c r="M13">
        <v>178478</v>
      </c>
    </row>
    <row r="14" spans="1:18" x14ac:dyDescent="0.3">
      <c r="A14" t="s">
        <v>50</v>
      </c>
      <c r="B14" t="s">
        <v>51</v>
      </c>
      <c r="C14">
        <v>452159</v>
      </c>
      <c r="D14">
        <v>6186</v>
      </c>
      <c r="E14">
        <v>3033</v>
      </c>
      <c r="F14">
        <v>3153</v>
      </c>
      <c r="G14">
        <v>15333</v>
      </c>
      <c r="H14">
        <v>8416</v>
      </c>
      <c r="I14">
        <v>11014</v>
      </c>
      <c r="J14">
        <v>4150</v>
      </c>
      <c r="K14">
        <v>4319</v>
      </c>
      <c r="L14">
        <v>7466</v>
      </c>
      <c r="M14">
        <v>459625</v>
      </c>
    </row>
    <row r="15" spans="1:18" x14ac:dyDescent="0.3">
      <c r="A15" t="s">
        <v>52</v>
      </c>
      <c r="B15" t="s">
        <v>53</v>
      </c>
      <c r="C15">
        <v>498135</v>
      </c>
      <c r="D15">
        <v>6223</v>
      </c>
      <c r="E15">
        <v>3819</v>
      </c>
      <c r="F15">
        <v>2404</v>
      </c>
      <c r="G15">
        <v>16366</v>
      </c>
      <c r="H15">
        <v>7483</v>
      </c>
      <c r="I15">
        <v>11695</v>
      </c>
      <c r="J15">
        <v>3169</v>
      </c>
      <c r="K15">
        <v>4671</v>
      </c>
      <c r="L15">
        <v>7111</v>
      </c>
      <c r="M15">
        <v>505246</v>
      </c>
    </row>
    <row r="16" spans="1:18" x14ac:dyDescent="0.3">
      <c r="A16" t="s">
        <v>54</v>
      </c>
      <c r="B16" t="s">
        <v>55</v>
      </c>
      <c r="C16">
        <v>108700</v>
      </c>
      <c r="D16">
        <v>1112</v>
      </c>
      <c r="E16">
        <v>992</v>
      </c>
      <c r="F16">
        <v>120</v>
      </c>
      <c r="G16">
        <v>3438</v>
      </c>
      <c r="H16">
        <v>1480</v>
      </c>
      <c r="I16">
        <v>3297</v>
      </c>
      <c r="J16">
        <v>498</v>
      </c>
      <c r="K16">
        <v>141</v>
      </c>
      <c r="L16">
        <v>265</v>
      </c>
      <c r="M16">
        <v>108965</v>
      </c>
    </row>
    <row r="17" spans="1:13" x14ac:dyDescent="0.3">
      <c r="A17" t="s">
        <v>56</v>
      </c>
      <c r="B17" t="s">
        <v>57</v>
      </c>
      <c r="C17">
        <v>259404</v>
      </c>
      <c r="D17">
        <v>2762</v>
      </c>
      <c r="E17">
        <v>2272</v>
      </c>
      <c r="F17">
        <v>490</v>
      </c>
      <c r="G17">
        <v>7866</v>
      </c>
      <c r="H17">
        <v>3713</v>
      </c>
      <c r="I17">
        <v>6231</v>
      </c>
      <c r="J17">
        <v>1177</v>
      </c>
      <c r="K17">
        <v>1635</v>
      </c>
      <c r="L17">
        <v>2126</v>
      </c>
      <c r="M17">
        <v>261530</v>
      </c>
    </row>
    <row r="18" spans="1:13" x14ac:dyDescent="0.3">
      <c r="A18" t="s">
        <v>58</v>
      </c>
      <c r="B18" t="s">
        <v>59</v>
      </c>
      <c r="C18">
        <v>302755</v>
      </c>
      <c r="D18">
        <v>3687</v>
      </c>
      <c r="E18">
        <v>2267</v>
      </c>
      <c r="F18">
        <v>1420</v>
      </c>
      <c r="G18">
        <v>12085</v>
      </c>
      <c r="H18">
        <v>3902</v>
      </c>
      <c r="I18">
        <v>10081</v>
      </c>
      <c r="J18">
        <v>2294</v>
      </c>
      <c r="K18">
        <v>2004</v>
      </c>
      <c r="L18">
        <v>3442</v>
      </c>
      <c r="M18">
        <v>306197</v>
      </c>
    </row>
    <row r="19" spans="1:13" x14ac:dyDescent="0.3">
      <c r="A19" t="s">
        <v>60</v>
      </c>
      <c r="B19" t="s">
        <v>61</v>
      </c>
      <c r="C19">
        <v>134443</v>
      </c>
      <c r="D19">
        <v>1497</v>
      </c>
      <c r="E19">
        <v>1246</v>
      </c>
      <c r="F19">
        <v>251</v>
      </c>
      <c r="G19">
        <v>4227</v>
      </c>
      <c r="H19">
        <v>1349</v>
      </c>
      <c r="I19">
        <v>3797</v>
      </c>
      <c r="J19">
        <v>453</v>
      </c>
      <c r="K19">
        <v>430</v>
      </c>
      <c r="L19">
        <v>699</v>
      </c>
      <c r="M19">
        <v>135142</v>
      </c>
    </row>
    <row r="20" spans="1:13" x14ac:dyDescent="0.3">
      <c r="A20" t="s">
        <v>62</v>
      </c>
      <c r="B20" t="s">
        <v>63</v>
      </c>
      <c r="C20">
        <v>239611</v>
      </c>
      <c r="D20">
        <v>2451</v>
      </c>
      <c r="E20">
        <v>2382</v>
      </c>
      <c r="F20">
        <v>69</v>
      </c>
      <c r="G20">
        <v>7473</v>
      </c>
      <c r="H20">
        <v>3188</v>
      </c>
      <c r="I20">
        <v>6258</v>
      </c>
      <c r="J20">
        <v>645</v>
      </c>
      <c r="K20">
        <v>1215</v>
      </c>
      <c r="L20">
        <v>1266</v>
      </c>
      <c r="M20">
        <v>240877</v>
      </c>
    </row>
    <row r="21" spans="1:13" x14ac:dyDescent="0.3">
      <c r="A21" t="s">
        <v>64</v>
      </c>
      <c r="B21" t="s">
        <v>65</v>
      </c>
      <c r="C21">
        <v>160418</v>
      </c>
      <c r="D21">
        <v>1769</v>
      </c>
      <c r="E21">
        <v>1279</v>
      </c>
      <c r="F21">
        <v>490</v>
      </c>
      <c r="G21">
        <v>6460</v>
      </c>
      <c r="H21">
        <v>2506</v>
      </c>
      <c r="I21">
        <v>5324</v>
      </c>
      <c r="J21">
        <v>738</v>
      </c>
      <c r="K21">
        <v>1136</v>
      </c>
      <c r="L21">
        <v>1632</v>
      </c>
      <c r="M21">
        <v>162050</v>
      </c>
    </row>
    <row r="22" spans="1:13" x14ac:dyDescent="0.3">
      <c r="A22" t="s">
        <v>66</v>
      </c>
      <c r="B22" t="s">
        <v>67</v>
      </c>
      <c r="C22">
        <v>74534</v>
      </c>
      <c r="D22">
        <v>822</v>
      </c>
      <c r="E22">
        <v>642</v>
      </c>
      <c r="F22">
        <v>180</v>
      </c>
      <c r="G22">
        <v>3362</v>
      </c>
      <c r="H22">
        <v>1380</v>
      </c>
      <c r="I22">
        <v>2867</v>
      </c>
      <c r="J22">
        <v>377</v>
      </c>
      <c r="K22">
        <v>495</v>
      </c>
      <c r="L22">
        <v>673</v>
      </c>
      <c r="M22">
        <v>75207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A3" sqref="A3"/>
    </sheetView>
  </sheetViews>
  <sheetFormatPr defaultRowHeight="14.4" x14ac:dyDescent="0.3"/>
  <cols>
    <col min="1" max="1" width="16.5546875" customWidth="1"/>
    <col min="3" max="3" width="14.44140625" customWidth="1"/>
    <col min="4" max="4" width="12.109375" customWidth="1"/>
  </cols>
  <sheetData>
    <row r="1" spans="1:4" x14ac:dyDescent="0.3">
      <c r="A1" t="s">
        <v>76</v>
      </c>
      <c r="B1" t="s">
        <v>77</v>
      </c>
      <c r="C1" t="s">
        <v>79</v>
      </c>
      <c r="D1" t="s">
        <v>79</v>
      </c>
    </row>
    <row r="2" spans="1:4" x14ac:dyDescent="0.3">
      <c r="B2" t="s">
        <v>80</v>
      </c>
      <c r="C2" t="s">
        <v>82</v>
      </c>
      <c r="D2" t="s">
        <v>83</v>
      </c>
    </row>
    <row r="3" spans="1:4" x14ac:dyDescent="0.3">
      <c r="A3" t="s">
        <v>74</v>
      </c>
      <c r="B3" t="s">
        <v>78</v>
      </c>
      <c r="C3">
        <v>5000</v>
      </c>
      <c r="D3">
        <v>6000</v>
      </c>
    </row>
    <row r="4" spans="1:4" x14ac:dyDescent="0.3">
      <c r="A4" t="s">
        <v>75</v>
      </c>
      <c r="B4" t="s">
        <v>78</v>
      </c>
      <c r="C4">
        <v>6000</v>
      </c>
      <c r="D4">
        <v>7000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6" sqref="A6"/>
    </sheetView>
  </sheetViews>
  <sheetFormatPr defaultRowHeight="14.4" x14ac:dyDescent="0.3"/>
  <sheetData>
    <row r="1" spans="1:1" x14ac:dyDescent="0.3">
      <c r="A1" t="s">
        <v>84</v>
      </c>
    </row>
    <row r="2" spans="1:1" x14ac:dyDescent="0.3">
      <c r="A2" t="s">
        <v>85</v>
      </c>
    </row>
    <row r="3" spans="1:1" x14ac:dyDescent="0.3">
      <c r="A3" t="s">
        <v>86</v>
      </c>
    </row>
    <row r="4" spans="1:1" x14ac:dyDescent="0.3">
      <c r="A4" t="s">
        <v>87</v>
      </c>
    </row>
    <row r="5" spans="1:1" x14ac:dyDescent="0.3">
      <c r="A5" t="s">
        <v>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Statvar, value</vt:lpstr>
      <vt:lpstr>Statvar, value, year</vt:lpstr>
      <vt:lpstr>Statvar, value, area</vt:lpstr>
      <vt:lpstr>Statvar, Area+, value</vt:lpstr>
      <vt:lpstr>Sheet1</vt:lpstr>
    </vt:vector>
  </TitlesOfParts>
  <Company>Rogaland fylkeskommune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Torbjørn O Rathe</dc:creator>
  <cp:lastModifiedBy>Stein Runar Bergheim</cp:lastModifiedBy>
  <dcterms:created xsi:type="dcterms:W3CDTF">2014-02-06T19:26:53Z</dcterms:created>
  <dcterms:modified xsi:type="dcterms:W3CDTF">2016-06-08T09:44:30Z</dcterms:modified>
</cp:coreProperties>
</file>